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bqu\OneDrive\PhD\VSA-RepresentingFrequency\Data\"/>
    </mc:Choice>
  </mc:AlternateContent>
  <xr:revisionPtr revIDLastSave="1" documentId="8_{C4CDE0FA-D6E0-4C94-93CA-E2E86FC19864}" xr6:coauthVersionLast="41" xr6:coauthVersionMax="41" xr10:uidLastSave="{893F839F-F0A8-4895-A2D2-C2670DA01246}"/>
  <bookViews>
    <workbookView xWindow="25017" yWindow="-118" windowWidth="25370" windowHeight="13759" tabRatio="194" xr2:uid="{00000000-000D-0000-FFFF-FFFF00000000}"/>
  </bookViews>
  <sheets>
    <sheet name="features" sheetId="1" r:id="rId1"/>
    <sheet name="variable_explanation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127" i="1" l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19" i="1"/>
  <c r="H1120" i="1"/>
  <c r="H1121" i="1"/>
  <c r="H1122" i="1"/>
  <c r="H1123" i="1"/>
  <c r="H1124" i="1"/>
  <c r="H1125" i="1"/>
  <c r="H1126" i="1"/>
  <c r="H1118" i="1"/>
  <c r="H1725" i="1"/>
  <c r="H1726" i="1"/>
  <c r="H1727" i="1"/>
  <c r="H1728" i="1"/>
  <c r="H1729" i="1"/>
  <c r="H1730" i="1"/>
  <c r="H1731" i="1"/>
  <c r="H1724" i="1"/>
  <c r="H1648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31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242" i="1"/>
  <c r="H1241" i="1"/>
  <c r="H123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4" i="1"/>
  <c r="H1235" i="1"/>
  <c r="H1236" i="1"/>
  <c r="H1237" i="1"/>
  <c r="H1238" i="1"/>
  <c r="H1239" i="1"/>
  <c r="H1213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15" i="1"/>
  <c r="H844" i="1"/>
  <c r="H845" i="1"/>
  <c r="H846" i="1"/>
  <c r="H847" i="1"/>
  <c r="H848" i="1"/>
  <c r="H849" i="1"/>
  <c r="H850" i="1"/>
  <c r="H851" i="1"/>
  <c r="H852" i="1"/>
  <c r="H853" i="1"/>
  <c r="H843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69" i="1"/>
  <c r="H670" i="1"/>
  <c r="H671" i="1"/>
  <c r="H672" i="1"/>
  <c r="H673" i="1"/>
  <c r="H674" i="1"/>
  <c r="H675" i="1"/>
  <c r="H676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48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1" i="1"/>
  <c r="H592" i="1"/>
  <c r="H593" i="1"/>
  <c r="H594" i="1"/>
  <c r="H595" i="1"/>
  <c r="H596" i="1"/>
  <c r="H597" i="1"/>
  <c r="H598" i="1"/>
  <c r="H599" i="1"/>
  <c r="H600" i="1"/>
  <c r="H601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840" i="1"/>
  <c r="H841" i="1"/>
  <c r="H842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6" i="1"/>
  <c r="H1117" i="1"/>
  <c r="H1183" i="1"/>
  <c r="H1184" i="1"/>
  <c r="H1207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3" i="1"/>
  <c r="H1534" i="1"/>
  <c r="H1535" i="1"/>
  <c r="H1536" i="1"/>
  <c r="H1537" i="1"/>
  <c r="H1538" i="1"/>
  <c r="H1539" i="1"/>
  <c r="H1540" i="1"/>
  <c r="H1542" i="1"/>
  <c r="H1543" i="1"/>
  <c r="H1544" i="1"/>
  <c r="H1545" i="1"/>
  <c r="H1546" i="1"/>
  <c r="H1547" i="1"/>
  <c r="H1548" i="1"/>
  <c r="H1549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702" i="1"/>
  <c r="H1703" i="1"/>
  <c r="H1704" i="1"/>
  <c r="H1705" i="1"/>
  <c r="H1706" i="1"/>
  <c r="H1707" i="1"/>
  <c r="H1708" i="1"/>
  <c r="H1709" i="1"/>
  <c r="H1710" i="1"/>
  <c r="H171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502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464" i="1"/>
  <c r="H462" i="1"/>
  <c r="H463" i="1"/>
  <c r="H461" i="1"/>
  <c r="H451" i="1"/>
  <c r="H452" i="1"/>
  <c r="H453" i="1"/>
  <c r="H454" i="1"/>
  <c r="H455" i="1"/>
  <c r="H456" i="1"/>
  <c r="H457" i="1"/>
  <c r="H458" i="1"/>
  <c r="H459" i="1"/>
  <c r="H460" i="1"/>
  <c r="H450" i="1"/>
  <c r="H449" i="1"/>
  <c r="H430" i="1"/>
  <c r="H431" i="1"/>
  <c r="H432" i="1"/>
  <c r="H429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388" i="1"/>
  <c r="H389" i="1"/>
  <c r="H390" i="1"/>
  <c r="H391" i="1"/>
  <c r="H392" i="1"/>
  <c r="H393" i="1"/>
  <c r="H394" i="1"/>
  <c r="H395" i="1"/>
  <c r="H396" i="1"/>
  <c r="H397" i="1"/>
  <c r="H398" i="1"/>
  <c r="H400" i="1"/>
  <c r="H401" i="1"/>
  <c r="H402" i="1"/>
  <c r="H403" i="1"/>
  <c r="H387" i="1"/>
  <c r="H376" i="1"/>
  <c r="H366" i="1"/>
  <c r="H367" i="1"/>
  <c r="H368" i="1"/>
  <c r="H369" i="1"/>
  <c r="H370" i="1"/>
  <c r="H371" i="1"/>
  <c r="H372" i="1"/>
  <c r="H373" i="1"/>
  <c r="H374" i="1"/>
  <c r="H375" i="1"/>
  <c r="H365" i="1"/>
  <c r="H362" i="1"/>
  <c r="H361" i="1"/>
  <c r="H360" i="1"/>
  <c r="H351" i="1"/>
  <c r="H352" i="1"/>
  <c r="H353" i="1"/>
  <c r="H354" i="1"/>
  <c r="H355" i="1"/>
  <c r="H356" i="1"/>
  <c r="H357" i="1"/>
  <c r="H358" i="1"/>
  <c r="H350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209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164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2" i="1"/>
  <c r="E1747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<sst xmlns="http://schemas.openxmlformats.org/spreadsheetml/2006/main" count="10242" uniqueCount="2721">
  <si>
    <t>beh_-_runs_fast</t>
  </si>
  <si>
    <t>beh_-_runs_on_wheels</t>
  </si>
  <si>
    <t>BR_Label</t>
  </si>
  <si>
    <t>a_mammal</t>
  </si>
  <si>
    <t>a_melon</t>
  </si>
  <si>
    <t>a_mittens</t>
  </si>
  <si>
    <t>a_mug</t>
  </si>
  <si>
    <t>a_music</t>
  </si>
  <si>
    <t>a_musical_instrument</t>
  </si>
  <si>
    <t>a_nut</t>
  </si>
  <si>
    <t>a_pan</t>
  </si>
  <si>
    <t>a_pants</t>
  </si>
  <si>
    <t>an_axe</t>
  </si>
  <si>
    <t>an_evergreen</t>
  </si>
  <si>
    <t>a_fungus</t>
  </si>
  <si>
    <t>a_grain</t>
  </si>
  <si>
    <t>a_gun</t>
  </si>
  <si>
    <t>a_hardware</t>
  </si>
  <si>
    <t>a_hat</t>
  </si>
  <si>
    <t>a_herb</t>
  </si>
  <si>
    <t>a_herbivore</t>
  </si>
  <si>
    <t>a_horse</t>
  </si>
  <si>
    <t>beh_-_is_attracted_to_light</t>
  </si>
  <si>
    <t>beh_-_is_nocturnal</t>
  </si>
  <si>
    <t>beh_-_is_quiet</t>
  </si>
  <si>
    <t>beh_-_jumps</t>
  </si>
  <si>
    <t>beh_-_kills</t>
  </si>
  <si>
    <t>beh_-_kills_people</t>
  </si>
  <si>
    <t>beh_-_laughs</t>
  </si>
  <si>
    <t>beh_-_lays_blue_eggs</t>
  </si>
  <si>
    <t>a_plant</t>
  </si>
  <si>
    <t>a_plate</t>
  </si>
  <si>
    <t>a_poultry</t>
  </si>
  <si>
    <t>a_predator</t>
  </si>
  <si>
    <t>comes_in_boxes</t>
  </si>
  <si>
    <t>comes_in_bulbs</t>
  </si>
  <si>
    <t>comes_in_bunches</t>
  </si>
  <si>
    <t>comes_in_cans</t>
  </si>
  <si>
    <t>comes_in_cloves</t>
  </si>
  <si>
    <t>comes_in_jars</t>
  </si>
  <si>
    <t>beh_-_drinks</t>
  </si>
  <si>
    <t>beh_-_drinks_water</t>
  </si>
  <si>
    <t>beh_-_eats</t>
  </si>
  <si>
    <t>a_barrier</t>
  </si>
  <si>
    <t>a_basin</t>
  </si>
  <si>
    <t>a_berry</t>
  </si>
  <si>
    <t>a_bike</t>
  </si>
  <si>
    <t>a_bikini</t>
  </si>
  <si>
    <t>a_bird</t>
  </si>
  <si>
    <t>a_birth_stone</t>
  </si>
  <si>
    <t>a_board</t>
  </si>
  <si>
    <t>a_boat</t>
  </si>
  <si>
    <t>a_bolts</t>
  </si>
  <si>
    <t>a_branch</t>
  </si>
  <si>
    <t>a_bug</t>
  </si>
  <si>
    <t>a_building</t>
  </si>
  <si>
    <t>a_cab</t>
  </si>
  <si>
    <t>a_cape</t>
  </si>
  <si>
    <t>a_car</t>
  </si>
  <si>
    <t>a_carnivore</t>
  </si>
  <si>
    <t>a_cat</t>
  </si>
  <si>
    <t>a_chair</t>
  </si>
  <si>
    <t>a_chicken</t>
  </si>
  <si>
    <t>a_tights</t>
  </si>
  <si>
    <t>associated_with_bad_hair_days</t>
  </si>
  <si>
    <t>associated_with_baseball</t>
  </si>
  <si>
    <t>associated_with_cartoons</t>
  </si>
  <si>
    <t>associated_with_cheese</t>
  </si>
  <si>
    <t>associated_with_cigarettes</t>
  </si>
  <si>
    <t>a_utensil</t>
  </si>
  <si>
    <t>a_van</t>
  </si>
  <si>
    <t>a_vegetable</t>
  </si>
  <si>
    <t>a_vehicle</t>
  </si>
  <si>
    <t>a_vice</t>
  </si>
  <si>
    <t>a_watch</t>
  </si>
  <si>
    <t>a_weapon</t>
  </si>
  <si>
    <t>a_weed</t>
  </si>
  <si>
    <t>a_wolf</t>
  </si>
  <si>
    <t>associated_with_fairy_tales</t>
  </si>
  <si>
    <t>associated_with_football_games</t>
  </si>
  <si>
    <t>associated_with_hot_air_balloons</t>
  </si>
  <si>
    <t>associated_with_humans</t>
  </si>
  <si>
    <t>associated_with_knights</t>
  </si>
  <si>
    <t>associated_with_morning</t>
  </si>
  <si>
    <t>associated_with_pageants</t>
  </si>
  <si>
    <t>associated_with_polkas</t>
  </si>
  <si>
    <t>associated_with_religion</t>
  </si>
  <si>
    <t>associated_with_rock_and_roll</t>
  </si>
  <si>
    <t>associated_with_saddles</t>
  </si>
  <si>
    <t>associated_with_snakes</t>
  </si>
  <si>
    <t>associated_with_sneezing</t>
  </si>
  <si>
    <t>associated_with_swimming_pools</t>
  </si>
  <si>
    <t>associated_with_swords</t>
  </si>
  <si>
    <t>associated_with_training</t>
  </si>
  <si>
    <t>associated_with_vampires</t>
  </si>
  <si>
    <t>a_baby_is_a_lamb</t>
  </si>
  <si>
    <t>a_baby_is_a_piglet</t>
  </si>
  <si>
    <t>a_bag</t>
  </si>
  <si>
    <t>becomes_a_butterfly</t>
  </si>
  <si>
    <t>beh_-_bahs</t>
  </si>
  <si>
    <t>beh_-_bark_peals_off</t>
  </si>
  <si>
    <t>beh_-_barks</t>
  </si>
  <si>
    <t>beh_-_bites</t>
  </si>
  <si>
    <t>beh_-_branches_droop_down</t>
  </si>
  <si>
    <t>beh_-_breathes</t>
  </si>
  <si>
    <t>beh_-_builds_dams</t>
  </si>
  <si>
    <t>beh_-_builds_nests</t>
  </si>
  <si>
    <t>beh_-_burrows</t>
  </si>
  <si>
    <t>beh_-_buzzes</t>
  </si>
  <si>
    <t>beh_-_cannot_fly</t>
  </si>
  <si>
    <t>beh_-_caws</t>
  </si>
  <si>
    <t>beh_-_chases</t>
  </si>
  <si>
    <t>beh_-_chases_cats</t>
  </si>
  <si>
    <t>beh_-_chews_on_wood</t>
  </si>
  <si>
    <t>taxonomic</t>
  </si>
  <si>
    <t>encyclopaedic</t>
  </si>
  <si>
    <t>sound</t>
  </si>
  <si>
    <t>visual-motion</t>
  </si>
  <si>
    <t>visual-form_and_surface</t>
  </si>
  <si>
    <t>visual-colour</t>
  </si>
  <si>
    <t>function</t>
  </si>
  <si>
    <t>tactile</t>
  </si>
  <si>
    <t>taste</t>
  </si>
  <si>
    <t>smell</t>
  </si>
  <si>
    <t>a_fashion_accessory</t>
  </si>
  <si>
    <t>a_faucet</t>
  </si>
  <si>
    <t>a_feline</t>
  </si>
  <si>
    <t>a_fish</t>
  </si>
  <si>
    <t>a_flower</t>
  </si>
  <si>
    <t>a_food</t>
  </si>
  <si>
    <t>a_footwear</t>
  </si>
  <si>
    <t>a_frog</t>
  </si>
  <si>
    <t>a_fruit</t>
  </si>
  <si>
    <t>beh_-_puts_holes_in_trees</t>
  </si>
  <si>
    <t>beh_-_quacks</t>
  </si>
  <si>
    <t>beh_-_rattles</t>
  </si>
  <si>
    <t>beh_-_roars</t>
  </si>
  <si>
    <t>beh_-_runs</t>
  </si>
  <si>
    <t>a_loaf</t>
  </si>
  <si>
    <t>a_long_knife</t>
  </si>
  <si>
    <t>a_machine</t>
  </si>
  <si>
    <t>a_male_chicken</t>
  </si>
  <si>
    <t>a_wonder_of_the_world</t>
  </si>
  <si>
    <t>a_woodwind</t>
  </si>
  <si>
    <t>an_airplane</t>
  </si>
  <si>
    <t>an_amphibian</t>
  </si>
  <si>
    <t>an_animal</t>
  </si>
  <si>
    <t>an_appliance</t>
  </si>
  <si>
    <t>an_award</t>
  </si>
  <si>
    <t>beh_-_stings</t>
  </si>
  <si>
    <t>beh_-_stores_water</t>
  </si>
  <si>
    <t>beh_-_strangles_prey</t>
  </si>
  <si>
    <t>an_explosive</t>
  </si>
  <si>
    <t>an_inanimate</t>
  </si>
  <si>
    <t>an_insect</t>
  </si>
  <si>
    <t>an_instrument</t>
  </si>
  <si>
    <t>an_oven</t>
  </si>
  <si>
    <t>an_undergarment</t>
  </si>
  <si>
    <t>associated_with_2_bedrooms</t>
  </si>
  <si>
    <t>associated_with_Batman</t>
  </si>
  <si>
    <t>associated_with_Bell</t>
  </si>
  <si>
    <t>associated_with_China</t>
  </si>
  <si>
    <t>associated_with_Dracula</t>
  </si>
  <si>
    <t>beh_-_lays_eggs</t>
  </si>
  <si>
    <t>beh_-_lays_large_eggs</t>
  </si>
  <si>
    <t>beh_-_likes_flowers</t>
  </si>
  <si>
    <t>beh_-_loses_leaves_in_the_fall</t>
  </si>
  <si>
    <t>beh_-_makes_loud_noises</t>
  </si>
  <si>
    <t>beh_-_makes_noises</t>
  </si>
  <si>
    <t>beh_-_meows</t>
  </si>
  <si>
    <t>comes_in_pairs</t>
  </si>
  <si>
    <t>comes_in_rolls</t>
  </si>
  <si>
    <t>comes_in_small_pieces</t>
  </si>
  <si>
    <t>comes_on_cobs</t>
  </si>
  <si>
    <t>different_colours</t>
  </si>
  <si>
    <t>different_designs</t>
  </si>
  <si>
    <t>different_kinds</t>
  </si>
  <si>
    <t>different_lengths</t>
  </si>
  <si>
    <t>different_shapes</t>
  </si>
  <si>
    <t>different_sizes</t>
  </si>
  <si>
    <t>different_speeds</t>
  </si>
  <si>
    <t>different_styles</t>
  </si>
  <si>
    <t>different_types</t>
  </si>
  <si>
    <t>dropped_from_airplanes</t>
  </si>
  <si>
    <t>eaten_as_bacon</t>
  </si>
  <si>
    <t>eaten_as_beef</t>
  </si>
  <si>
    <t>eaten_as_coleslaw</t>
  </si>
  <si>
    <t>eaten_as_escargot</t>
  </si>
  <si>
    <t>a_tool</t>
  </si>
  <si>
    <t>a_toy</t>
  </si>
  <si>
    <t>a_train</t>
  </si>
  <si>
    <t>a_treat</t>
  </si>
  <si>
    <t>a_tree</t>
  </si>
  <si>
    <t>a_truck</t>
  </si>
  <si>
    <t>a_tube</t>
  </si>
  <si>
    <t>a_turtle</t>
  </si>
  <si>
    <t>a_type_of_wood</t>
  </si>
  <si>
    <t>eaten_as_pickles</t>
  </si>
  <si>
    <t>eaten_as_popcorn</t>
  </si>
  <si>
    <t>eaten_as_pork</t>
  </si>
  <si>
    <t>eaten_as_prunes_(dried)</t>
  </si>
  <si>
    <t>eaten_as_sauces</t>
  </si>
  <si>
    <t>eaten_as_seasoning</t>
  </si>
  <si>
    <t>a_prize</t>
  </si>
  <si>
    <t>a_rabbit</t>
  </si>
  <si>
    <t>a_relative_of_cats</t>
  </si>
  <si>
    <t>a_relative_of_frogs</t>
  </si>
  <si>
    <t>a_relative_of_humans</t>
  </si>
  <si>
    <t>a_reptile</t>
  </si>
  <si>
    <t>a_reward</t>
  </si>
  <si>
    <t>a_rock</t>
  </si>
  <si>
    <t>a_rodent</t>
  </si>
  <si>
    <t>a_room</t>
  </si>
  <si>
    <t>a_root</t>
  </si>
  <si>
    <t>a_rug</t>
  </si>
  <si>
    <t>a_safety_accessory</t>
  </si>
  <si>
    <t>a_scavenger</t>
  </si>
  <si>
    <t>a_seafood</t>
  </si>
  <si>
    <t>a_seasoning</t>
  </si>
  <si>
    <t>a_shirt</t>
  </si>
  <si>
    <t>a_shoe</t>
  </si>
  <si>
    <t>a_shovel</t>
  </si>
  <si>
    <t>a_sign</t>
  </si>
  <si>
    <t>a_small_horse</t>
  </si>
  <si>
    <t>a_snake</t>
  </si>
  <si>
    <t>a_space</t>
  </si>
  <si>
    <t>a_spice</t>
  </si>
  <si>
    <t>a_spoon</t>
  </si>
  <si>
    <t>a_stairs</t>
  </si>
  <si>
    <t>a_stick</t>
  </si>
  <si>
    <t>a_stockings</t>
  </si>
  <si>
    <t>a_stone</t>
  </si>
  <si>
    <t>a_tap</t>
  </si>
  <si>
    <t>a_Chinese_language</t>
  </si>
  <si>
    <t>a_UFO</t>
  </si>
  <si>
    <t>a_baby_bird</t>
  </si>
  <si>
    <t>a_baby_cow</t>
  </si>
  <si>
    <t>a_baby_deer</t>
  </si>
  <si>
    <t>a_baby_fish</t>
  </si>
  <si>
    <t>a_baby_is_a_kitten</t>
  </si>
  <si>
    <t>eaten_at_weddings</t>
  </si>
  <si>
    <t>eaten_by_animals</t>
  </si>
  <si>
    <t>eaten_by_baking</t>
  </si>
  <si>
    <t>eaten_by_birds</t>
  </si>
  <si>
    <t>beh_-_chirps</t>
  </si>
  <si>
    <t>beh_-_climbs</t>
  </si>
  <si>
    <t>beh_-_climbs_trees</t>
  </si>
  <si>
    <t>beh_-_clucks</t>
  </si>
  <si>
    <t>beh_-_cocoons</t>
  </si>
  <si>
    <t>beh_-_communicates</t>
  </si>
  <si>
    <t>beh_-_coos</t>
  </si>
  <si>
    <t>beh_-_crawls</t>
  </si>
  <si>
    <t>beh_-_croaks</t>
  </si>
  <si>
    <t>eaten_by_mice</t>
  </si>
  <si>
    <t>beh_-_crows</t>
  </si>
  <si>
    <t>beh_-_cuts_down_trees</t>
  </si>
  <si>
    <t>beh_-_digs_holes</t>
  </si>
  <si>
    <t>beh_-_does_tricks</t>
  </si>
  <si>
    <t>eaten_by_old_people</t>
  </si>
  <si>
    <t>eaten_by_peeling</t>
  </si>
  <si>
    <t>eaten_by_people</t>
  </si>
  <si>
    <t>beh_-_eats_animals</t>
  </si>
  <si>
    <t>beh_-_eats_anything</t>
  </si>
  <si>
    <t>beh_-_eats_bananas</t>
  </si>
  <si>
    <t>beh_-_eats_bugs</t>
  </si>
  <si>
    <t>beh_-_eats_carrots</t>
  </si>
  <si>
    <t>beh_-_eats_cheese</t>
  </si>
  <si>
    <t>beh_-_eats_clothing</t>
  </si>
  <si>
    <t>beh_-_eats_dead_flesh</t>
  </si>
  <si>
    <t>beh_-_eats_fish</t>
  </si>
  <si>
    <t>beh_-_eats_fish_food</t>
  </si>
  <si>
    <t>beh_-_eats_flies</t>
  </si>
  <si>
    <t>associated_with_holidays</t>
  </si>
  <si>
    <t>associated_with_winning</t>
  </si>
  <si>
    <t>associated_with_winter</t>
  </si>
  <si>
    <t>associated_with_witches</t>
  </si>
  <si>
    <t>eg_-_Barbie</t>
  </si>
  <si>
    <t>eg_-_Swiss</t>
  </si>
  <si>
    <t>eg_-_a_drawbridge</t>
  </si>
  <si>
    <t>eg_-_a_king</t>
  </si>
  <si>
    <t>eg_-_a_pull-over</t>
  </si>
  <si>
    <t>eg_-_acoustic</t>
  </si>
  <si>
    <t>eg_-_apple_pie</t>
  </si>
  <si>
    <t>eg_-_bambi</t>
  </si>
  <si>
    <t>eg_-_baseball</t>
  </si>
  <si>
    <t>eg_-_bell_bottoms</t>
  </si>
  <si>
    <t>eg_-_bow</t>
  </si>
  <si>
    <t>eg_-_cheddar</t>
  </si>
  <si>
    <t>eg_-_chocolate_cake</t>
  </si>
  <si>
    <t>eg_-_cowboy</t>
  </si>
  <si>
    <t>eg_-_digital</t>
  </si>
  <si>
    <t>eg_-_dolls</t>
  </si>
  <si>
    <t>eg_-_dump</t>
  </si>
  <si>
    <t>eg_-_electric</t>
  </si>
  <si>
    <t>eg_-_flying_saucer</t>
  </si>
  <si>
    <t>eg_-_grand</t>
  </si>
  <si>
    <t>eg_-_granny_smith</t>
  </si>
  <si>
    <t>eg_-_iceberg</t>
  </si>
  <si>
    <t>eg_-_jeans</t>
  </si>
  <si>
    <t>eg_-_kidney</t>
  </si>
  <si>
    <t>eg_-_lima</t>
  </si>
  <si>
    <t>eg_-_mallard</t>
  </si>
  <si>
    <t>eg_-_maraschino</t>
  </si>
  <si>
    <t>eg_-_metal</t>
  </si>
  <si>
    <t>beh_-_produces_offspring</t>
  </si>
  <si>
    <t>beh_-_produces_poison</t>
  </si>
  <si>
    <t>beh_-_produces_pollen</t>
  </si>
  <si>
    <t>beh_-_purrs</t>
  </si>
  <si>
    <t>eg_-_romaine</t>
  </si>
  <si>
    <t>eg_-_spanish</t>
  </si>
  <si>
    <t>eg_-_sport</t>
  </si>
  <si>
    <t>eg_-_t-shirt</t>
  </si>
  <si>
    <t>eg_-_ten_speed</t>
  </si>
  <si>
    <t>eg_-_vanilla_cake</t>
  </si>
  <si>
    <t>eg_-_wood</t>
  </si>
  <si>
    <t>eg_weeping</t>
  </si>
  <si>
    <t>beh_-_screeches</t>
  </si>
  <si>
    <t>beh_-_sees_its_shadow</t>
  </si>
  <si>
    <t>beh_-_sees_well</t>
  </si>
  <si>
    <t>beh_-_shoots_ink</t>
  </si>
  <si>
    <t>beh_-_shoots_quills</t>
  </si>
  <si>
    <t>beh_-_sings</t>
  </si>
  <si>
    <t>beh_-_sits_on_lily_pads</t>
  </si>
  <si>
    <t>beh_-_sleeps_upside_down</t>
  </si>
  <si>
    <t>beh_-_slithers</t>
  </si>
  <si>
    <t>beh_-_soars</t>
  </si>
  <si>
    <t>a_hotel</t>
  </si>
  <si>
    <t>a_house</t>
  </si>
  <si>
    <t>a_jacket</t>
  </si>
  <si>
    <t>a_jewel</t>
  </si>
  <si>
    <t>a_jewelry</t>
  </si>
  <si>
    <t>a_knife</t>
  </si>
  <si>
    <t>a_light_fixture</t>
  </si>
  <si>
    <t>a_lingerie</t>
  </si>
  <si>
    <t>a_lizard</t>
  </si>
  <si>
    <t>has_a_curly_tail</t>
  </si>
  <si>
    <t>has_a_cushion</t>
  </si>
  <si>
    <t>found_at_bus_stops</t>
  </si>
  <si>
    <t>found_at_funerals</t>
  </si>
  <si>
    <t>found_at_tables</t>
  </si>
  <si>
    <t>found_at_the_end_of_a_gun</t>
  </si>
  <si>
    <t>found_at_trailer_parks</t>
  </si>
  <si>
    <t>found_below_ground</t>
  </si>
  <si>
    <t>found_beside_salt</t>
  </si>
  <si>
    <t>found_by_doors</t>
  </si>
  <si>
    <t>found_in_Egypt</t>
  </si>
  <si>
    <t>found_in_New_York</t>
  </si>
  <si>
    <t>beh_-_spins_webs</t>
  </si>
  <si>
    <t>beh_-_spits</t>
  </si>
  <si>
    <t>beh_-_spouts_water</t>
  </si>
  <si>
    <t>beh_-_sprays_when_in_danger</t>
  </si>
  <si>
    <t>beh_-_squawks</t>
  </si>
  <si>
    <t>beh_-_squeaks</t>
  </si>
  <si>
    <t>beh_-_squeals</t>
  </si>
  <si>
    <t>beh_-_stains</t>
  </si>
  <si>
    <t>found_in_buildings</t>
  </si>
  <si>
    <t>beh_-_stands_on_one_leg</t>
  </si>
  <si>
    <t>beh_-_sticks_head_in_sand</t>
  </si>
  <si>
    <t>found_in_cities</t>
  </si>
  <si>
    <t>found_in_clams</t>
  </si>
  <si>
    <t>found_in_classrooms</t>
  </si>
  <si>
    <t>found_in_closets</t>
  </si>
  <si>
    <t>beh_-_suckles_milk</t>
  </si>
  <si>
    <t>beh_-_sucks_blood</t>
  </si>
  <si>
    <t>beh_-_swims</t>
  </si>
  <si>
    <t>beh_-_swims_fast</t>
  </si>
  <si>
    <t>beh_-_migrates</t>
  </si>
  <si>
    <t>beh_-_moos</t>
  </si>
  <si>
    <t>beh_-_oinks</t>
  </si>
  <si>
    <t>beh_-_pecks</t>
  </si>
  <si>
    <t>beh_-_pollinates_flowers</t>
  </si>
  <si>
    <t>beh_-_produces_manure</t>
  </si>
  <si>
    <t>beh_-_produces_milk</t>
  </si>
  <si>
    <t>Feature</t>
  </si>
  <si>
    <t>a_pantyhose</t>
  </si>
  <si>
    <t>a_paper</t>
  </si>
  <si>
    <t>a_pest</t>
  </si>
  <si>
    <t>a_pet</t>
  </si>
  <si>
    <t>a_piano</t>
  </si>
  <si>
    <t>a_pillow</t>
  </si>
  <si>
    <t>comes_from_a_cocoon</t>
  </si>
  <si>
    <t>associated_with_couch_potato</t>
  </si>
  <si>
    <t>associated_with_envelopes</t>
  </si>
  <si>
    <t>found_near_the_ocean</t>
  </si>
  <si>
    <t>found_near_the_water</t>
  </si>
  <si>
    <t>found_on_beaches</t>
  </si>
  <si>
    <t>found_on_beds</t>
  </si>
  <si>
    <t>found_on_belts</t>
  </si>
  <si>
    <t>found_on_boats</t>
  </si>
  <si>
    <t>found_on_ceilings</t>
  </si>
  <si>
    <t>found_on_chains</t>
  </si>
  <si>
    <t>found_on_chairs</t>
  </si>
  <si>
    <t>found_on_couches</t>
  </si>
  <si>
    <t>found_on_doors</t>
  </si>
  <si>
    <t>found_on_farms</t>
  </si>
  <si>
    <t>found_on_floors</t>
  </si>
  <si>
    <t>found_on_gifts</t>
  </si>
  <si>
    <t>found_on_horses_backs</t>
  </si>
  <si>
    <t>found_on_shelves</t>
  </si>
  <si>
    <t>found_on_shoes</t>
  </si>
  <si>
    <t>found_on_sinks</t>
  </si>
  <si>
    <t>found_on_tables</t>
  </si>
  <si>
    <t>found_on_the_bottom_floor</t>
  </si>
  <si>
    <t>found_on_the_nickel</t>
  </si>
  <si>
    <t>found_on_walls</t>
  </si>
  <si>
    <t>found_on_water</t>
  </si>
  <si>
    <t>eaten_as_food</t>
  </si>
  <si>
    <t>eaten_as_french_fries</t>
  </si>
  <si>
    <t>eaten_as_ham</t>
  </si>
  <si>
    <t>eaten_as_jam</t>
  </si>
  <si>
    <t>eaten_as_meat</t>
  </si>
  <si>
    <t>found_over_water</t>
  </si>
  <si>
    <t>found_underground</t>
  </si>
  <si>
    <t>furniture</t>
  </si>
  <si>
    <t>grows_in_California</t>
  </si>
  <si>
    <t>grows_in_Florida</t>
  </si>
  <si>
    <t>grows_in_Hawaii</t>
  </si>
  <si>
    <t>grows_in_fields</t>
  </si>
  <si>
    <t>eaten_as_toast</t>
  </si>
  <si>
    <t>eaten_as_veal</t>
  </si>
  <si>
    <t>eaten_at_Christmas</t>
  </si>
  <si>
    <t>eaten_at_Thanksgiving</t>
  </si>
  <si>
    <t>eaten_at_birthdays</t>
  </si>
  <si>
    <t>eaten_at_special_occasions</t>
  </si>
  <si>
    <t>found_over_sinks</t>
  </si>
  <si>
    <t>has_a_siren</t>
  </si>
  <si>
    <t>has_a_skin</t>
  </si>
  <si>
    <t>has_a_slide_valve</t>
  </si>
  <si>
    <t>has_a_snout</t>
  </si>
  <si>
    <t>has_a_soft_cover</t>
  </si>
  <si>
    <t>has_a_spout</t>
  </si>
  <si>
    <t>has_a_steering_wheel</t>
  </si>
  <si>
    <t>has_a_stem</t>
  </si>
  <si>
    <t>has_a_stinger</t>
  </si>
  <si>
    <t>grows_in_forests</t>
  </si>
  <si>
    <t>grows_in_gardens</t>
  </si>
  <si>
    <t>grows_in_grass</t>
  </si>
  <si>
    <t>grows_in_oceans</t>
  </si>
  <si>
    <t>grows_in_patches</t>
  </si>
  <si>
    <t>grows_in_pods</t>
  </si>
  <si>
    <t>grows_in_seas</t>
  </si>
  <si>
    <t>grows_in_the_ground</t>
  </si>
  <si>
    <t>grows_in_the_summer</t>
  </si>
  <si>
    <t>grows_in_the_wild</t>
  </si>
  <si>
    <t>grows_in_tropical_climates</t>
  </si>
  <si>
    <t>eaten_by_boiling</t>
  </si>
  <si>
    <t>eaten_by_catching</t>
  </si>
  <si>
    <t>eaten_by_chopping</t>
  </si>
  <si>
    <t>eaten_by_cooking</t>
  </si>
  <si>
    <t>eaten_by_fish</t>
  </si>
  <si>
    <t>eaten_by_frying</t>
  </si>
  <si>
    <t>eaten_by_lions</t>
  </si>
  <si>
    <t>eaten_by_mashing</t>
  </si>
  <si>
    <t>eaten_by_monkeys</t>
  </si>
  <si>
    <t>eaten_by_natives</t>
  </si>
  <si>
    <t>has_2_arms</t>
  </si>
  <si>
    <t>has_2_blades</t>
  </si>
  <si>
    <t>a_church</t>
  </si>
  <si>
    <t>a_coat</t>
  </si>
  <si>
    <t>a_colour</t>
  </si>
  <si>
    <t>a_coniferous</t>
  </si>
  <si>
    <t>a_container</t>
  </si>
  <si>
    <t>a_cow</t>
  </si>
  <si>
    <t>a_crustacean</t>
  </si>
  <si>
    <t>a_cup</t>
  </si>
  <si>
    <t>a_curtains</t>
  </si>
  <si>
    <t>a_cutlery</t>
  </si>
  <si>
    <t>a_dairy_product</t>
  </si>
  <si>
    <t>a_deer</t>
  </si>
  <si>
    <t>a_desk</t>
  </si>
  <si>
    <t>a_dessert</t>
  </si>
  <si>
    <t>a_dish</t>
  </si>
  <si>
    <t>a_dog</t>
  </si>
  <si>
    <t>a_dress</t>
  </si>
  <si>
    <t>a_dresser</t>
  </si>
  <si>
    <t>a_drink</t>
  </si>
  <si>
    <t>beh_-_eats_water_plants</t>
  </si>
  <si>
    <t>beh_-_eats_worms</t>
  </si>
  <si>
    <t>beh_-_fans_tail_feathers</t>
  </si>
  <si>
    <t>beh_-_flies</t>
  </si>
  <si>
    <t>beh_-_gobbles</t>
  </si>
  <si>
    <t>beh_-_hates_red</t>
  </si>
  <si>
    <t>beh_-_hibernates</t>
  </si>
  <si>
    <t>beh_-_hoots</t>
  </si>
  <si>
    <t>beh_-_hops</t>
  </si>
  <si>
    <t>beh_-_howls</t>
  </si>
  <si>
    <t>beh_-_hunts</t>
  </si>
  <si>
    <t>has_a_belt</t>
  </si>
  <si>
    <t>has_a_bench</t>
  </si>
  <si>
    <t>has_a_bill</t>
  </si>
  <si>
    <t>has_a_bin</t>
  </si>
  <si>
    <t>has_a_blade</t>
  </si>
  <si>
    <t>has_a_bow</t>
  </si>
  <si>
    <t>has_a_box_spring</t>
  </si>
  <si>
    <t>has_a_breast</t>
  </si>
  <si>
    <t>has_a_brown_outside</t>
  </si>
  <si>
    <t>has_a_bushy_tail</t>
  </si>
  <si>
    <t>has_a_caboose</t>
  </si>
  <si>
    <t>has_a_candle</t>
  </si>
  <si>
    <t>has_a_cap</t>
  </si>
  <si>
    <t>has_a_carrying_capacity</t>
  </si>
  <si>
    <t>has_a_case</t>
  </si>
  <si>
    <t>has_a_cassette_deck</t>
  </si>
  <si>
    <t>has_a_chain</t>
  </si>
  <si>
    <t>has_a_charm</t>
  </si>
  <si>
    <t>has_a_chin_rest</t>
  </si>
  <si>
    <t>has_a_clasp</t>
  </si>
  <si>
    <t>has_a_clefted_head/claw</t>
  </si>
  <si>
    <t>has_a_closet</t>
  </si>
  <si>
    <t>has_a_collar</t>
  </si>
  <si>
    <t>has_a_comb</t>
  </si>
  <si>
    <t>has_a_comforter</t>
  </si>
  <si>
    <t>has_a_concave_end/ladle</t>
  </si>
  <si>
    <t>eg_-_mini_skirt</t>
  </si>
  <si>
    <t>eg_-_monarch</t>
  </si>
  <si>
    <t>eg_-_mountain</t>
  </si>
  <si>
    <t>eg_-_picket</t>
  </si>
  <si>
    <t>eg_-_rifle</t>
  </si>
  <si>
    <t>has_a_core</t>
  </si>
  <si>
    <t>has_a_cork</t>
  </si>
  <si>
    <t>has_a_cover</t>
  </si>
  <si>
    <t>has_a_covering</t>
  </si>
  <si>
    <t>has_a_cross</t>
  </si>
  <si>
    <t>has_a_crust</t>
  </si>
  <si>
    <t>has_a_curly_end</t>
  </si>
  <si>
    <t>has_ears</t>
  </si>
  <si>
    <t>has_edges</t>
  </si>
  <si>
    <t>has_elastic</t>
  </si>
  <si>
    <t>has_elements</t>
  </si>
  <si>
    <t>has_elevators</t>
  </si>
  <si>
    <t>has_engines</t>
  </si>
  <si>
    <t>has_eyepieces</t>
  </si>
  <si>
    <t>has_eyes</t>
  </si>
  <si>
    <t>has_fangs</t>
  </si>
  <si>
    <t>has_a_congregation</t>
  </si>
  <si>
    <t>has_a_container</t>
  </si>
  <si>
    <t>has_a_cord</t>
  </si>
  <si>
    <t>has_fingers</t>
  </si>
  <si>
    <t>has_fins</t>
  </si>
  <si>
    <t>has_fireplaces</t>
  </si>
  <si>
    <t>has_flashing_lights</t>
  </si>
  <si>
    <t>has_flippers</t>
  </si>
  <si>
    <t>has_flowers</t>
  </si>
  <si>
    <t>has_foam_filling</t>
  </si>
  <si>
    <t>has_food</t>
  </si>
  <si>
    <t>has_four-wheel_drive</t>
  </si>
  <si>
    <t>has_a_dead_nose</t>
  </si>
  <si>
    <t>has_a_dial</t>
  </si>
  <si>
    <t>has_a_door</t>
  </si>
  <si>
    <t>has_a_drain</t>
  </si>
  <si>
    <t>has_a_drain_plug</t>
  </si>
  <si>
    <t>has_a_dresser</t>
  </si>
  <si>
    <t>has_a_face</t>
  </si>
  <si>
    <t>has_a_filter</t>
  </si>
  <si>
    <t>has_a_finish_signal</t>
  </si>
  <si>
    <t>has_a_fireplace</t>
  </si>
  <si>
    <t>has_a_flat_head</t>
  </si>
  <si>
    <t>has_a_flat_head_(slot)</t>
  </si>
  <si>
    <t>found_in_airports</t>
  </si>
  <si>
    <t>found_in_back_yards</t>
  </si>
  <si>
    <t>found_in_ballrooms</t>
  </si>
  <si>
    <t>beh_-_swims_in_schools</t>
  </si>
  <si>
    <t>beh_-_swings_from_trees</t>
  </si>
  <si>
    <t>beh_-_talks</t>
  </si>
  <si>
    <t>beh_-_travels_in_herds</t>
  </si>
  <si>
    <t>beh_-_uses_radar_to_navigate</t>
  </si>
  <si>
    <t>beh_-_waddles</t>
  </si>
  <si>
    <t>beh_-_walks</t>
  </si>
  <si>
    <t>beh_-_walks_sideways</t>
  </si>
  <si>
    <t>associated_with_Easter</t>
  </si>
  <si>
    <t>associated_with_Eskimos</t>
  </si>
  <si>
    <t>associated_with_Lion_King</t>
  </si>
  <si>
    <t>associated_with_Olympics</t>
  </si>
  <si>
    <t>associated_with_Popeye</t>
  </si>
  <si>
    <t>associated_with_Scotland</t>
  </si>
  <si>
    <t>associated_with_Superman</t>
  </si>
  <si>
    <t>associated_with_The_House_of_God</t>
  </si>
  <si>
    <t>associated_with_achievements</t>
  </si>
  <si>
    <t>associated_with_angels</t>
  </si>
  <si>
    <t>associated_with_babies</t>
  </si>
  <si>
    <t>causes_gas</t>
  </si>
  <si>
    <t>causes_itching</t>
  </si>
  <si>
    <t>causes_pollution</t>
  </si>
  <si>
    <t>clothing</t>
  </si>
  <si>
    <t>comes_from_a_caterpillar</t>
  </si>
  <si>
    <t>comes_in_arrangements</t>
  </si>
  <si>
    <t>comes_in_bags</t>
  </si>
  <si>
    <t>found_in_workshops</t>
  </si>
  <si>
    <t>has_a_nose</t>
  </si>
  <si>
    <t>has_a_nozzle</t>
  </si>
  <si>
    <t>has_a_pendant</t>
  </si>
  <si>
    <t>has_a_periscope</t>
  </si>
  <si>
    <t>has_a_pillow_case</t>
  </si>
  <si>
    <t>has_a_pin</t>
  </si>
  <si>
    <t>has_a_pit</t>
  </si>
  <si>
    <t>has_a_plug</t>
  </si>
  <si>
    <t>has_a_pointed_end</t>
  </si>
  <si>
    <t>has_a_propeller</t>
  </si>
  <si>
    <t>has_a_radio</t>
  </si>
  <si>
    <t>has_a_rattle_on_tail</t>
  </si>
  <si>
    <t>has_a_receiver</t>
  </si>
  <si>
    <t>has_a_red_breast</t>
  </si>
  <si>
    <t>has_a_red_outside</t>
  </si>
  <si>
    <t>has_a_retractable_head</t>
  </si>
  <si>
    <t>has_a_ribbon</t>
  </si>
  <si>
    <t>has_a_ring_in_its_nose</t>
  </si>
  <si>
    <t>has_a_roof</t>
  </si>
  <si>
    <t>has_a_round_end</t>
  </si>
  <si>
    <t>has_a_screw_end</t>
  </si>
  <si>
    <t>has_a_screw_on_lid</t>
  </si>
  <si>
    <t>has_a_seal</t>
  </si>
  <si>
    <t>has_a_seat</t>
  </si>
  <si>
    <t>has_a_shade</t>
  </si>
  <si>
    <t>found_outdoors</t>
  </si>
  <si>
    <t>found_over_bathtubs</t>
  </si>
  <si>
    <t>has_pants</t>
  </si>
  <si>
    <t>has_patterns</t>
  </si>
  <si>
    <t>has_paws</t>
  </si>
  <si>
    <t>has_pearls</t>
  </si>
  <si>
    <t>has_pedals</t>
  </si>
  <si>
    <t>has_peel</t>
  </si>
  <si>
    <t>has_pictures</t>
  </si>
  <si>
    <t>has_pillows</t>
  </si>
  <si>
    <t>has_pinchers</t>
  </si>
  <si>
    <t>has_pipes</t>
  </si>
  <si>
    <t>has_pleats</t>
  </si>
  <si>
    <t>has_pockets</t>
  </si>
  <si>
    <t>has_pods</t>
  </si>
  <si>
    <t>has_poles</t>
  </si>
  <si>
    <t>has_potato_eyes</t>
  </si>
  <si>
    <t>has_powerful_jaws</t>
  </si>
  <si>
    <t>has_prongs</t>
  </si>
  <si>
    <t>has_propellers</t>
  </si>
  <si>
    <t>has_a_sheath</t>
  </si>
  <si>
    <t>has_a_sheet</t>
  </si>
  <si>
    <t>has_a_shell</t>
  </si>
  <si>
    <t>has_a_shirt</t>
  </si>
  <si>
    <t>has_a_signature</t>
  </si>
  <si>
    <t>has_roll_bars</t>
  </si>
  <si>
    <t>has_rooms</t>
  </si>
  <si>
    <t>has_rough_skin</t>
  </si>
  <si>
    <t>has_runs</t>
  </si>
  <si>
    <t>has_sails</t>
  </si>
  <si>
    <t>has_scales</t>
  </si>
  <si>
    <t>has_seams</t>
  </si>
  <si>
    <t>has_seats</t>
  </si>
  <si>
    <t>has_sections</t>
  </si>
  <si>
    <t>has_seeds</t>
  </si>
  <si>
    <t>has_a_stone</t>
  </si>
  <si>
    <t>has_a_stone_blade</t>
  </si>
  <si>
    <t>has_a_strap</t>
  </si>
  <si>
    <t>has_a_string</t>
  </si>
  <si>
    <t>has_a_stripe</t>
  </si>
  <si>
    <t>has_a_strong_beak</t>
  </si>
  <si>
    <t>has_a_sun_roof</t>
  </si>
  <si>
    <t>has_2_buttons</t>
  </si>
  <si>
    <t>has_2_feet</t>
  </si>
  <si>
    <t>has_2_handles</t>
  </si>
  <si>
    <t>has_2_humps</t>
  </si>
  <si>
    <t>has_2_legs</t>
  </si>
  <si>
    <t>eaten_by_rabbits</t>
  </si>
  <si>
    <t>eaten_by_steaming</t>
  </si>
  <si>
    <t>eaten_by_stuffing</t>
  </si>
  <si>
    <t>eaten_for_breakfast</t>
  </si>
  <si>
    <t>eaten_for_constipation</t>
  </si>
  <si>
    <t>eaten_for_dieting</t>
  </si>
  <si>
    <t>eaten_for_helping_digestion</t>
  </si>
  <si>
    <t>eaten_in_borscht</t>
  </si>
  <si>
    <t>eaten_in_breads</t>
  </si>
  <si>
    <t>eaten_in_cabbage_rolls</t>
  </si>
  <si>
    <t>eaten_in_cereals</t>
  </si>
  <si>
    <t>eaten_in_fruit_salads</t>
  </si>
  <si>
    <t>beh_-_eats_garbage</t>
  </si>
  <si>
    <t>beh_-_eats_grain</t>
  </si>
  <si>
    <t>beh_-_eats_grass</t>
  </si>
  <si>
    <t>beh_-_eats_hay</t>
  </si>
  <si>
    <t>beh_-_eats_insects</t>
  </si>
  <si>
    <t>beh_-_eats_leaves</t>
  </si>
  <si>
    <t>beh_-_eats_mice</t>
  </si>
  <si>
    <t>beh_-_eats_nuts</t>
  </si>
  <si>
    <t>beh_-_eats_peanuts</t>
  </si>
  <si>
    <t>beh_-_eats_people</t>
  </si>
  <si>
    <t>beh_-_eats_rodents</t>
  </si>
  <si>
    <t>beh_-_eats_seeds</t>
  </si>
  <si>
    <t>beh_-_eats_small_animals</t>
  </si>
  <si>
    <t>eaten_with_cheese_sauce</t>
  </si>
  <si>
    <t>eaten_with_dips</t>
  </si>
  <si>
    <t>eaten_with_dressings</t>
  </si>
  <si>
    <t>eaten_with_food</t>
  </si>
  <si>
    <t>eaten_with_gravy</t>
  </si>
  <si>
    <t>beh_-_honks</t>
  </si>
  <si>
    <t>eaten_with_tea</t>
  </si>
  <si>
    <t>eaten_with_turkey</t>
  </si>
  <si>
    <t>has_a_bell</t>
  </si>
  <si>
    <t>has_chairs</t>
  </si>
  <si>
    <t>has_clasps</t>
  </si>
  <si>
    <t>has_claws</t>
  </si>
  <si>
    <t>has_clergy</t>
  </si>
  <si>
    <t>has_cold_water_(left)</t>
  </si>
  <si>
    <t>has_connections</t>
  </si>
  <si>
    <t>has_cuffs</t>
  </si>
  <si>
    <t>has_cups</t>
  </si>
  <si>
    <t>has_cushions</t>
  </si>
  <si>
    <t>has_cutting_blades</t>
  </si>
  <si>
    <t>has_decks</t>
  </si>
  <si>
    <t>has_dials</t>
  </si>
  <si>
    <t>has_different_heads</t>
  </si>
  <si>
    <t>has_different_sized_drill_bits</t>
  </si>
  <si>
    <t>has_different_sizes_of_grains/textures</t>
  </si>
  <si>
    <t>has_dimples</t>
  </si>
  <si>
    <t>has_doors</t>
  </si>
  <si>
    <t>has_drawers</t>
  </si>
  <si>
    <t>has_a_bedroom</t>
  </si>
  <si>
    <t>inbeh_-_crashes</t>
  </si>
  <si>
    <t>inbeh_-_dries_quickly</t>
  </si>
  <si>
    <t>inbeh_-_expands</t>
  </si>
  <si>
    <t>inbeh_-_explodes</t>
  </si>
  <si>
    <t>inbeh_-_fades</t>
  </si>
  <si>
    <t>inbeh_-_fires</t>
  </si>
  <si>
    <t>inbeh_-_fires_bullets</t>
  </si>
  <si>
    <t>inbeh_-_fires_cannon_balls</t>
  </si>
  <si>
    <t>inbeh_-_flies</t>
  </si>
  <si>
    <t>inbeh_-_flies_in_the_wind</t>
  </si>
  <si>
    <t>inbeh_-_floats</t>
  </si>
  <si>
    <t>inbeh_-_flows_in_the_wind</t>
  </si>
  <si>
    <t>inbeh_-_gets_caught</t>
  </si>
  <si>
    <t>inbeh_-_gets_hot</t>
  </si>
  <si>
    <t>inbeh_-_gets_wet</t>
  </si>
  <si>
    <t>inbeh_-_gives_bad_luck_if_breaks</t>
  </si>
  <si>
    <t>inbeh_-_goes_down</t>
  </si>
  <si>
    <t>inbeh_-_goes_up</t>
  </si>
  <si>
    <t>inbeh_-_holds_water</t>
  </si>
  <si>
    <t>has_feather_filling</t>
  </si>
  <si>
    <t>has_feathers</t>
  </si>
  <si>
    <t>has_feet</t>
  </si>
  <si>
    <t>has_fibre</t>
  </si>
  <si>
    <t>has_filling</t>
  </si>
  <si>
    <t>has_fine_sand_covering_it</t>
  </si>
  <si>
    <t>inbeh_-_pops_up</t>
  </si>
  <si>
    <t>inbeh_-_pricks_fingers</t>
  </si>
  <si>
    <t>inbeh_-_produces_a_loud_noise_when_fired</t>
  </si>
  <si>
    <t>found_in_bars</t>
  </si>
  <si>
    <t>found_in_basements</t>
  </si>
  <si>
    <t>found_in_bathrooms</t>
  </si>
  <si>
    <t>found_in_bathtubs</t>
  </si>
  <si>
    <t>found_in_bedrooms</t>
  </si>
  <si>
    <t>found_in_cartoons</t>
  </si>
  <si>
    <t>has_a_hard_shell</t>
  </si>
  <si>
    <t>has_a_hay_loft</t>
  </si>
  <si>
    <t>has_a_head</t>
  </si>
  <si>
    <t>has_a_headboard</t>
  </si>
  <si>
    <t>has_a_hidden_bed</t>
  </si>
  <si>
    <t>has_a_hitch</t>
  </si>
  <si>
    <t>has_a_hole</t>
  </si>
  <si>
    <t>found_in_cupboards</t>
  </si>
  <si>
    <t>found_in_dens</t>
  </si>
  <si>
    <t>found_in_deserts</t>
  </si>
  <si>
    <t>found_in_dining_rooms</t>
  </si>
  <si>
    <t>found_in_forests</t>
  </si>
  <si>
    <t>found_in_gardens</t>
  </si>
  <si>
    <t>found_in_grocery_stores</t>
  </si>
  <si>
    <t>found_in_hair_salons</t>
  </si>
  <si>
    <t>found_in_hallways</t>
  </si>
  <si>
    <t>found_in_high-rises</t>
  </si>
  <si>
    <t>found_in_houses</t>
  </si>
  <si>
    <t>found_in_kitchens</t>
  </si>
  <si>
    <t>found_in_laboratories</t>
  </si>
  <si>
    <t>beh_-_walks_slowly</t>
  </si>
  <si>
    <t>beh_-_wiggles</t>
  </si>
  <si>
    <t>beh_-_will_snap_at_people</t>
  </si>
  <si>
    <t>bought/sold_in_hardware_stores</t>
  </si>
  <si>
    <t>bought/sold_in_stores</t>
  </si>
  <si>
    <t>carries_disease</t>
  </si>
  <si>
    <t>causes_allergies</t>
  </si>
  <si>
    <t>causes_bad_breath</t>
  </si>
  <si>
    <t>causes_cancer</t>
  </si>
  <si>
    <t>causes_crying/tears</t>
  </si>
  <si>
    <t>causes_disease</t>
  </si>
  <si>
    <t>causes_freezer_burn</t>
  </si>
  <si>
    <t>found_in_schools</t>
  </si>
  <si>
    <t>found_in_seas</t>
  </si>
  <si>
    <t>found_in_sewing_kits</t>
  </si>
  <si>
    <t>found_in_sinks</t>
  </si>
  <si>
    <t>comes_from_trees</t>
  </si>
  <si>
    <t>comes_frozen</t>
  </si>
  <si>
    <t>comes_in_a_brine</t>
  </si>
  <si>
    <t>found_in_water</t>
  </si>
  <si>
    <t>has_no_roof</t>
  </si>
  <si>
    <t>has_no_seeds</t>
  </si>
  <si>
    <t>has_no_sleeves</t>
  </si>
  <si>
    <t>has_no_straps</t>
  </si>
  <si>
    <t>has_nuclear_missiles</t>
  </si>
  <si>
    <t>has_numbers</t>
  </si>
  <si>
    <t>has_own_clothes</t>
  </si>
  <si>
    <t>has_paddles/is_paddled</t>
  </si>
  <si>
    <t>has_page_numbers</t>
  </si>
  <si>
    <t>has_pages</t>
  </si>
  <si>
    <t>has_a_message</t>
  </si>
  <si>
    <t>has_a_metal_blade</t>
  </si>
  <si>
    <t>has_a_metal_end</t>
  </si>
  <si>
    <t>has_a_metal_head</t>
  </si>
  <si>
    <t>found_in_summer</t>
  </si>
  <si>
    <t>found_in_the_country</t>
  </si>
  <si>
    <t>found_in_toolboxes</t>
  </si>
  <si>
    <t>found_in_trees</t>
  </si>
  <si>
    <t>found_in_vases</t>
  </si>
  <si>
    <t>has_a_name_on_it</t>
  </si>
  <si>
    <t>has_a_neck</t>
  </si>
  <si>
    <t>is_common</t>
  </si>
  <si>
    <t>is_convenient</t>
  </si>
  <si>
    <t>is_convertible</t>
  </si>
  <si>
    <t>is_cool</t>
  </si>
  <si>
    <t>is_cozy</t>
  </si>
  <si>
    <t>is_crowded</t>
  </si>
  <si>
    <t>is_crunchy</t>
  </si>
  <si>
    <t>is_cuddly</t>
  </si>
  <si>
    <t>is_curved</t>
  </si>
  <si>
    <t>is_cute</t>
  </si>
  <si>
    <t>is_cylindrical</t>
  </si>
  <si>
    <t>is_damp</t>
  </si>
  <si>
    <t>is_dangerous</t>
  </si>
  <si>
    <t>is_dark</t>
  </si>
  <si>
    <t>is_darned</t>
  </si>
  <si>
    <t>is_decorative</t>
  </si>
  <si>
    <t>is_delicate</t>
  </si>
  <si>
    <t>is_delicious</t>
  </si>
  <si>
    <t>is_destructive</t>
  </si>
  <si>
    <t>is_dirty</t>
  </si>
  <si>
    <t>is_disposable</t>
  </si>
  <si>
    <t>is_domestic</t>
  </si>
  <si>
    <t>is_dressy</t>
  </si>
  <si>
    <t>is_dried</t>
  </si>
  <si>
    <t>is_durable</t>
  </si>
  <si>
    <t>is_dusty</t>
  </si>
  <si>
    <t>is_easily_lost</t>
  </si>
  <si>
    <t>is_edible</t>
  </si>
  <si>
    <t>has_protein</t>
  </si>
  <si>
    <t>has_a_surface</t>
  </si>
  <si>
    <t>has_a_switch</t>
  </si>
  <si>
    <t>has_a_tail</t>
  </si>
  <si>
    <t>has_a_television</t>
  </si>
  <si>
    <t>grows_in_warm_climates</t>
  </si>
  <si>
    <t>grows_in_water</t>
  </si>
  <si>
    <t>grows_on_bushes</t>
  </si>
  <si>
    <t>grows_on_houses</t>
  </si>
  <si>
    <t>grows_on_palm_trees</t>
  </si>
  <si>
    <t>grows_on_plants</t>
  </si>
  <si>
    <t>grows_on_the_ground</t>
  </si>
  <si>
    <t>grows_on_trees</t>
  </si>
  <si>
    <t>grows_on_vines</t>
  </si>
  <si>
    <t>grows_underground</t>
  </si>
  <si>
    <t>has_1_level</t>
  </si>
  <si>
    <t>has_1_piece</t>
  </si>
  <si>
    <t>has_1_wheel</t>
  </si>
  <si>
    <t>has_a_wick</t>
  </si>
  <si>
    <t>has_a_window</t>
  </si>
  <si>
    <t>has_a_wooden_handle</t>
  </si>
  <si>
    <t>has_a_zipper</t>
  </si>
  <si>
    <t>has_adjustable_volume_control</t>
  </si>
  <si>
    <t>has_advertisements</t>
  </si>
  <si>
    <t>has_2_pieces</t>
  </si>
  <si>
    <t>has_2_pointed_ends</t>
  </si>
  <si>
    <t>has_2_prongs</t>
  </si>
  <si>
    <t>has_2_wheels</t>
  </si>
  <si>
    <t>has_3_buttons</t>
  </si>
  <si>
    <t>has_3_legs</t>
  </si>
  <si>
    <t>has_3_prongs</t>
  </si>
  <si>
    <t>has_3_valves</t>
  </si>
  <si>
    <t>has_3_wheels</t>
  </si>
  <si>
    <t>has_4_doors</t>
  </si>
  <si>
    <t>has_4_hoofs</t>
  </si>
  <si>
    <t>has_4_legs</t>
  </si>
  <si>
    <t>has_4_prongs</t>
  </si>
  <si>
    <t>has_4_sides</t>
  </si>
  <si>
    <t>has_4_wheels</t>
  </si>
  <si>
    <t>has_6_bullets</t>
  </si>
  <si>
    <t>has_6_legs</t>
  </si>
  <si>
    <t>eaten_in_jams</t>
  </si>
  <si>
    <t>eaten_in_martinis</t>
  </si>
  <si>
    <t>eaten_in_pasta</t>
  </si>
  <si>
    <t>eaten_in_pies</t>
  </si>
  <si>
    <t>eaten_in_salads</t>
  </si>
  <si>
    <t>eaten_in_sandwiches</t>
  </si>
  <si>
    <t>eaten_in_sauces</t>
  </si>
  <si>
    <t>eaten_in_soups</t>
  </si>
  <si>
    <t>eaten_in_spaghetti_sauce</t>
  </si>
  <si>
    <t>eaten_in_summer</t>
  </si>
  <si>
    <t>eaten_on_pizza</t>
  </si>
  <si>
    <t>eaten_raw</t>
  </si>
  <si>
    <t>eaten_with_butter</t>
  </si>
  <si>
    <t>has_a_balcony</t>
  </si>
  <si>
    <t>has_a_ball</t>
  </si>
  <si>
    <t>has_a_ball_inside</t>
  </si>
  <si>
    <t>has_a_ball_point</t>
  </si>
  <si>
    <t>eaten_with_hamburgers</t>
  </si>
  <si>
    <t>eaten_with_ice_cream</t>
  </si>
  <si>
    <t>eaten_with_stuffing</t>
  </si>
  <si>
    <t>has_8_tentacles</t>
  </si>
  <si>
    <t>has_&gt;_4_wheels</t>
  </si>
  <si>
    <t>has_Teflon_coating</t>
  </si>
  <si>
    <t>has_a_CD_player</t>
  </si>
  <si>
    <t>has_a_Phillips_head</t>
  </si>
  <si>
    <t>has_a_Y_shaped_part</t>
  </si>
  <si>
    <t>has_a_back</t>
  </si>
  <si>
    <t>has_a_bag</t>
  </si>
  <si>
    <t>has_bits</t>
  </si>
  <si>
    <t>has_black_spots</t>
  </si>
  <si>
    <t>has_blades</t>
  </si>
  <si>
    <t>has_blankets</t>
  </si>
  <si>
    <t>has_blubber</t>
  </si>
  <si>
    <t>has_bowls</t>
  </si>
  <si>
    <t>has_brakes</t>
  </si>
  <si>
    <t>has_branches</t>
  </si>
  <si>
    <t>has_a_bar</t>
  </si>
  <si>
    <t>has_a_barrel</t>
  </si>
  <si>
    <t>has_a_basement</t>
  </si>
  <si>
    <t>has_a_bathroom</t>
  </si>
  <si>
    <t>has_a_beak</t>
  </si>
  <si>
    <t>has_a_beard</t>
  </si>
  <si>
    <t>has_a_bed</t>
  </si>
  <si>
    <t>has_carbohydrates</t>
  </si>
  <si>
    <t>inbeh_-_clogs</t>
  </si>
  <si>
    <t>is_plush</t>
  </si>
  <si>
    <t>is_poisonous</t>
  </si>
  <si>
    <t>is_popular</t>
  </si>
  <si>
    <t>is_portable</t>
  </si>
  <si>
    <t>is_powerful</t>
  </si>
  <si>
    <t>is_precious</t>
  </si>
  <si>
    <t>is_pretty</t>
  </si>
  <si>
    <t>is_prickly</t>
  </si>
  <si>
    <t>is_primitive</t>
  </si>
  <si>
    <t>is_purple</t>
  </si>
  <si>
    <t>is_quiet</t>
  </si>
  <si>
    <t>is_rectangular</t>
  </si>
  <si>
    <t>is_recyclable</t>
  </si>
  <si>
    <t>is_red</t>
  </si>
  <si>
    <t>inbeh_-_produces_a_loud_noise_when_popped</t>
  </si>
  <si>
    <t>has_freon</t>
  </si>
  <si>
    <t>has_fur</t>
  </si>
  <si>
    <t>has_fuzzy_skin</t>
  </si>
  <si>
    <t>has_gears</t>
  </si>
  <si>
    <t>has_gills</t>
  </si>
  <si>
    <t>has_glass</t>
  </si>
  <si>
    <t>has_glossy_pages</t>
  </si>
  <si>
    <t>has_graffiti</t>
  </si>
  <si>
    <t>has_grapes</t>
  </si>
  <si>
    <t>has_green_leaves</t>
  </si>
  <si>
    <t>has_a_flat_surface</t>
  </si>
  <si>
    <t>has_a_foot_rest</t>
  </si>
  <si>
    <t>has_a_foundation</t>
  </si>
  <si>
    <t>has_a_frame</t>
  </si>
  <si>
    <t>has_a_freezer</t>
  </si>
  <si>
    <t>has_a_furnace</t>
  </si>
  <si>
    <t>has_a_green_outside</t>
  </si>
  <si>
    <t>has_a_green_stem</t>
  </si>
  <si>
    <t>has_a_green_top</t>
  </si>
  <si>
    <t>has_a_guard</t>
  </si>
  <si>
    <t>has_a_hand_grip</t>
  </si>
  <si>
    <t>found_in_cafeterias</t>
  </si>
  <si>
    <t>found_in_cars</t>
  </si>
  <si>
    <t>has_hinges</t>
  </si>
  <si>
    <t>has_holders</t>
  </si>
  <si>
    <t>has_holes</t>
  </si>
  <si>
    <t>has_a_handle</t>
  </si>
  <si>
    <t>has_a_hard_cover</t>
  </si>
  <si>
    <t>has_hot_water_(right)</t>
  </si>
  <si>
    <t>has_husks</t>
  </si>
  <si>
    <t>has_ice_inside</t>
  </si>
  <si>
    <t>has_information</t>
  </si>
  <si>
    <t>has_ink</t>
  </si>
  <si>
    <t>has_jaws</t>
  </si>
  <si>
    <t>has_jewels</t>
  </si>
  <si>
    <t>has_a_hood</t>
  </si>
  <si>
    <t>has_a_hump</t>
  </si>
  <si>
    <t>has_a_kitchen</t>
  </si>
  <si>
    <t>has_a_knob</t>
  </si>
  <si>
    <t>has_a_knot</t>
  </si>
  <si>
    <t>has_a_label</t>
  </si>
  <si>
    <t>has_a_large_beak</t>
  </si>
  <si>
    <t>has_a_large_pit</t>
  </si>
  <si>
    <t>has_a_latch</t>
  </si>
  <si>
    <t>has_a_leafy_top</t>
  </si>
  <si>
    <t>has_a_lid</t>
  </si>
  <si>
    <t>has_a_light_inside</t>
  </si>
  <si>
    <t>has_a_lighthouse</t>
  </si>
  <si>
    <t>has_a_lining</t>
  </si>
  <si>
    <t>has_a_lock</t>
  </si>
  <si>
    <t>found_in_large_cities</t>
  </si>
  <si>
    <t>found_in_libraries</t>
  </si>
  <si>
    <t>found_in_living_rooms</t>
  </si>
  <si>
    <t>found_in_malls</t>
  </si>
  <si>
    <t>found_in_oceans</t>
  </si>
  <si>
    <t>found_in_offices</t>
  </si>
  <si>
    <t>found_in_orchestras</t>
  </si>
  <si>
    <t>found_in_oysters</t>
  </si>
  <si>
    <t>found_in_parks</t>
  </si>
  <si>
    <t>found_in_rooms</t>
  </si>
  <si>
    <t>has_a_mattress</t>
  </si>
  <si>
    <t>has_large_ears</t>
  </si>
  <si>
    <t>has_large_eyes</t>
  </si>
  <si>
    <t>has_large_teeth</t>
  </si>
  <si>
    <t>has_large_tusks</t>
  </si>
  <si>
    <t>has_large_wheels</t>
  </si>
  <si>
    <t>has_layers</t>
  </si>
  <si>
    <t>has_leather_seats</t>
  </si>
  <si>
    <t>has_leaves</t>
  </si>
  <si>
    <t>has_legs</t>
  </si>
  <si>
    <t>has_lenses</t>
  </si>
  <si>
    <t>has_a_long_barrel</t>
  </si>
  <si>
    <t>has_a_long_beak</t>
  </si>
  <si>
    <t>has_a_long_blade</t>
  </si>
  <si>
    <t>has_a_long_handle</t>
  </si>
  <si>
    <t>has_a_long_mane</t>
  </si>
  <si>
    <t>has_a_long_neck</t>
  </si>
  <si>
    <t>has_a_long_tail</t>
  </si>
  <si>
    <t>has_a_long_tongue</t>
  </si>
  <si>
    <t>has_a_mane</t>
  </si>
  <si>
    <t>has_a_mask</t>
  </si>
  <si>
    <t>has_a_mast</t>
  </si>
  <si>
    <t>has_many_floors</t>
  </si>
  <si>
    <t>has_many_legs</t>
  </si>
  <si>
    <t>has_many_seats</t>
  </si>
  <si>
    <t>has_mercury</t>
  </si>
  <si>
    <t>has_metal_bands</t>
  </si>
  <si>
    <t>has_milk</t>
  </si>
  <si>
    <t>has_minerals</t>
  </si>
  <si>
    <t>has_a_mirror_on_top</t>
  </si>
  <si>
    <t>has_a_motor</t>
  </si>
  <si>
    <t>has_a_mouth</t>
  </si>
  <si>
    <t>has_a_mouth-piece</t>
  </si>
  <si>
    <t>has_a_mouthpiece</t>
  </si>
  <si>
    <t>is_cold</t>
  </si>
  <si>
    <t>is_colourful</t>
  </si>
  <si>
    <t>is_comfortable</t>
  </si>
  <si>
    <t>has_pulp</t>
  </si>
  <si>
    <t>has_quills</t>
  </si>
  <si>
    <t>has_racks</t>
  </si>
  <si>
    <t>has_reeds</t>
  </si>
  <si>
    <t>has_ridges</t>
  </si>
  <si>
    <t>has_rims</t>
  </si>
  <si>
    <t>has_rind</t>
  </si>
  <si>
    <t>has_rips</t>
  </si>
  <si>
    <t>is_engraved</t>
  </si>
  <si>
    <t>is_erasable</t>
  </si>
  <si>
    <t>is_expensive</t>
  </si>
  <si>
    <t>is_fancy</t>
  </si>
  <si>
    <t>is_fashionable</t>
  </si>
  <si>
    <t>is_fast</t>
  </si>
  <si>
    <t>is_fat</t>
  </si>
  <si>
    <t>is_feminine</t>
  </si>
  <si>
    <t>is_ferocious</t>
  </si>
  <si>
    <t>is_flat</t>
  </si>
  <si>
    <t>has_sentimental_value</t>
  </si>
  <si>
    <t>has_shakers_inside</t>
  </si>
  <si>
    <t>has_sharp_teeth</t>
  </si>
  <si>
    <t>has_sheets</t>
  </si>
  <si>
    <t>has_shelves</t>
  </si>
  <si>
    <t>has_short_sleeves</t>
  </si>
  <si>
    <t>has_sides</t>
  </si>
  <si>
    <t>has_skin</t>
  </si>
  <si>
    <t>has_sleeves</t>
  </si>
  <si>
    <t>has_a_temperature_control</t>
  </si>
  <si>
    <t>has_a_thumb</t>
  </si>
  <si>
    <t>has_a_thumb_(1)_and_all_fingers_(2)</t>
  </si>
  <si>
    <t>has_a_timer</t>
  </si>
  <si>
    <t>has_a_tongue</t>
  </si>
  <si>
    <t>has_a_top</t>
  </si>
  <si>
    <t>has_a_trigger</t>
  </si>
  <si>
    <t>has_a_trunk</t>
  </si>
  <si>
    <t>has_a_turntable</t>
  </si>
  <si>
    <t>has_a_visor</t>
  </si>
  <si>
    <t>has_a_wet_nose</t>
  </si>
  <si>
    <t>has_18_wheels</t>
  </si>
  <si>
    <t>has_stalks</t>
  </si>
  <si>
    <t>has_stalls</t>
  </si>
  <si>
    <t>has_starch</t>
  </si>
  <si>
    <t>has_steps</t>
  </si>
  <si>
    <t>has_a_white_tail</t>
  </si>
  <si>
    <t>has_strings</t>
  </si>
  <si>
    <t>has_stripes</t>
  </si>
  <si>
    <t>has_suction_cups</t>
  </si>
  <si>
    <t>has_talons</t>
  </si>
  <si>
    <t>has_taps</t>
  </si>
  <si>
    <t>has_teeth</t>
  </si>
  <si>
    <t>has_tenants</t>
  </si>
  <si>
    <t>has_tentacles</t>
  </si>
  <si>
    <t>has_alcohol</t>
  </si>
  <si>
    <t>has_an_alarm</t>
  </si>
  <si>
    <t>has_an_alter</t>
  </si>
  <si>
    <t>has_an_antenna</t>
  </si>
  <si>
    <t>has_an_end</t>
  </si>
  <si>
    <t>has_an_engine</t>
  </si>
  <si>
    <t>has_an_eraser</t>
  </si>
  <si>
    <t>has_an_eraser_on_end</t>
  </si>
  <si>
    <t>has_an_inside</t>
  </si>
  <si>
    <t>has_an_outside</t>
  </si>
  <si>
    <t>has_an_oven</t>
  </si>
  <si>
    <t>has_an_udder</t>
  </si>
  <si>
    <t>has_antennae</t>
  </si>
  <si>
    <t>has_antlers</t>
  </si>
  <si>
    <t>has_6_sides</t>
  </si>
  <si>
    <t>has_8_legs</t>
  </si>
  <si>
    <t>has_straight_edges</t>
  </si>
  <si>
    <t>has_straps</t>
  </si>
  <si>
    <t>is_juicy</t>
  </si>
  <si>
    <t>is_killed</t>
  </si>
  <si>
    <t>is_knee_high</t>
  </si>
  <si>
    <t>is_knitted</t>
  </si>
  <si>
    <t>is_lacy</t>
  </si>
  <si>
    <t>is_large</t>
  </si>
  <si>
    <t>is_launched</t>
  </si>
  <si>
    <t>is_leafy</t>
  </si>
  <si>
    <t>is_lethal</t>
  </si>
  <si>
    <t>has_thin/spaghetti_straps</t>
  </si>
  <si>
    <t>has_threads</t>
  </si>
  <si>
    <t>has_tinted_windows</t>
  </si>
  <si>
    <t>has_toes</t>
  </si>
  <si>
    <t>has_tombs</t>
  </si>
  <si>
    <t>has_tracks</t>
  </si>
  <si>
    <t>has_training_wheels</t>
  </si>
  <si>
    <t>has_tusks</t>
  </si>
  <si>
    <t>has_units</t>
  </si>
  <si>
    <t>has_units_-_cm</t>
  </si>
  <si>
    <t>has_units_-_inches</t>
  </si>
  <si>
    <t>has_value</t>
  </si>
  <si>
    <t>has_armrests</t>
  </si>
  <si>
    <t>has_articles</t>
  </si>
  <si>
    <t>has_authors</t>
  </si>
  <si>
    <t>has_bark</t>
  </si>
  <si>
    <t>has_bars</t>
  </si>
  <si>
    <t>has_bathrooms</t>
  </si>
  <si>
    <t>has_batteries</t>
  </si>
  <si>
    <t>has_beady_eyes</t>
  </si>
  <si>
    <t>has_bedrooms</t>
  </si>
  <si>
    <t>has_beds</t>
  </si>
  <si>
    <t>has_belt_loops</t>
  </si>
  <si>
    <t>has_benches</t>
  </si>
  <si>
    <t>has_big_ears</t>
  </si>
  <si>
    <t>has_bindings</t>
  </si>
  <si>
    <t>has_wool</t>
  </si>
  <si>
    <t>has_words_in_it</t>
  </si>
  <si>
    <t>has_words_on_it</t>
  </si>
  <si>
    <t>is_restricting</t>
  </si>
  <si>
    <t>is_rough</t>
  </si>
  <si>
    <t>is_round</t>
  </si>
  <si>
    <t>is_run-down</t>
  </si>
  <si>
    <t>is_scaly</t>
  </si>
  <si>
    <t>is_scary</t>
  </si>
  <si>
    <t>is_scented</t>
  </si>
  <si>
    <t>is_scientific</t>
  </si>
  <si>
    <t>is_serrated</t>
  </si>
  <si>
    <t>is_sexy</t>
  </si>
  <si>
    <t>is_shag</t>
  </si>
  <si>
    <t>is_sharp</t>
  </si>
  <si>
    <t>is_sharpened</t>
  </si>
  <si>
    <t>is_sheer</t>
  </si>
  <si>
    <t>is_shiny</t>
  </si>
  <si>
    <t>inbeh_-_hovers</t>
  </si>
  <si>
    <t>inbeh_-_leaks</t>
  </si>
  <si>
    <t>inbeh_-_makes_high_pitched_noise</t>
  </si>
  <si>
    <t>inbeh_-_melts</t>
  </si>
  <si>
    <t>inbeh_-_moves</t>
  </si>
  <si>
    <t>is_slender</t>
  </si>
  <si>
    <t>is_slimy</t>
  </si>
  <si>
    <t>is_slow</t>
  </si>
  <si>
    <t>is_sly</t>
  </si>
  <si>
    <t>is_small</t>
  </si>
  <si>
    <t>is_smart</t>
  </si>
  <si>
    <t>is_smelly</t>
  </si>
  <si>
    <t>is_smooth</t>
  </si>
  <si>
    <t>is_soft</t>
  </si>
  <si>
    <t>is_solid</t>
  </si>
  <si>
    <t>is_spacious</t>
  </si>
  <si>
    <t>is_sparkly</t>
  </si>
  <si>
    <t>inbeh_-_produces_bass_notes</t>
  </si>
  <si>
    <t>inbeh_-_produces_beats</t>
  </si>
  <si>
    <t>inbeh_-_produces_chords</t>
  </si>
  <si>
    <t>inbeh_-_produces_deep_sounds</t>
  </si>
  <si>
    <t>inbeh_-_produces_different_sounds</t>
  </si>
  <si>
    <t>inbeh_-_produces_heat</t>
  </si>
  <si>
    <t>inbeh_-_produces_honey</t>
  </si>
  <si>
    <t>has_green_skin</t>
  </si>
  <si>
    <t>has_guns</t>
  </si>
  <si>
    <t>has_hair</t>
  </si>
  <si>
    <t>has_handle_bars</t>
  </si>
  <si>
    <t>has_handles</t>
  </si>
  <si>
    <t>has_handrails</t>
  </si>
  <si>
    <t>has_hands</t>
  </si>
  <si>
    <t>has_hangers</t>
  </si>
  <si>
    <t>has_hanging_bars</t>
  </si>
  <si>
    <t>has_heels</t>
  </si>
  <si>
    <t>has_high_heels</t>
  </si>
  <si>
    <t>inbeh_-_produces_sound</t>
  </si>
  <si>
    <t>has_honey</t>
  </si>
  <si>
    <t>has_hooks</t>
  </si>
  <si>
    <t>has_hooves</t>
  </si>
  <si>
    <t>has_horns</t>
  </si>
  <si>
    <t>inbeh_-_rings</t>
  </si>
  <si>
    <t>inbeh_-_rolls</t>
  </si>
  <si>
    <t>inbeh_-_runs_easily</t>
  </si>
  <si>
    <t>inbeh_-_sinks</t>
  </si>
  <si>
    <t>inbeh_-_sprays_water</t>
  </si>
  <si>
    <t>inbeh_-_surrounds_yards</t>
  </si>
  <si>
    <t>has_kernels</t>
  </si>
  <si>
    <t>has_keys</t>
  </si>
  <si>
    <t>has_lace</t>
  </si>
  <si>
    <t>has_laces</t>
  </si>
  <si>
    <t>inbeh_-_produces_noise</t>
  </si>
  <si>
    <t>inbeh_-_produces_notes</t>
  </si>
  <si>
    <t>inbeh_-_produces_radiation</t>
  </si>
  <si>
    <t>inbeh_-_produces_smoke</t>
  </si>
  <si>
    <t>is_twisted</t>
  </si>
  <si>
    <t>is_ugly</t>
  </si>
  <si>
    <t>is_uncomfortable</t>
  </si>
  <si>
    <t>inbeh_-_produces_static</t>
  </si>
  <si>
    <t>inbeh_-_produces_steam</t>
  </si>
  <si>
    <t>is_vicious</t>
  </si>
  <si>
    <t>is_violent</t>
  </si>
  <si>
    <t>is_wall_to_wall</t>
  </si>
  <si>
    <t>is_warm</t>
  </si>
  <si>
    <t>is_waterproof</t>
  </si>
  <si>
    <t>is_weaved</t>
  </si>
  <si>
    <t>is_white</t>
  </si>
  <si>
    <t>is_white_inside</t>
  </si>
  <si>
    <t>inbeh_-_tells_stories</t>
  </si>
  <si>
    <t>inbeh_-_ticks</t>
  </si>
  <si>
    <t>inbeh_-_tips</t>
  </si>
  <si>
    <t>inbeh_-_turns</t>
  </si>
  <si>
    <t>inbeh_-_water_flows_through_it</t>
  </si>
  <si>
    <t>inbeh_-_water_passes_through</t>
  </si>
  <si>
    <t>inbeh_-_whistles</t>
  </si>
  <si>
    <t>inbeh_-_wobbles</t>
  </si>
  <si>
    <t>is_1_foot_long</t>
  </si>
  <si>
    <t>is_addictive</t>
  </si>
  <si>
    <t>has_letters</t>
  </si>
  <si>
    <t>has_levels</t>
  </si>
  <si>
    <t>has_lightbulbs</t>
  </si>
  <si>
    <t>has_links</t>
  </si>
  <si>
    <t>has_lists_of_foods</t>
  </si>
  <si>
    <t>has_lists_of_prices</t>
  </si>
  <si>
    <t>lives_in_Antarctic</t>
  </si>
  <si>
    <t>lives_in_Arctic</t>
  </si>
  <si>
    <t>lives_in_Atlantic</t>
  </si>
  <si>
    <t>lives_in_Australia</t>
  </si>
  <si>
    <t>lives_in_Canada</t>
  </si>
  <si>
    <t>lives_in_Florida</t>
  </si>
  <si>
    <t>lives_in_India</t>
  </si>
  <si>
    <t>lives_in_Prairies</t>
  </si>
  <si>
    <t>lives_in_Spain</t>
  </si>
  <si>
    <t>lives_in_a_colony</t>
  </si>
  <si>
    <t>lives_in_a_hill</t>
  </si>
  <si>
    <t>lives_in_a_hole</t>
  </si>
  <si>
    <t>lives_in_a_nest</t>
  </si>
  <si>
    <t>lives_in_a_shell</t>
  </si>
  <si>
    <t>lives_in_aquariums</t>
  </si>
  <si>
    <t>lives_in_cages</t>
  </si>
  <si>
    <t>lives_in_caves</t>
  </si>
  <si>
    <t>lives_in_cities</t>
  </si>
  <si>
    <t>lives_in_cold_climates</t>
  </si>
  <si>
    <t>lives_in_coops</t>
  </si>
  <si>
    <t>lives_in_dams</t>
  </si>
  <si>
    <t>is_efficient</t>
  </si>
  <si>
    <t>is_electrical</t>
  </si>
  <si>
    <t>is_electronic</t>
  </si>
  <si>
    <t>is_elegant</t>
  </si>
  <si>
    <t>is_emptied</t>
  </si>
  <si>
    <t>is_endangered</t>
  </si>
  <si>
    <t>lives_in_flocks</t>
  </si>
  <si>
    <t>lives_in_forests</t>
  </si>
  <si>
    <t>lives_in_grass</t>
  </si>
  <si>
    <t>lives_in_ground</t>
  </si>
  <si>
    <t>lives_in_herds</t>
  </si>
  <si>
    <t>lives_in_hot_climates</t>
  </si>
  <si>
    <t>lives_in_houses</t>
  </si>
  <si>
    <t>is_fluffy</t>
  </si>
  <si>
    <t>is_formal</t>
  </si>
  <si>
    <t>is_friendly</t>
  </si>
  <si>
    <t>is_frightening</t>
  </si>
  <si>
    <t>is_fun</t>
  </si>
  <si>
    <t>is_furnished</t>
  </si>
  <si>
    <t>is_furry</t>
  </si>
  <si>
    <t>is_furry/fuzzy</t>
  </si>
  <si>
    <t>is_fuzzy/fluffy</t>
  </si>
  <si>
    <t>is_gentle</t>
  </si>
  <si>
    <t>is_gold</t>
  </si>
  <si>
    <t>is_graceful</t>
  </si>
  <si>
    <t>is_green</t>
  </si>
  <si>
    <t>is_grey</t>
  </si>
  <si>
    <t>has_sliding_doors</t>
  </si>
  <si>
    <t>has_smooth_skin</t>
  </si>
  <si>
    <t>has_soles</t>
  </si>
  <si>
    <t>has_speakers</t>
  </si>
  <si>
    <t>has_spokes</t>
  </si>
  <si>
    <t>has_spots</t>
  </si>
  <si>
    <t>has_springs</t>
  </si>
  <si>
    <t>has_stained_glass_windows</t>
  </si>
  <si>
    <t>has_stairs</t>
  </si>
  <si>
    <t>has_stairways</t>
  </si>
  <si>
    <t>is_hollow</t>
  </si>
  <si>
    <t>is_hot</t>
  </si>
  <si>
    <t>is_humorous</t>
  </si>
  <si>
    <t>has_stirrups</t>
  </si>
  <si>
    <t>has_stitching</t>
  </si>
  <si>
    <t>lives_in_nests</t>
  </si>
  <si>
    <t>lives_in_north</t>
  </si>
  <si>
    <t>lives_in_oceans</t>
  </si>
  <si>
    <t>lives_in_packs</t>
  </si>
  <si>
    <t>lives_in_parks</t>
  </si>
  <si>
    <t>lives_in_pear_trees</t>
  </si>
  <si>
    <t>is_gritty</t>
  </si>
  <si>
    <t>is_hairy</t>
  </si>
  <si>
    <t>is_hand_held</t>
  </si>
  <si>
    <t>is_hard</t>
  </si>
  <si>
    <t>is_hard_to_kill</t>
  </si>
  <si>
    <t>is_harvested</t>
  </si>
  <si>
    <t>is_healthy</t>
  </si>
  <si>
    <t>is_heavy</t>
  </si>
  <si>
    <t>is_high</t>
  </si>
  <si>
    <t>is_high_in_fat</t>
  </si>
  <si>
    <t>is_high_off_ground</t>
  </si>
  <si>
    <t>lives_in_warm_climates</t>
  </si>
  <si>
    <t>is_independent</t>
  </si>
  <si>
    <t>is_inexpensive</t>
  </si>
  <si>
    <t>is_intelligent</t>
  </si>
  <si>
    <t>is_invented</t>
  </si>
  <si>
    <t>lives_in_wilderness</t>
  </si>
  <si>
    <t>lives_in_woods</t>
  </si>
  <si>
    <t>lives_in_zoos</t>
  </si>
  <si>
    <t>lives_near_water</t>
  </si>
  <si>
    <t>lives_on_animals</t>
  </si>
  <si>
    <t>lives_on_beaches</t>
  </si>
  <si>
    <t>is_light_weight</t>
  </si>
  <si>
    <t>is_lit_by_flames</t>
  </si>
  <si>
    <t>is_long</t>
  </si>
  <si>
    <t>is_long_lived</t>
  </si>
  <si>
    <t>is_long_range</t>
  </si>
  <si>
    <t>is_loud</t>
  </si>
  <si>
    <t>is_luxurious</t>
  </si>
  <si>
    <t>is_magical</t>
  </si>
  <si>
    <t>is_male</t>
  </si>
  <si>
    <t>has_zippers</t>
  </si>
  <si>
    <t>herded_by_shepherds</t>
  </si>
  <si>
    <t>hunted_by_Eskimos</t>
  </si>
  <si>
    <t>has_bristles</t>
  </si>
  <si>
    <t>has_bubbles</t>
  </si>
  <si>
    <t>has_buckles</t>
  </si>
  <si>
    <t>has_buttons</t>
  </si>
  <si>
    <t>has_cables</t>
  </si>
  <si>
    <t>has_candles</t>
  </si>
  <si>
    <t>is_placed_on_laps</t>
  </si>
  <si>
    <t>is_placed_under_tongues</t>
  </si>
  <si>
    <t>is_plaid</t>
  </si>
  <si>
    <t>made_of_chrome</t>
  </si>
  <si>
    <t>made_of_cloth</t>
  </si>
  <si>
    <t>made_of_concrete</t>
  </si>
  <si>
    <t>made_of_copper</t>
  </si>
  <si>
    <t>made_of_cotton</t>
  </si>
  <si>
    <t>made_of_crystal</t>
  </si>
  <si>
    <t>made_of_cucumbers</t>
  </si>
  <si>
    <t>made_of_denim</t>
  </si>
  <si>
    <t>made_of_diamonds</t>
  </si>
  <si>
    <t>made_of_different_fabrics</t>
  </si>
  <si>
    <t>made_of_different_materials</t>
  </si>
  <si>
    <t>made_of_drywall</t>
  </si>
  <si>
    <t>made_of_enamel</t>
  </si>
  <si>
    <t>made_of_fiberglass</t>
  </si>
  <si>
    <t>made_of_fibreglass</t>
  </si>
  <si>
    <t>made_of_flour</t>
  </si>
  <si>
    <t>made_of_flowers</t>
  </si>
  <si>
    <t>made_of_fur</t>
  </si>
  <si>
    <t>made_of_glass</t>
  </si>
  <si>
    <t>made_of_gold</t>
  </si>
  <si>
    <t>made_of_graphite</t>
  </si>
  <si>
    <t>is_short</t>
  </si>
  <si>
    <t>is_short-sighted</t>
  </si>
  <si>
    <t>is_short_lived</t>
  </si>
  <si>
    <t>is_silver</t>
  </si>
  <si>
    <t>is_sinkable</t>
  </si>
  <si>
    <t>is_sleek</t>
  </si>
  <si>
    <t>made_of_lead</t>
  </si>
  <si>
    <t>made_of_leather</t>
  </si>
  <si>
    <t>made_of_logs</t>
  </si>
  <si>
    <t>made_of_material</t>
  </si>
  <si>
    <t>made_of_metal</t>
  </si>
  <si>
    <t>made_of_mink</t>
  </si>
  <si>
    <t>made_of_nylon</t>
  </si>
  <si>
    <t>made_of_paper</t>
  </si>
  <si>
    <t>is_square</t>
  </si>
  <si>
    <t>is_sticky</t>
  </si>
  <si>
    <t>is_straight</t>
  </si>
  <si>
    <t>is_strange_looking</t>
  </si>
  <si>
    <t>is_stretchy</t>
  </si>
  <si>
    <t>is_stringy</t>
  </si>
  <si>
    <t>is_strong</t>
  </si>
  <si>
    <t>is_strong_smelling</t>
  </si>
  <si>
    <t>is_stupid</t>
  </si>
  <si>
    <t>is_tall</t>
  </si>
  <si>
    <t>is_the_lowest_floor</t>
  </si>
  <si>
    <t>inbeh_-_produces_light</t>
  </si>
  <si>
    <t>inbeh_-_produces_loud_noise</t>
  </si>
  <si>
    <t>inbeh_-_produces_music</t>
  </si>
  <si>
    <t>used_by_flying</t>
  </si>
  <si>
    <t>used_by_folding/unfolding</t>
  </si>
  <si>
    <t>used_by_gardeners</t>
  </si>
  <si>
    <t>used_by_girls</t>
  </si>
  <si>
    <t>used_by_hanging</t>
  </si>
  <si>
    <t>made_of_pearls</t>
  </si>
  <si>
    <t>made_of_pig_skin</t>
  </si>
  <si>
    <t>made_of_plastic</t>
  </si>
  <si>
    <t>made_of_porcelain</t>
  </si>
  <si>
    <t>made_of_rubber</t>
  </si>
  <si>
    <t>made_of_sand</t>
  </si>
  <si>
    <t>made_of_silk</t>
  </si>
  <si>
    <t>made_of_silver</t>
  </si>
  <si>
    <t>made_of_spandex</t>
  </si>
  <si>
    <t>made_of_stainless_steel</t>
  </si>
  <si>
    <t>made_of_steel</t>
  </si>
  <si>
    <t>is_thick</t>
  </si>
  <si>
    <t>is_thin</t>
  </si>
  <si>
    <t>is_tied_together_with_rope</t>
  </si>
  <si>
    <t>is_tight</t>
  </si>
  <si>
    <t>is_timid</t>
  </si>
  <si>
    <t>is_trainable</t>
  </si>
  <si>
    <t>is_transparent</t>
  </si>
  <si>
    <t>is_trapped</t>
  </si>
  <si>
    <t>is_triangular</t>
  </si>
  <si>
    <t>is_tropical</t>
  </si>
  <si>
    <t>made_of_wax</t>
  </si>
  <si>
    <t>made_of_wheat</t>
  </si>
  <si>
    <t>made_of_wicker</t>
  </si>
  <si>
    <t>made_of_wire</t>
  </si>
  <si>
    <t>is_underground</t>
  </si>
  <si>
    <t>is_upholstered</t>
  </si>
  <si>
    <t>is_useful</t>
  </si>
  <si>
    <t>made_of_wool</t>
  </si>
  <si>
    <t>made_with_flour</t>
  </si>
  <si>
    <t>has_logos</t>
  </si>
  <si>
    <t>has_long_legs</t>
  </si>
  <si>
    <t>has_long_sleeves</t>
  </si>
  <si>
    <t>has_long_tail_feathers</t>
  </si>
  <si>
    <t>has_lots_of_water_inside</t>
  </si>
  <si>
    <t>has_many_cars</t>
  </si>
  <si>
    <t>is_braided</t>
  </si>
  <si>
    <t>is_breakable</t>
  </si>
  <si>
    <t>is_bright</t>
  </si>
  <si>
    <t>is_brown</t>
  </si>
  <si>
    <t>is_bulletproof</t>
  </si>
  <si>
    <t>is_businesslike</t>
  </si>
  <si>
    <t>is_casual</t>
  </si>
  <si>
    <t>has_mirrors</t>
  </si>
  <si>
    <t>has_needles</t>
  </si>
  <si>
    <t>has_nicotine</t>
  </si>
  <si>
    <t>has_no_backrest</t>
  </si>
  <si>
    <t>has_no_fingers</t>
  </si>
  <si>
    <t>has_no_fuzz</t>
  </si>
  <si>
    <t>lives_by_the_beach</t>
  </si>
  <si>
    <t>lives_by_the_ocean</t>
  </si>
  <si>
    <t>lives_in_Africa</t>
  </si>
  <si>
    <t>requires_electricity</t>
  </si>
  <si>
    <t>requires_engineers</t>
  </si>
  <si>
    <t>requires_extermination</t>
  </si>
  <si>
    <t>requires_fuel</t>
  </si>
  <si>
    <t>requires_gas</t>
  </si>
  <si>
    <t>requires_gasoline</t>
  </si>
  <si>
    <t>requires_gunpowder</t>
  </si>
  <si>
    <t>requires_helium</t>
  </si>
  <si>
    <t>requires_hot_air</t>
  </si>
  <si>
    <t>requires_icing</t>
  </si>
  <si>
    <t>requires_ink</t>
  </si>
  <si>
    <t>requires_ironing</t>
  </si>
  <si>
    <t>requires_licking</t>
  </si>
  <si>
    <t>requires_money</t>
  </si>
  <si>
    <t>requires_nuclear_power</t>
  </si>
  <si>
    <t>requires_oil</t>
  </si>
  <si>
    <t>requires_operators</t>
  </si>
  <si>
    <t>requires_painting</t>
  </si>
  <si>
    <t>requires_paper</t>
  </si>
  <si>
    <t>requires_pilots</t>
  </si>
  <si>
    <t>requires_poles</t>
  </si>
  <si>
    <t>requires_rent</t>
  </si>
  <si>
    <t>lives_in_deserts</t>
  </si>
  <si>
    <t>lives_in_dirt</t>
  </si>
  <si>
    <t>lives_in_dirty_places</t>
  </si>
  <si>
    <t>lives_in_fields</t>
  </si>
  <si>
    <t>requires_slicing</t>
  </si>
  <si>
    <t>requires_soap</t>
  </si>
  <si>
    <t>requires_sticks</t>
  </si>
  <si>
    <t>requires_vacuuming</t>
  </si>
  <si>
    <t>requires_washing</t>
  </si>
  <si>
    <t>requires_water</t>
  </si>
  <si>
    <t>requires_waxing</t>
  </si>
  <si>
    <t>lives_in_jungles</t>
  </si>
  <si>
    <t>lives_in_lakes</t>
  </si>
  <si>
    <t>lives_in_marshes</t>
  </si>
  <si>
    <t>lives_in_mountains</t>
  </si>
  <si>
    <t>used_for_accomplishments</t>
  </si>
  <si>
    <t>used_for_achievements</t>
  </si>
  <si>
    <t>used_for_acquiring/storing_knowledge</t>
  </si>
  <si>
    <t>used_for_advertising</t>
  </si>
  <si>
    <t>requires_setting_up</t>
  </si>
  <si>
    <t>requires_shepherds</t>
  </si>
  <si>
    <t>requires_skill</t>
  </si>
  <si>
    <t>used_for_animals</t>
  </si>
  <si>
    <t>used_for_appliances</t>
  </si>
  <si>
    <t>used_for_archery</t>
  </si>
  <si>
    <t>used_for_art</t>
  </si>
  <si>
    <t>used_for_ashes</t>
  </si>
  <si>
    <t>used_for_attaching_things</t>
  </si>
  <si>
    <t>requires_wind</t>
  </si>
  <si>
    <t>requires_winding</t>
  </si>
  <si>
    <t>requires_wood</t>
  </si>
  <si>
    <t>smells_bad</t>
  </si>
  <si>
    <t>smells_distinct</t>
  </si>
  <si>
    <t>smells_nice</t>
  </si>
  <si>
    <t>sounds_great</t>
  </si>
  <si>
    <t>symbol</t>
  </si>
  <si>
    <t>symbol_of_Canada</t>
  </si>
  <si>
    <t>symbol_of_U.S.</t>
  </si>
  <si>
    <t>symbol_of_death</t>
  </si>
  <si>
    <t>symbol_of_freedom</t>
  </si>
  <si>
    <t>lives_in_ponds</t>
  </si>
  <si>
    <t>lives_in_rugs</t>
  </si>
  <si>
    <t>lives_in_saltwater</t>
  </si>
  <si>
    <t>lives_in_seas</t>
  </si>
  <si>
    <t>lives_in_sewers</t>
  </si>
  <si>
    <t>lives_in_stables</t>
  </si>
  <si>
    <t>is_man's_best_friend</t>
  </si>
  <si>
    <t>is_manual</t>
  </si>
  <si>
    <t>is_measured_in_degrees_Celsius</t>
  </si>
  <si>
    <t>has_valves</t>
  </si>
  <si>
    <t>has_vitamin_A</t>
  </si>
  <si>
    <t>has_vitamin_C</t>
  </si>
  <si>
    <t>has_walls</t>
  </si>
  <si>
    <t>has_warheads</t>
  </si>
  <si>
    <t>has_warts</t>
  </si>
  <si>
    <t>has_water</t>
  </si>
  <si>
    <t>has_water_controls</t>
  </si>
  <si>
    <t>has_webbed_feet</t>
  </si>
  <si>
    <t>has_wheels</t>
  </si>
  <si>
    <t>has_whiskers</t>
  </si>
  <si>
    <t>has_white_laces</t>
  </si>
  <si>
    <t>has_windows</t>
  </si>
  <si>
    <t>has_wings</t>
  </si>
  <si>
    <t>has_wires</t>
  </si>
  <si>
    <t>is_not_illegal_to_wear</t>
  </si>
  <si>
    <t>is_nuclear</t>
  </si>
  <si>
    <t>is_nutritious</t>
  </si>
  <si>
    <t>is_old</t>
  </si>
  <si>
    <t>is_old-fashioned</t>
  </si>
  <si>
    <t>is_open</t>
  </si>
  <si>
    <t>hunted_by_people</t>
  </si>
  <si>
    <t>inbeh_-_breaks</t>
  </si>
  <si>
    <t>inbeh_-_burns</t>
  </si>
  <si>
    <t>inbeh_-_bursts</t>
  </si>
  <si>
    <t>inbeh_-_clicks</t>
  </si>
  <si>
    <t>is_pink</t>
  </si>
  <si>
    <t>made_of_cast_iron</t>
  </si>
  <si>
    <t>made_of_cement</t>
  </si>
  <si>
    <t>made_of_ceramic</t>
  </si>
  <si>
    <t>made_of_china</t>
  </si>
  <si>
    <t>used_by_blowing_air_through</t>
  </si>
  <si>
    <t>used_by_bouncing</t>
  </si>
  <si>
    <t>used_by_boys</t>
  </si>
  <si>
    <t>used_by_butchers</t>
  </si>
  <si>
    <t>used_by_carrying</t>
  </si>
  <si>
    <t>used_by_cars</t>
  </si>
  <si>
    <t>used_by_carving</t>
  </si>
  <si>
    <t>used_by_cheerleaders</t>
  </si>
  <si>
    <t>used_by_children</t>
  </si>
  <si>
    <t>used_by_clipping/shearing</t>
  </si>
  <si>
    <t>used_by_closing</t>
  </si>
  <si>
    <t>used_by_closing_at_night</t>
  </si>
  <si>
    <t>used_by_clowns</t>
  </si>
  <si>
    <t>used_by_connecting_to_computers</t>
  </si>
  <si>
    <t>used_by_connecting_to_pipes</t>
  </si>
  <si>
    <t>used_by_criminals</t>
  </si>
  <si>
    <t>used_by_cutting</t>
  </si>
  <si>
    <t>used_by_dropping</t>
  </si>
  <si>
    <t>used_by_fairies</t>
  </si>
  <si>
    <t>used_by_filling</t>
  </si>
  <si>
    <t>used_by_firemen</t>
  </si>
  <si>
    <t>made_of_grass</t>
  </si>
  <si>
    <t>made_of_iron</t>
  </si>
  <si>
    <t>made_of_ivory</t>
  </si>
  <si>
    <t>made_of_lace</t>
  </si>
  <si>
    <t>used_by_flushing</t>
  </si>
  <si>
    <t>used_for_construction</t>
  </si>
  <si>
    <t>used_for_controlling_the_cursor</t>
  </si>
  <si>
    <t>used_for_cooking</t>
  </si>
  <si>
    <t>used_for_cooking_bread</t>
  </si>
  <si>
    <t>used_for_cooking_fast</t>
  </si>
  <si>
    <t>used_for_cooling</t>
  </si>
  <si>
    <t>used_for_cooling_food</t>
  </si>
  <si>
    <t>used_for_covering</t>
  </si>
  <si>
    <t>used_for_covering_body</t>
  </si>
  <si>
    <t>used_for_covering_floors</t>
  </si>
  <si>
    <t>used_for_covering_windows</t>
  </si>
  <si>
    <t>used_for_cows</t>
  </si>
  <si>
    <t>used_by_firing_arrows</t>
  </si>
  <si>
    <t>used_by_firing_from_gun</t>
  </si>
  <si>
    <t>used_for_currency</t>
  </si>
  <si>
    <t>used_for_cutting</t>
  </si>
  <si>
    <t>used_for_cutting_paper</t>
  </si>
  <si>
    <t>used_for_decoration</t>
  </si>
  <si>
    <t>used_for_delivering_babies</t>
  </si>
  <si>
    <t>used_for_delivering_power</t>
  </si>
  <si>
    <t>used_by_hanging_from_ceilings</t>
  </si>
  <si>
    <t>used_by_hanging_in_windows</t>
  </si>
  <si>
    <t>used_by_hanging_things_on</t>
  </si>
  <si>
    <t>used_by_hitting</t>
  </si>
  <si>
    <t>used_by_hitting_balls</t>
  </si>
  <si>
    <t>made_with_sugar</t>
  </si>
  <si>
    <t>made_with_yeast</t>
  </si>
  <si>
    <t>owned_by_companies</t>
  </si>
  <si>
    <t>part_of_a_fence</t>
  </si>
  <si>
    <t>is_wild</t>
  </si>
  <si>
    <t>is_worm_infested</t>
  </si>
  <si>
    <t>is_wrinkled</t>
  </si>
  <si>
    <t>is_yellow</t>
  </si>
  <si>
    <t>is_yellow_inside</t>
  </si>
  <si>
    <t>is_young</t>
  </si>
  <si>
    <t>juts_out_into_water</t>
  </si>
  <si>
    <t>killed_for_fur</t>
  </si>
  <si>
    <t>king_of_the_beasts</t>
  </si>
  <si>
    <t>king_of_the_jungle</t>
  </si>
  <si>
    <t>is_adjustable</t>
  </si>
  <si>
    <t>is_adorned_with_feathers</t>
  </si>
  <si>
    <t>is_ancient</t>
  </si>
  <si>
    <t>is_annoying</t>
  </si>
  <si>
    <t>is_attached_by_string</t>
  </si>
  <si>
    <t>is_attached_to_chains</t>
  </si>
  <si>
    <t>is_attached_to_ropes</t>
  </si>
  <si>
    <t>is_bald</t>
  </si>
  <si>
    <t>is_beautiful</t>
  </si>
  <si>
    <t>is_beige</t>
  </si>
  <si>
    <t>is_black</t>
  </si>
  <si>
    <t>is_blind</t>
  </si>
  <si>
    <t>is_blue</t>
  </si>
  <si>
    <t>is_box_shaped</t>
  </si>
  <si>
    <t>like_a_human</t>
  </si>
  <si>
    <t>like_a_lemon</t>
  </si>
  <si>
    <t>like_a_nail</t>
  </si>
  <si>
    <t>like_a_peach</t>
  </si>
  <si>
    <t>like_a_potato</t>
  </si>
  <si>
    <t>is_caught_in_nets</t>
  </si>
  <si>
    <t>is_cheap</t>
  </si>
  <si>
    <t>is_citrus</t>
  </si>
  <si>
    <t>is_clear</t>
  </si>
  <si>
    <t>is_climbed</t>
  </si>
  <si>
    <t>is_closed_by_twisting</t>
  </si>
  <si>
    <t>like_a_stick</t>
  </si>
  <si>
    <t>like_a_train</t>
  </si>
  <si>
    <t>like_an_ostrich</t>
  </si>
  <si>
    <t>likes_cheese</t>
  </si>
  <si>
    <t>likes_mud</t>
  </si>
  <si>
    <t>requires_detergent</t>
  </si>
  <si>
    <t>requires_drivers</t>
  </si>
  <si>
    <t>used_by_thoughtful_people</t>
  </si>
  <si>
    <t>used_by_throwing</t>
  </si>
  <si>
    <t>used_by_throwing_in_air</t>
  </si>
  <si>
    <t>used_by_tightening</t>
  </si>
  <si>
    <t>used_by_trains</t>
  </si>
  <si>
    <t>used_by_turning</t>
  </si>
  <si>
    <t>used_by_twirling</t>
  </si>
  <si>
    <t>used_by_twisting</t>
  </si>
  <si>
    <t>used_by_tying</t>
  </si>
  <si>
    <t>used_by_waitresses</t>
  </si>
  <si>
    <t>used_by_waving</t>
  </si>
  <si>
    <t>used_by_witches</t>
  </si>
  <si>
    <t>used_by_women</t>
  </si>
  <si>
    <t>used_by_zoos</t>
  </si>
  <si>
    <t>used_for_Italian_cooking</t>
  </si>
  <si>
    <t>used_for_Jack_O'Lanterns</t>
  </si>
  <si>
    <t>requires_crews</t>
  </si>
  <si>
    <t>used_by_thieves</t>
  </si>
  <si>
    <t>used_for_grating_cheese</t>
  </si>
  <si>
    <t>used_for_gripping</t>
  </si>
  <si>
    <t>used_for_grooming</t>
  </si>
  <si>
    <t>used_for_hair</t>
  </si>
  <si>
    <t>used_for_hangings</t>
  </si>
  <si>
    <t>used_for_heating</t>
  </si>
  <si>
    <t>used_for_heating_food</t>
  </si>
  <si>
    <t>used_for_heating_water</t>
  </si>
  <si>
    <t>used_for_hitting</t>
  </si>
  <si>
    <t>used_for_hitting_balls</t>
  </si>
  <si>
    <t>used_for_holding</t>
  </si>
  <si>
    <t>used_for_holding_animals</t>
  </si>
  <si>
    <t>used_for_holding_beer</t>
  </si>
  <si>
    <t>used_for_holding_boats_still</t>
  </si>
  <si>
    <t>used_for_holding_books</t>
  </si>
  <si>
    <t>used_for_holding_cameras</t>
  </si>
  <si>
    <t>used_for_holding_food</t>
  </si>
  <si>
    <t>used_for_holding_garbage</t>
  </si>
  <si>
    <t>used_for_aerating_soil</t>
  </si>
  <si>
    <t>used_for_alerting</t>
  </si>
  <si>
    <t>used_for_amusement</t>
  </si>
  <si>
    <t>used_for_holding_pictures</t>
  </si>
  <si>
    <t>used_for_holding_potatoes</t>
  </si>
  <si>
    <t>used_for_holding_things</t>
  </si>
  <si>
    <t>lives_in_swamps</t>
  </si>
  <si>
    <t>lives_in_trees</t>
  </si>
  <si>
    <t>lives_in_walls</t>
  </si>
  <si>
    <t>tastes_bland</t>
  </si>
  <si>
    <t>tastes_different_flavours</t>
  </si>
  <si>
    <t>tastes_dill</t>
  </si>
  <si>
    <t>tastes_good</t>
  </si>
  <si>
    <t>lives_in_water</t>
  </si>
  <si>
    <t>used_for_building_buildings</t>
  </si>
  <si>
    <t>tastes_hot/spicy</t>
  </si>
  <si>
    <t>tastes_salty</t>
  </si>
  <si>
    <t>tastes_sour</t>
  </si>
  <si>
    <t>tastes_strong</t>
  </si>
  <si>
    <t>tastes_sweet</t>
  </si>
  <si>
    <t>tastes_tart</t>
  </si>
  <si>
    <t>lives_on_cats</t>
  </si>
  <si>
    <t>lives_on_dogs</t>
  </si>
  <si>
    <t>lives_on_farms</t>
  </si>
  <si>
    <t>lives_on_land</t>
  </si>
  <si>
    <t>lives_on_lily_pads</t>
  </si>
  <si>
    <t>lives_on_pets</t>
  </si>
  <si>
    <t>lives_on_ponds</t>
  </si>
  <si>
    <t>lives_on_the_sand</t>
  </si>
  <si>
    <t>lives_on_water</t>
  </si>
  <si>
    <t>is_measured_in_degrees_Fahrenheit</t>
  </si>
  <si>
    <t>is_mechanical</t>
  </si>
  <si>
    <t>is_medieval</t>
  </si>
  <si>
    <t>is_meltable</t>
  </si>
  <si>
    <t>is_melted</t>
  </si>
  <si>
    <t>is_messy</t>
  </si>
  <si>
    <t>is_metric</t>
  </si>
  <si>
    <t>is_mobile</t>
  </si>
  <si>
    <t>is_modern</t>
  </si>
  <si>
    <t>is_muddy</t>
  </si>
  <si>
    <t>is_musty</t>
  </si>
  <si>
    <t>is_mysterious</t>
  </si>
  <si>
    <t>is_non-stick</t>
  </si>
  <si>
    <t>is_not_expensive</t>
  </si>
  <si>
    <t>is_not_healthy</t>
  </si>
  <si>
    <t>made_in_ovens</t>
  </si>
  <si>
    <t>made_of_animals</t>
  </si>
  <si>
    <t>made_of_beads</t>
  </si>
  <si>
    <t>made_of_birch_bark</t>
  </si>
  <si>
    <t>is_opened_by_twisting</t>
  </si>
  <si>
    <t>is_orange</t>
  </si>
  <si>
    <t>is_orange_inside</t>
  </si>
  <si>
    <t>is_oval</t>
  </si>
  <si>
    <t>is_picked</t>
  </si>
  <si>
    <t>made_of_brass</t>
  </si>
  <si>
    <t>made_of_brick</t>
  </si>
  <si>
    <t>made_of_bronze</t>
  </si>
  <si>
    <t>made_of_burlap</t>
  </si>
  <si>
    <t>made_of_canvas</t>
  </si>
  <si>
    <t>made_of_cardboard</t>
  </si>
  <si>
    <t>used_by_babies</t>
  </si>
  <si>
    <t>used_by_astronauts</t>
  </si>
  <si>
    <t>used_for_collecting</t>
  </si>
  <si>
    <t>used_for_colouring</t>
  </si>
  <si>
    <t>used_for_colouring_books</t>
  </si>
  <si>
    <t>used_for_combing</t>
  </si>
  <si>
    <t>used_for_communication</t>
  </si>
  <si>
    <t>used_for_connecting_land</t>
  </si>
  <si>
    <t>used_by_1_or_2_people</t>
  </si>
  <si>
    <t>made_of_blocks</t>
  </si>
  <si>
    <t>used_by_2_people</t>
  </si>
  <si>
    <t>used_by_Catholics</t>
  </si>
  <si>
    <t>used_by_David_on_Goliath</t>
  </si>
  <si>
    <t>used_by_Hell's_Angels</t>
  </si>
  <si>
    <t>used_by_Indians</t>
  </si>
  <si>
    <t>used_by_Santa</t>
  </si>
  <si>
    <t>used_by_Tom_Sawyer</t>
  </si>
  <si>
    <t>used_by_armies</t>
  </si>
  <si>
    <t>used_for_making_furniture</t>
  </si>
  <si>
    <t>used_for_making_guacamole</t>
  </si>
  <si>
    <t>used_for_making_holes</t>
  </si>
  <si>
    <t>used_for_making_ice_cubes</t>
  </si>
  <si>
    <t>used_for_making_jams</t>
  </si>
  <si>
    <t>used_for_making_light</t>
  </si>
  <si>
    <t>used_for_making_milkshakes</t>
  </si>
  <si>
    <t>used_for_making_paper</t>
  </si>
  <si>
    <t>used_for_making_pies</t>
  </si>
  <si>
    <t>used_for_making_straight_lines</t>
  </si>
  <si>
    <t>used_for_making_tea</t>
  </si>
  <si>
    <t>used_for_making_things</t>
  </si>
  <si>
    <t>used_for_math</t>
  </si>
  <si>
    <t>used_for_measuring</t>
  </si>
  <si>
    <t>used_for_measuring_evenness</t>
  </si>
  <si>
    <t>used_for_measuring_temperatures</t>
  </si>
  <si>
    <t>used_by_hospitals</t>
  </si>
  <si>
    <t>used_by_humans</t>
  </si>
  <si>
    <t>used_by_hunters</t>
  </si>
  <si>
    <t>used_by_inhaling</t>
  </si>
  <si>
    <t>used_by_kicking</t>
  </si>
  <si>
    <t>made_of_stones</t>
  </si>
  <si>
    <t>made_of_straw</t>
  </si>
  <si>
    <t>made_of_suede</t>
  </si>
  <si>
    <t>made_of_terry_cloth</t>
  </si>
  <si>
    <t>made_of_tobacco</t>
  </si>
  <si>
    <t>made_of_vodka_and_orange_juice</t>
  </si>
  <si>
    <t>used_by_moving_bellows</t>
  </si>
  <si>
    <t>used_by_musicians</t>
  </si>
  <si>
    <t>used_by_old_men</t>
  </si>
  <si>
    <t>made_of_wood</t>
  </si>
  <si>
    <t>used_for_eating</t>
  </si>
  <si>
    <t>used_for_eating_cereal</t>
  </si>
  <si>
    <t>used_by_opening</t>
  </si>
  <si>
    <t>used_by_opening_into_a_bed</t>
  </si>
  <si>
    <t>used_by_paramedics</t>
  </si>
  <si>
    <t>used_by_people</t>
  </si>
  <si>
    <t>part_of_a_house</t>
  </si>
  <si>
    <t>part_of_a_set_of_dishes</t>
  </si>
  <si>
    <t>part_of_a_tree</t>
  </si>
  <si>
    <t>part_of_refrigerators</t>
  </si>
  <si>
    <t>part_of_table_setting</t>
  </si>
  <si>
    <t>requires_a_bow</t>
  </si>
  <si>
    <t>requires_a_conductor</t>
  </si>
  <si>
    <t>requires_a_crew</t>
  </si>
  <si>
    <t>launched_from_airplanes</t>
  </si>
  <si>
    <t>like_a_bee</t>
  </si>
  <si>
    <t>like_a_book</t>
  </si>
  <si>
    <t>like_a_box</t>
  </si>
  <si>
    <t>like_a_buffalo</t>
  </si>
  <si>
    <t>like_a_cat</t>
  </si>
  <si>
    <t>like_a_church</t>
  </si>
  <si>
    <t>like_a_computer</t>
  </si>
  <si>
    <t>like_a_cookie</t>
  </si>
  <si>
    <t>like_a_cow</t>
  </si>
  <si>
    <t>like_a_cucumber</t>
  </si>
  <si>
    <t>like_a_deer</t>
  </si>
  <si>
    <t>like_a_diamond</t>
  </si>
  <si>
    <t>like_a_dog</t>
  </si>
  <si>
    <t>like_a_fork</t>
  </si>
  <si>
    <t>like_a_guitar</t>
  </si>
  <si>
    <t>like_a_horse</t>
  </si>
  <si>
    <t>like_a_house</t>
  </si>
  <si>
    <t>requires_arrows</t>
  </si>
  <si>
    <t>requires_baking</t>
  </si>
  <si>
    <t>requires_balance</t>
  </si>
  <si>
    <t>like_a_slug</t>
  </si>
  <si>
    <t>like_a_snake</t>
  </si>
  <si>
    <t>requires_bullets</t>
  </si>
  <si>
    <t>requires_candles</t>
  </si>
  <si>
    <t>requires_captains</t>
  </si>
  <si>
    <t>requires_caregivers</t>
  </si>
  <si>
    <t>requires_cleaning</t>
  </si>
  <si>
    <t>requires_coal</t>
  </si>
  <si>
    <t>requires_a_screen</t>
  </si>
  <si>
    <t>requires_a_socket</t>
  </si>
  <si>
    <t>requires_a_spoon</t>
  </si>
  <si>
    <t>requires_a_stamp</t>
  </si>
  <si>
    <t>requires_air</t>
  </si>
  <si>
    <t>requires_an_address</t>
  </si>
  <si>
    <t>used_by_soldiers</t>
  </si>
  <si>
    <t>used_by_sprinkling</t>
  </si>
  <si>
    <t>requires_boots</t>
  </si>
  <si>
    <t>used_for_fur</t>
  </si>
  <si>
    <t>used_by_standing_on</t>
  </si>
  <si>
    <t>used_by_students</t>
  </si>
  <si>
    <t>used_by_swinging</t>
  </si>
  <si>
    <t>used_by_teachers</t>
  </si>
  <si>
    <t>used_by_the_army</t>
  </si>
  <si>
    <t>used_by_the_military</t>
  </si>
  <si>
    <t>used_by_the_navy</t>
  </si>
  <si>
    <t>used_by_the_police</t>
  </si>
  <si>
    <t>used_for_punishment</t>
  </si>
  <si>
    <t>used_for_putting_food_on</t>
  </si>
  <si>
    <t>used_for_putting_things_on</t>
  </si>
  <si>
    <t>used_for_racing</t>
  </si>
  <si>
    <t>used_for_racquet_ball</t>
  </si>
  <si>
    <t>used_for_raisins</t>
  </si>
  <si>
    <t>used_for_reading</t>
  </si>
  <si>
    <t>used_for_recognition</t>
  </si>
  <si>
    <t>used_for_recreation</t>
  </si>
  <si>
    <t>used_for_regulating</t>
  </si>
  <si>
    <t>used_for_regulating_water</t>
  </si>
  <si>
    <t>used_for_holding_things_together</t>
  </si>
  <si>
    <t>used_for_holding_water</t>
  </si>
  <si>
    <t>used_for_avoiding_stairs</t>
  </si>
  <si>
    <t>used_for_babies</t>
  </si>
  <si>
    <t>used_for_badminton</t>
  </si>
  <si>
    <t>used_for_bait</t>
  </si>
  <si>
    <t>used_for_baking</t>
  </si>
  <si>
    <t>used_for_bathing</t>
  </si>
  <si>
    <t>used_for_battle</t>
  </si>
  <si>
    <t>used_for_birds</t>
  </si>
  <si>
    <t>used_for_birthdays</t>
  </si>
  <si>
    <t>used_for_blowing_air</t>
  </si>
  <si>
    <t>used_for_boats</t>
  </si>
  <si>
    <t>symbol_of_marriages</t>
  </si>
  <si>
    <t>symbol_of_peace</t>
  </si>
  <si>
    <t>symbol_of_power</t>
  </si>
  <si>
    <t>symbol_of_royalty</t>
  </si>
  <si>
    <t>symbol_of_spring</t>
  </si>
  <si>
    <t>symbol_of_status</t>
  </si>
  <si>
    <t>tastes_bad</t>
  </si>
  <si>
    <t>used_for_browning_bread</t>
  </si>
  <si>
    <t>used_for_bubble_baths</t>
  </si>
  <si>
    <t>used_for_building</t>
  </si>
  <si>
    <t>used_for_keeping_out_light/sun</t>
  </si>
  <si>
    <t>used_for_building_houses</t>
  </si>
  <si>
    <t>used_for_building_things</t>
  </si>
  <si>
    <t>used_for_bullfighting</t>
  </si>
  <si>
    <t>used_for_burning_bread</t>
  </si>
  <si>
    <t>used_a_while_ago</t>
  </si>
  <si>
    <t>used_as_Christmas_trees</t>
  </si>
  <si>
    <t>used_as_a_gift</t>
  </si>
  <si>
    <t>used_as_a_hand</t>
  </si>
  <si>
    <t>used_as_a_home_by_bees</t>
  </si>
  <si>
    <t>used_as_a_home_by_queen_bees</t>
  </si>
  <si>
    <t>used_as_a_house</t>
  </si>
  <si>
    <t>made_by_Black_and_Decker</t>
  </si>
  <si>
    <t>made_by_Crayola</t>
  </si>
  <si>
    <t>made_by_Egyptians</t>
  </si>
  <si>
    <t>made_by_Hallmark</t>
  </si>
  <si>
    <t>made_by_Harley_Davidson</t>
  </si>
  <si>
    <t>made_by_N.A.S.A.</t>
  </si>
  <si>
    <t>made_by_bees</t>
  </si>
  <si>
    <t>made_by_humans</t>
  </si>
  <si>
    <t>made_by_oysters</t>
  </si>
  <si>
    <t>made_from_dried_grapes</t>
  </si>
  <si>
    <t>made_from_dried_plums</t>
  </si>
  <si>
    <t>made_from_grapes</t>
  </si>
  <si>
    <t>made_from_milk</t>
  </si>
  <si>
    <t>made_from_plums</t>
  </si>
  <si>
    <t>made_from_wood</t>
  </si>
  <si>
    <t>made_in_Cuba</t>
  </si>
  <si>
    <t>used_at_weddings</t>
  </si>
  <si>
    <t>used_as_a_room</t>
  </si>
  <si>
    <t>used_as_drug</t>
  </si>
  <si>
    <t>used_as_home_by_animals</t>
  </si>
  <si>
    <t>used_as_money</t>
  </si>
  <si>
    <t>used_as_presents</t>
  </si>
  <si>
    <t>used_at_Easter</t>
  </si>
  <si>
    <t>used_at_Hallowe'en</t>
  </si>
  <si>
    <t>used_at_Hiroshima</t>
  </si>
  <si>
    <t>used_at_dinners</t>
  </si>
  <si>
    <t>used_at_night</t>
  </si>
  <si>
    <t>used_at_parties</t>
  </si>
  <si>
    <t>used_at_restaurants</t>
  </si>
  <si>
    <t>used_at_school</t>
  </si>
  <si>
    <t>used_at_special_occasions</t>
  </si>
  <si>
    <t>used_for_chopping_wood</t>
  </si>
  <si>
    <t>used_for_cider</t>
  </si>
  <si>
    <t>used_for_loosening_screws</t>
  </si>
  <si>
    <t>used_for_cigarettes</t>
  </si>
  <si>
    <t>used_for_classical_music</t>
  </si>
  <si>
    <t>used_for_cleaning</t>
  </si>
  <si>
    <t>used_for_cleaning_dishes</t>
  </si>
  <si>
    <t>used_for_climbing</t>
  </si>
  <si>
    <t>used_for_closing_doors</t>
  </si>
  <si>
    <t>used_for_coats</t>
  </si>
  <si>
    <t>used_for_coffee</t>
  </si>
  <si>
    <t>used_for_storing_cans</t>
  </si>
  <si>
    <t>used_for_storing_cars</t>
  </si>
  <si>
    <t>used_for_storing_clothing</t>
  </si>
  <si>
    <t>used_for_crimes</t>
  </si>
  <si>
    <t>used_for_criminals</t>
  </si>
  <si>
    <t>used_for_crossing</t>
  </si>
  <si>
    <t>used_for_cruising</t>
  </si>
  <si>
    <t>used_for_mixing</t>
  </si>
  <si>
    <t>used_for_mixing_liquids</t>
  </si>
  <si>
    <t>used_for_mobility</t>
  </si>
  <si>
    <t>used_for_moving_snow</t>
  </si>
  <si>
    <t>used_for_moving_things</t>
  </si>
  <si>
    <t>used_for_music</t>
  </si>
  <si>
    <t>used_for_off_roading</t>
  </si>
  <si>
    <t>used_for_dentistry</t>
  </si>
  <si>
    <t>used_for_destruction</t>
  </si>
  <si>
    <t>used_for_digging</t>
  </si>
  <si>
    <t>used_for_digging_holes</t>
  </si>
  <si>
    <t>used_for_dispensing_water</t>
  </si>
  <si>
    <t>used_for_dividing_rooms</t>
  </si>
  <si>
    <t>used_for_diving_boards</t>
  </si>
  <si>
    <t>used_for_docking_boats</t>
  </si>
  <si>
    <t>used_by_knights</t>
  </si>
  <si>
    <t>used_by_lifeguards</t>
  </si>
  <si>
    <t>used_by_lumberjacks</t>
  </si>
  <si>
    <t>used_by_magicians</t>
  </si>
  <si>
    <t>used_by_mailing</t>
  </si>
  <si>
    <t>used_by_many_passengers</t>
  </si>
  <si>
    <t>used_by_men</t>
  </si>
  <si>
    <t>used_for_drawing_straight_lines</t>
  </si>
  <si>
    <t>used_for_drinking</t>
  </si>
  <si>
    <t>used_for_drinks</t>
  </si>
  <si>
    <t>used_for_playing_AM</t>
  </si>
  <si>
    <t>used_for_eating_dessert</t>
  </si>
  <si>
    <t>used_for_eating_on</t>
  </si>
  <si>
    <t>used_for_eating_soup</t>
  </si>
  <si>
    <t>used_for_electricity</t>
  </si>
  <si>
    <t>used_for_emergencies</t>
  </si>
  <si>
    <t>used_by_photographers</t>
  </si>
  <si>
    <t>used_by_pirates</t>
  </si>
  <si>
    <t>used_by_playing</t>
  </si>
  <si>
    <t>used_by_plucking</t>
  </si>
  <si>
    <t>used_by_portaging</t>
  </si>
  <si>
    <t>used_by_pulling</t>
  </si>
  <si>
    <t>used_by_pulling_behind_cars</t>
  </si>
  <si>
    <t>requires_a_fare</t>
  </si>
  <si>
    <t>requires_a_frame</t>
  </si>
  <si>
    <t>requires_a_hammer</t>
  </si>
  <si>
    <t>requires_a_landlord</t>
  </si>
  <si>
    <t>requires_a_license</t>
  </si>
  <si>
    <t>requires_a_lighter</t>
  </si>
  <si>
    <t>requires_a_lighting_source</t>
  </si>
  <si>
    <t>requires_a_mouse_pad</t>
  </si>
  <si>
    <t>requires_a_pick</t>
  </si>
  <si>
    <t>used_for_enlarging_pictures</t>
  </si>
  <si>
    <t>used_for_ensuring_freshness</t>
  </si>
  <si>
    <t>used_for_entering</t>
  </si>
  <si>
    <t>used_for_events</t>
  </si>
  <si>
    <t>used_for_exercising</t>
  </si>
  <si>
    <t>used_by_pulling_by_dogs</t>
  </si>
  <si>
    <t>used_by_pulling_by_horses</t>
  </si>
  <si>
    <t>used_by_pushing</t>
  </si>
  <si>
    <t>used_by_reading</t>
  </si>
  <si>
    <t>used_by_rich_people</t>
  </si>
  <si>
    <t>used_by_riding</t>
  </si>
  <si>
    <t>used_by_riding_by_children</t>
  </si>
  <si>
    <t>used_by_rocking</t>
  </si>
  <si>
    <t>used_by_sailors</t>
  </si>
  <si>
    <t>used_by_schools</t>
  </si>
  <si>
    <t>used_by_sealing</t>
  </si>
  <si>
    <t>used_by_shooting</t>
  </si>
  <si>
    <t>used_by_sick_people</t>
  </si>
  <si>
    <t>used_by_sitting_on</t>
  </si>
  <si>
    <t>used_by_smokers</t>
  </si>
  <si>
    <t>used_by_smoking</t>
  </si>
  <si>
    <t>used_for_frying</t>
  </si>
  <si>
    <t>used_for_games</t>
  </si>
  <si>
    <t>used_for_gardening</t>
  </si>
  <si>
    <t>used_for_garnish</t>
  </si>
  <si>
    <t>used_for_getting_cold_water</t>
  </si>
  <si>
    <t>used_for_getting_hot_water</t>
  </si>
  <si>
    <t>used_for_gifts</t>
  </si>
  <si>
    <t>used_for_relaxing</t>
  </si>
  <si>
    <t>used_for_removing</t>
  </si>
  <si>
    <t>used_for_removing_corks</t>
  </si>
  <si>
    <t>used_for_removing_dirt</t>
  </si>
  <si>
    <t>used_for_removing_dust</t>
  </si>
  <si>
    <t>used_for_removing_leaves</t>
  </si>
  <si>
    <t>used_for_removing_snow</t>
  </si>
  <si>
    <t>used_for_holding_jam</t>
  </si>
  <si>
    <t>used_for_holding_liquids</t>
  </si>
  <si>
    <t>used_for_holding_paper</t>
  </si>
  <si>
    <t>used_for_repelling_vampires</t>
  </si>
  <si>
    <t>used_for_rescuing</t>
  </si>
  <si>
    <t>used_for_residences</t>
  </si>
  <si>
    <t>used_for_resting</t>
  </si>
  <si>
    <t>used_for_resting_head</t>
  </si>
  <si>
    <t>used_for_restraining</t>
  </si>
  <si>
    <t>used_for_riding</t>
  </si>
  <si>
    <t>used_for_holding_wine</t>
  </si>
  <si>
    <t>used_for_hot_chocolate</t>
  </si>
  <si>
    <t>used_for_hot_drinks</t>
  </si>
  <si>
    <t>used_for_housing_people</t>
  </si>
  <si>
    <t>used_for_hunting</t>
  </si>
  <si>
    <t>used_for_hunting_small_game</t>
  </si>
  <si>
    <t>used_for_inflicting_pain</t>
  </si>
  <si>
    <t>used_for_injuries</t>
  </si>
  <si>
    <t>used_for_injuring</t>
  </si>
  <si>
    <t>used_for_bodily_functions</t>
  </si>
  <si>
    <t>used_for_boiling_water</t>
  </si>
  <si>
    <t>used_for_breakfast</t>
  </si>
  <si>
    <t>used_for_breaking_things</t>
  </si>
  <si>
    <t>used_for_broiling</t>
  </si>
  <si>
    <t>used_for_keeping_out_intruders</t>
  </si>
  <si>
    <t>used_for_keeping_out_light</t>
  </si>
  <si>
    <t>used_for_selecting_meals</t>
  </si>
  <si>
    <t>used_for_keeping_out_sun</t>
  </si>
  <si>
    <t>used_for_keeping_things_in</t>
  </si>
  <si>
    <t>used_for_keeping_things_out</t>
  </si>
  <si>
    <t>used_for_keeping_time</t>
  </si>
  <si>
    <t>used_for_business</t>
  </si>
  <si>
    <t>used_for_butts</t>
  </si>
  <si>
    <t>used_for_buying_items</t>
  </si>
  <si>
    <t>used_for_calling_people</t>
  </si>
  <si>
    <t>used_for_camping</t>
  </si>
  <si>
    <t>used_for_cargo</t>
  </si>
  <si>
    <t>used_for_carpentry</t>
  </si>
  <si>
    <t>used_as_a_place_to_stay</t>
  </si>
  <si>
    <t>used_as_a_projectile</t>
  </si>
  <si>
    <t>used_for_separating</t>
  </si>
  <si>
    <t>used_for_sermons</t>
  </si>
  <si>
    <t>used_for_serving_food</t>
  </si>
  <si>
    <t>used_for_sewing</t>
  </si>
  <si>
    <t>used_for_sex</t>
  </si>
  <si>
    <t>used_for_shaving</t>
  </si>
  <si>
    <t>used_for_killing</t>
  </si>
  <si>
    <t>used_for_killing_whales</t>
  </si>
  <si>
    <t>used_for_launching_objects</t>
  </si>
  <si>
    <t>used_for_laundry</t>
  </si>
  <si>
    <t>used_for_learning</t>
  </si>
  <si>
    <t>used_for_leisure</t>
  </si>
  <si>
    <t>used_for_lemonade</t>
  </si>
  <si>
    <t>used_for_carrying_drinks</t>
  </si>
  <si>
    <t>used_for_carrying_groceries</t>
  </si>
  <si>
    <t>used_for_carrying_people</t>
  </si>
  <si>
    <t>used_for_carrying_things</t>
  </si>
  <si>
    <t>used_for_carrying_water</t>
  </si>
  <si>
    <t>used_for_carving</t>
  </si>
  <si>
    <t>used_for_catching</t>
  </si>
  <si>
    <t>used_for_catching_drips</t>
  </si>
  <si>
    <t>used_for_celebrating</t>
  </si>
  <si>
    <t>used_for_certifying</t>
  </si>
  <si>
    <t>used_for_chewing_by_dogs</t>
  </si>
  <si>
    <t>used_for_chopping</t>
  </si>
  <si>
    <t>used_for_chopping_food</t>
  </si>
  <si>
    <t>used_for_loosening_bolts</t>
  </si>
  <si>
    <t>used_for_storing_cups</t>
  </si>
  <si>
    <t>used_for_storing_dishes</t>
  </si>
  <si>
    <t>used_for_storing_farm_equipment</t>
  </si>
  <si>
    <t>used_for_storing_food</t>
  </si>
  <si>
    <t>used_for_storing_hay</t>
  </si>
  <si>
    <t>used_for_storing_ice_cream</t>
  </si>
  <si>
    <t>used_for_storing_lawnmowers</t>
  </si>
  <si>
    <t>used_for_storing_meat</t>
  </si>
  <si>
    <t>used_for_storing_shoes</t>
  </si>
  <si>
    <t>used_for_storing_tools</t>
  </si>
  <si>
    <t>used_for_storing_tractors</t>
  </si>
  <si>
    <t>used_for_storing_water</t>
  </si>
  <si>
    <t>used_for_storing_wine</t>
  </si>
  <si>
    <t>used_for_straining</t>
  </si>
  <si>
    <t>used_for_measuring_weather</t>
  </si>
  <si>
    <t>used_for_message_boards</t>
  </si>
  <si>
    <t>used_for_metal</t>
  </si>
  <si>
    <t>used_for_sympathy</t>
  </si>
  <si>
    <t>used_for_talking</t>
  </si>
  <si>
    <t>used_for_tea</t>
  </si>
  <si>
    <t>used_for_telling_time</t>
  </si>
  <si>
    <t>used_for_tennis</t>
  </si>
  <si>
    <t>used_for_terrorism</t>
  </si>
  <si>
    <t>used_for_the_rain</t>
  </si>
  <si>
    <t>used_for_offices</t>
  </si>
  <si>
    <t>used_for_oil</t>
  </si>
  <si>
    <t>used_for_opening_bottles</t>
  </si>
  <si>
    <t>used_for_opening_doors</t>
  </si>
  <si>
    <t>used_for_opening_things</t>
  </si>
  <si>
    <t>used_for_opening_wine_bottles</t>
  </si>
  <si>
    <t>used_for_ordering_food</t>
  </si>
  <si>
    <t>used_for_organizing</t>
  </si>
  <si>
    <t>used_for_painting</t>
  </si>
  <si>
    <t>used_for_draining</t>
  </si>
  <si>
    <t>used_for_draining_liquids</t>
  </si>
  <si>
    <t>used_for_drawing</t>
  </si>
  <si>
    <t>used_for_drawing_blood</t>
  </si>
  <si>
    <t>used_for_drawing_pictures</t>
  </si>
  <si>
    <t>used_for_pillow_fights</t>
  </si>
  <si>
    <t>used_for_playing</t>
  </si>
  <si>
    <t>used_for_trucking</t>
  </si>
  <si>
    <t>used_for_turning</t>
  </si>
  <si>
    <t>used_for_playing_CD's</t>
  </si>
  <si>
    <t>used_for_playing_FM</t>
  </si>
  <si>
    <t>used_for_playing_cassettes</t>
  </si>
  <si>
    <t>used_for_playing_different_stations</t>
  </si>
  <si>
    <t>used_for_enclosing</t>
  </si>
  <si>
    <t>used_for_pies</t>
  </si>
  <si>
    <t>used_with_saucers</t>
  </si>
  <si>
    <t>used_with_screwdrivers</t>
  </si>
  <si>
    <t>used_with_screws</t>
  </si>
  <si>
    <t>used_with_spoons</t>
  </si>
  <si>
    <t>used_with_sprinklers</t>
  </si>
  <si>
    <t>used_with_tables</t>
  </si>
  <si>
    <t>used_with_tea_cups</t>
  </si>
  <si>
    <t>uses_radiation</t>
  </si>
  <si>
    <t>uses_sound_waves</t>
  </si>
  <si>
    <t>worn</t>
  </si>
  <si>
    <t>used_for_playing_jazz</t>
  </si>
  <si>
    <t>used_for_playing_records</t>
  </si>
  <si>
    <t>used_for_playing_with_dogs</t>
  </si>
  <si>
    <t>used_for_ploughing</t>
  </si>
  <si>
    <t>used_for_plumbing</t>
  </si>
  <si>
    <t>used_for_poking</t>
  </si>
  <si>
    <t>used_for_posting</t>
  </si>
  <si>
    <t>used_for_pounding</t>
  </si>
  <si>
    <t>used_for_exiting</t>
  </si>
  <si>
    <t>used_for_expelling_water</t>
  </si>
  <si>
    <t>used_for_farming</t>
  </si>
  <si>
    <t>used_for_fastening</t>
  </si>
  <si>
    <t>used_for_feeding_cats</t>
  </si>
  <si>
    <t>used_for_fevers</t>
  </si>
  <si>
    <t>used_for_finding_gold</t>
  </si>
  <si>
    <t>used_for_fishing</t>
  </si>
  <si>
    <t>used_for_flavouring</t>
  </si>
  <si>
    <t>used_for_flipping</t>
  </si>
  <si>
    <t>used_for_good_eyesight</t>
  </si>
  <si>
    <t>used_for_pulling_nails</t>
  </si>
  <si>
    <t>used_for_writing_on</t>
  </si>
  <si>
    <t>used_in_MacBeth</t>
  </si>
  <si>
    <t>used_in_alcoholic_drinks</t>
  </si>
  <si>
    <t>used_in_autumn</t>
  </si>
  <si>
    <t>used_in_baking</t>
  </si>
  <si>
    <t>used_in_bands</t>
  </si>
  <si>
    <t>used_in_circuses</t>
  </si>
  <si>
    <t>used_in_cooking</t>
  </si>
  <si>
    <t>used_in_deserts</t>
  </si>
  <si>
    <t>used_in_desserts</t>
  </si>
  <si>
    <t>used_in_experiments</t>
  </si>
  <si>
    <t>used_in_games</t>
  </si>
  <si>
    <t>used_in_guns</t>
  </si>
  <si>
    <t>used_in_marching_bands</t>
  </si>
  <si>
    <t>used_in_movies/Jason</t>
  </si>
  <si>
    <t>used_in_orchestras</t>
  </si>
  <si>
    <t>used_in_relay_races</t>
  </si>
  <si>
    <t>used_in_sandwiches</t>
  </si>
  <si>
    <t>used_in_sprite</t>
  </si>
  <si>
    <t>used_in_summer</t>
  </si>
  <si>
    <t>used_in_symphonies</t>
  </si>
  <si>
    <t>used_in_the_cold</t>
  </si>
  <si>
    <t>used_for_repairs</t>
  </si>
  <si>
    <t>used_for_repelling</t>
  </si>
  <si>
    <t>used_for_repelling_dracula</t>
  </si>
  <si>
    <t>used_long_ago</t>
  </si>
  <si>
    <t>used_on_Sundays</t>
  </si>
  <si>
    <t>used_on_animals</t>
  </si>
  <si>
    <t>used_on_beaches</t>
  </si>
  <si>
    <t>used_on_bicycles</t>
  </si>
  <si>
    <t>used_on_boards</t>
  </si>
  <si>
    <t>used_on_boats</t>
  </si>
  <si>
    <t>used_on_bottles</t>
  </si>
  <si>
    <t>used_for_riding_on_sidewalks</t>
  </si>
  <si>
    <t>used_for_riding_rapids</t>
  </si>
  <si>
    <t>used_for_rocking</t>
  </si>
  <si>
    <t>used_for_rocks</t>
  </si>
  <si>
    <t>used_for_romancing</t>
  </si>
  <si>
    <t>used_for_rugged_terrain</t>
  </si>
  <si>
    <t>used_for_sailing</t>
  </si>
  <si>
    <t>used_for_scalping</t>
  </si>
  <si>
    <t>used_for_insulation</t>
  </si>
  <si>
    <t>used_for_juice</t>
  </si>
  <si>
    <t>used_for_jumping</t>
  </si>
  <si>
    <t>used_for_junk</t>
  </si>
  <si>
    <t>used_for_keeping_dry</t>
  </si>
  <si>
    <t>used_for_keeping_fish</t>
  </si>
  <si>
    <t>used_for_keeping_food_fresh</t>
  </si>
  <si>
    <t>used_for_seeing_things_close-up</t>
  </si>
  <si>
    <t>used_on_tracks</t>
  </si>
  <si>
    <t>used_for_sending_letters</t>
  </si>
  <si>
    <t>used_for_scooping</t>
  </si>
  <si>
    <t>used_for_sculpting</t>
  </si>
  <si>
    <t>used_for_sealing</t>
  </si>
  <si>
    <t>used_for_sealing_bottles</t>
  </si>
  <si>
    <t>used_for_sealing_wine_bottles</t>
  </si>
  <si>
    <t>used_for_seating_many_people</t>
  </si>
  <si>
    <t>used_for_securing</t>
  </si>
  <si>
    <t>used_for_wiping_shoes</t>
  </si>
  <si>
    <t>used_by_1_2_or_3_people</t>
  </si>
  <si>
    <t>worn_on_fingers</t>
  </si>
  <si>
    <t>worn_on_hands</t>
  </si>
  <si>
    <t>worn_on_heads</t>
  </si>
  <si>
    <t>worn_on_legs</t>
  </si>
  <si>
    <t>worn_on_motorcycles</t>
  </si>
  <si>
    <t>worn_on_necklaces</t>
  </si>
  <si>
    <t>worn_on_rings</t>
  </si>
  <si>
    <t>used_for_shelter</t>
  </si>
  <si>
    <t>used_for_shooting</t>
  </si>
  <si>
    <t>used_for_shopping</t>
  </si>
  <si>
    <t>used_for_showers</t>
  </si>
  <si>
    <t>used_for_showing_films</t>
  </si>
  <si>
    <t>used_for_showing_reflections</t>
  </si>
  <si>
    <t>used_for_shredding_things</t>
  </si>
  <si>
    <t>used_for_sleeping</t>
  </si>
  <si>
    <t>used_for_lifting</t>
  </si>
  <si>
    <t>used_for_light</t>
  </si>
  <si>
    <t>used_for_liquids</t>
  </si>
  <si>
    <t>used_for_listening</t>
  </si>
  <si>
    <t>used_for_lying_down</t>
  </si>
  <si>
    <t>used_for_magic</t>
  </si>
  <si>
    <t>used_for_magnifying</t>
  </si>
  <si>
    <t>used_for_making_cakes</t>
  </si>
  <si>
    <t>used_for_making_coffee</t>
  </si>
  <si>
    <t>used_for_making_drinks</t>
  </si>
  <si>
    <t>used_for_storing_books</t>
  </si>
  <si>
    <t>worn_by_hockey_players</t>
  </si>
  <si>
    <t>worn_by_kings</t>
  </si>
  <si>
    <t>worn_by_knights</t>
  </si>
  <si>
    <t>worn_by_men</t>
  </si>
  <si>
    <t>worn_by_men_-_kilt</t>
  </si>
  <si>
    <t>worn_by_old_women</t>
  </si>
  <si>
    <t>worn_by_people</t>
  </si>
  <si>
    <t>worn_by_queens</t>
  </si>
  <si>
    <t>worn_by_rich_people</t>
  </si>
  <si>
    <t>worn_by_royalty</t>
  </si>
  <si>
    <t>worn_by_sports_teams</t>
  </si>
  <si>
    <t>worn_by_super_heroes</t>
  </si>
  <si>
    <t>worn_by_women</t>
  </si>
  <si>
    <t>worn_for_aerobics</t>
  </si>
  <si>
    <t>worn_for_ballet</t>
  </si>
  <si>
    <t>worn_for_bathing</t>
  </si>
  <si>
    <t>worn_for_blocking_the_sun</t>
  </si>
  <si>
    <t>worn_for_covering</t>
  </si>
  <si>
    <t>worn_for_covering_body</t>
  </si>
  <si>
    <t>used_for_styling</t>
  </si>
  <si>
    <t>used_for_support</t>
  </si>
  <si>
    <t>used_for_surgery</t>
  </si>
  <si>
    <t>used_for_sweeping</t>
  </si>
  <si>
    <t>used_for_swinging</t>
  </si>
  <si>
    <t>worn_for_dancing</t>
  </si>
  <si>
    <t>worn_for_evening</t>
  </si>
  <si>
    <t>worn_for_exercising</t>
  </si>
  <si>
    <t>worn_for_exposing_feet</t>
  </si>
  <si>
    <t>worn_for_fighting</t>
  </si>
  <si>
    <t>worn_for_formal_occasions</t>
  </si>
  <si>
    <t>worn_for_funerals</t>
  </si>
  <si>
    <t>used_for_throwing</t>
  </si>
  <si>
    <t>used_for_throwing_stones</t>
  </si>
  <si>
    <t>used_for_tightening</t>
  </si>
  <si>
    <t>used_for_tightening_bolts</t>
  </si>
  <si>
    <t>used_for_tightening_nuts</t>
  </si>
  <si>
    <t>used_for_tightening_screws</t>
  </si>
  <si>
    <t>used_for_passengers</t>
  </si>
  <si>
    <t>used_for_pasta</t>
  </si>
  <si>
    <t>used_for_performing_tricks</t>
  </si>
  <si>
    <t>used_for_personal_space</t>
  </si>
  <si>
    <t>used_for_picking_up_food</t>
  </si>
  <si>
    <t>used_for_picking_up_items</t>
  </si>
  <si>
    <t>used_for_picnics</t>
  </si>
  <si>
    <t>worn_for_holding_up_pants</t>
  </si>
  <si>
    <t>worn_for_keeping_feet_dry</t>
  </si>
  <si>
    <t>worn_for_keeping_feet_warm</t>
  </si>
  <si>
    <t>worn_for_keeping_hands_warm</t>
  </si>
  <si>
    <t>worn_for_keeping_warm</t>
  </si>
  <si>
    <t>worn_for_pants</t>
  </si>
  <si>
    <t>used_for_tilling_soil</t>
  </si>
  <si>
    <t>used_for_tobogganing</t>
  </si>
  <si>
    <t>used_for_torture</t>
  </si>
  <si>
    <t>used_for_transportation</t>
  </si>
  <si>
    <t>used_for_transporting_liquids</t>
  </si>
  <si>
    <t>used_for_trapping</t>
  </si>
  <si>
    <t>used_for_travel</t>
  </si>
  <si>
    <t>used_for_traveling_into_space</t>
  </si>
  <si>
    <t>used_on_waves</t>
  </si>
  <si>
    <t>used_outdoors</t>
  </si>
  <si>
    <t>used_underwater</t>
  </si>
  <si>
    <t>used_when_people_are_ill</t>
  </si>
  <si>
    <t>used_with_an_outlet</t>
  </si>
  <si>
    <t>used_with_chairs</t>
  </si>
  <si>
    <t>used_with_chalk</t>
  </si>
  <si>
    <t>used_with_cups</t>
  </si>
  <si>
    <t>used_with_dirt</t>
  </si>
  <si>
    <t>used_with_fingers</t>
  </si>
  <si>
    <t>used_with_food</t>
  </si>
  <si>
    <t>used_with_forks</t>
  </si>
  <si>
    <t>used_with_helmets</t>
  </si>
  <si>
    <t>used_for_food</t>
  </si>
  <si>
    <t>used_for_freezing</t>
  </si>
  <si>
    <t>used_for_freezing_food</t>
  </si>
  <si>
    <t>used_for_freight</t>
  </si>
  <si>
    <t>used_for_fruit</t>
  </si>
  <si>
    <t>used_for_projecting</t>
  </si>
  <si>
    <t>used_for_protecting_things</t>
  </si>
  <si>
    <t>used_for_providing_boundaries</t>
  </si>
  <si>
    <t>used_for_prying_things_open</t>
  </si>
  <si>
    <t>used_for_public_transportation</t>
  </si>
  <si>
    <t>used_for_pulling</t>
  </si>
  <si>
    <t>used_for_writing_letters</t>
  </si>
  <si>
    <t>worn_for_the_cold</t>
  </si>
  <si>
    <t>worn_for_the_rain</t>
  </si>
  <si>
    <t>worn_for_the_snow</t>
  </si>
  <si>
    <t>worn_for_walking</t>
  </si>
  <si>
    <t>worn_for_walking_in_sand</t>
  </si>
  <si>
    <t>worn_for_warmth</t>
  </si>
  <si>
    <t>worn_for_weddings</t>
  </si>
  <si>
    <t>worn_for_winter</t>
  </si>
  <si>
    <t>worn_in_cold_temperatures</t>
  </si>
  <si>
    <t>worn_in_fall</t>
  </si>
  <si>
    <t>worn_in_hair</t>
  </si>
  <si>
    <t>worn_in_hot_weather</t>
  </si>
  <si>
    <t>worn_in_houses</t>
  </si>
  <si>
    <t>worn_in_kitchens</t>
  </si>
  <si>
    <t>worn_in_summer</t>
  </si>
  <si>
    <t>worn_in_winter</t>
  </si>
  <si>
    <t>worn_indoors</t>
  </si>
  <si>
    <t>worn_on_ankles</t>
  </si>
  <si>
    <t>worn_on_back</t>
  </si>
  <si>
    <t>worn_on_chest</t>
  </si>
  <si>
    <t>worn_on_feet</t>
  </si>
  <si>
    <t>used_in_the_wild_west</t>
  </si>
  <si>
    <t>used_in_the_winter</t>
  </si>
  <si>
    <t>used_in_wars</t>
  </si>
  <si>
    <t>used_in_winter</t>
  </si>
  <si>
    <t>used_in_wood</t>
  </si>
  <si>
    <t>used_for_untangling</t>
  </si>
  <si>
    <t>used_for_vacations</t>
  </si>
  <si>
    <t>used_for_vegetables</t>
  </si>
  <si>
    <t>used_for_waking_up_people</t>
  </si>
  <si>
    <t>used_for_walking</t>
  </si>
  <si>
    <t>used_for_walking_along</t>
  </si>
  <si>
    <t>used_for_walking_on</t>
  </si>
  <si>
    <t>used_on_bulletin_boards</t>
  </si>
  <si>
    <t>used_on_cars</t>
  </si>
  <si>
    <t>used_on_dogs</t>
  </si>
  <si>
    <t>used_on_farms</t>
  </si>
  <si>
    <t>used_on_floors</t>
  </si>
  <si>
    <t>used_on_hair</t>
  </si>
  <si>
    <t>used_on_horses</t>
  </si>
  <si>
    <t>used_on_lakes</t>
  </si>
  <si>
    <t>used_on_lawns</t>
  </si>
  <si>
    <t>used_for_science</t>
  </si>
  <si>
    <t>used_for_working</t>
  </si>
  <si>
    <t>used_for_working_on</t>
  </si>
  <si>
    <t>used_for_worshipping</t>
  </si>
  <si>
    <t>used_for_wounding</t>
  </si>
  <si>
    <t>used_for_writing</t>
  </si>
  <si>
    <t>worn_for_supporting_breasts</t>
  </si>
  <si>
    <t>worn_for_surgery</t>
  </si>
  <si>
    <t>worn_for_swimming</t>
  </si>
  <si>
    <t>BR</t>
  </si>
  <si>
    <t>feature name</t>
  </si>
  <si>
    <t>feature type according to Cree &amp; McRae "brain region" taxonomy</t>
  </si>
  <si>
    <t>number of nonspace characters in the feature name</t>
  </si>
  <si>
    <t>distinctiveness; 1/cpf</t>
  </si>
  <si>
    <t>CPF</t>
  </si>
  <si>
    <t>number of concepts for which the feature was listed by at least 5 of 30 subjects</t>
  </si>
  <si>
    <t>D=distinguishing (listed for 1 or 2 concepts in norms), ND=nondistinguishing (&gt; 2 concepts)</t>
  </si>
  <si>
    <t>used_for_war</t>
  </si>
  <si>
    <t>used_for_warmth</t>
  </si>
  <si>
    <t>used_for_washing</t>
  </si>
  <si>
    <t>used_for_washing_cars</t>
  </si>
  <si>
    <t>used_for_washing_dishes</t>
  </si>
  <si>
    <t>used_for_listening_to_music</t>
  </si>
  <si>
    <t>used_for_listening_to_news</t>
  </si>
  <si>
    <t>used_for_listening_to_talk_shows</t>
  </si>
  <si>
    <t>used_for_living_in</t>
  </si>
  <si>
    <t>used_for_locking/unlocking_cars</t>
  </si>
  <si>
    <t>used_for_locking/unlocking_doors</t>
  </si>
  <si>
    <t>used_for_locks</t>
  </si>
  <si>
    <t>used_for_looking</t>
  </si>
  <si>
    <t>used_for_loosening</t>
  </si>
  <si>
    <t>used_for_starting_fires</t>
  </si>
  <si>
    <t>used_for_staying_stationary</t>
  </si>
  <si>
    <t>used_for_stirring</t>
  </si>
  <si>
    <t>used_for_storage</t>
  </si>
  <si>
    <t>used_for_storing_beer</t>
  </si>
  <si>
    <t>used_for_storing_bicycles</t>
  </si>
  <si>
    <t>worn_by_brides</t>
  </si>
  <si>
    <t>worn_by_children</t>
  </si>
  <si>
    <t>worn_by_cooks</t>
  </si>
  <si>
    <t>worn_by_girls</t>
  </si>
  <si>
    <t>worn_on_shoulders</t>
  </si>
  <si>
    <t>worn_on_the_head</t>
  </si>
  <si>
    <t>worn_on_the_legs</t>
  </si>
  <si>
    <t>worn_on_thumbs</t>
  </si>
  <si>
    <t>worn_on_torso</t>
  </si>
  <si>
    <t>worn_on_wrists</t>
  </si>
  <si>
    <t>worn_over_clothes</t>
  </si>
  <si>
    <t>worn_over_ears</t>
  </si>
  <si>
    <t>worn_over_mouths</t>
  </si>
  <si>
    <t>worn_over_pajamas</t>
  </si>
  <si>
    <t>worn_over_shoulder</t>
  </si>
  <si>
    <t>worn_through_pant_loops</t>
  </si>
  <si>
    <t>worn_to_bed</t>
  </si>
  <si>
    <t>worn_under_dresses</t>
  </si>
  <si>
    <t>worn_under_shirts</t>
  </si>
  <si>
    <t>used_on_lions</t>
  </si>
  <si>
    <t>used_on_mountains</t>
  </si>
  <si>
    <t>used_on_oceans</t>
  </si>
  <si>
    <t>used_on_presents</t>
  </si>
  <si>
    <t>used_on_rail_tracks</t>
  </si>
  <si>
    <t>used_on_rivers</t>
  </si>
  <si>
    <t>used_on_sand</t>
  </si>
  <si>
    <t>used_on_ships</t>
  </si>
  <si>
    <t>used_on_snow</t>
  </si>
  <si>
    <t>used_on_stove_tops</t>
  </si>
  <si>
    <t>used_on_teeth</t>
  </si>
  <si>
    <t>D</t>
  </si>
  <si>
    <t>ND</t>
  </si>
  <si>
    <t>worn_with_dresses</t>
  </si>
  <si>
    <t>worn_with_skirts</t>
  </si>
  <si>
    <t>worn_with_suits</t>
  </si>
  <si>
    <t>worn_with_suspenders</t>
  </si>
  <si>
    <t>worn_with_ties</t>
  </si>
  <si>
    <t>Distinct</t>
  </si>
  <si>
    <t>Disting</t>
  </si>
  <si>
    <t>used_on_walls</t>
  </si>
  <si>
    <t>used_on_water</t>
  </si>
  <si>
    <t>used_for_watching_television</t>
  </si>
  <si>
    <t>used_for_water</t>
  </si>
  <si>
    <t>used_for_watering_gardens</t>
  </si>
  <si>
    <t>used_for_watering_lawns</t>
  </si>
  <si>
    <t>used_for_weddings</t>
  </si>
  <si>
    <t>used_for_weeding</t>
  </si>
  <si>
    <t>used_for_welcoming</t>
  </si>
  <si>
    <t>used_for_wine</t>
  </si>
  <si>
    <t>used_for_wiping_feet</t>
  </si>
  <si>
    <t>used_for_wiping_hands</t>
  </si>
  <si>
    <t>used_for_wiping_mouth</t>
  </si>
  <si>
    <t>used_for_sleeping_in</t>
  </si>
  <si>
    <t>used_for_slicing</t>
  </si>
  <si>
    <t>used_for_sliding_down_hills</t>
  </si>
  <si>
    <t>used_for_smoking_drugs</t>
  </si>
  <si>
    <t>used_for_smoking_tobacco</t>
  </si>
  <si>
    <t>used_for_smoothing</t>
  </si>
  <si>
    <t>used_for_smoothing_wood</t>
  </si>
  <si>
    <t>used_for_soup</t>
  </si>
  <si>
    <t>used_for_special_occasions</t>
  </si>
  <si>
    <t>used_for_sports</t>
  </si>
  <si>
    <t>used_for_squash</t>
  </si>
  <si>
    <t>used_for_stability</t>
  </si>
  <si>
    <t>worn_under_skirts</t>
  </si>
  <si>
    <t>worn_with_belts</t>
  </si>
  <si>
    <t>used_for_stimulating_imagination</t>
  </si>
  <si>
    <t>used_with_knives</t>
  </si>
  <si>
    <t>used_with_leather</t>
  </si>
  <si>
    <t>used_with_needles</t>
  </si>
  <si>
    <t>used_with_nuts</t>
  </si>
  <si>
    <t>used_with_paddles</t>
  </si>
  <si>
    <t>used_for_pounding_nails</t>
  </si>
  <si>
    <t>used_for_praying</t>
  </si>
  <si>
    <t>used_for_predicting_weather</t>
  </si>
  <si>
    <t>used_for_preserves</t>
  </si>
  <si>
    <t>used_for_preserving_food</t>
  </si>
  <si>
    <t>used_for_preventing_biting</t>
  </si>
  <si>
    <t>used_for_preventing_noise</t>
  </si>
  <si>
    <t>used_for_prevention</t>
  </si>
  <si>
    <t>used_for_privacy</t>
  </si>
  <si>
    <t>used_for_producing_cheese</t>
  </si>
  <si>
    <t>used_for_producing_milk</t>
  </si>
  <si>
    <t>used_for_producing_rhythm</t>
  </si>
  <si>
    <t>used_for_wood_working</t>
  </si>
  <si>
    <t>used_for_wool</t>
  </si>
  <si>
    <t>used_for_protection</t>
  </si>
  <si>
    <t>used_with_paper</t>
  </si>
  <si>
    <t>used_with_poles</t>
  </si>
  <si>
    <t>used_with_rods</t>
  </si>
  <si>
    <t>used_with_salt</t>
  </si>
  <si>
    <t>worn_for_covering_clothes</t>
  </si>
  <si>
    <t>worn_for_covering_faces</t>
  </si>
  <si>
    <t>worn_for_covering_feet</t>
  </si>
  <si>
    <t>worn_for_covering_legs</t>
  </si>
  <si>
    <t>worn_around_neck</t>
  </si>
  <si>
    <t>worn_around_waist</t>
  </si>
  <si>
    <t>worn_as_earrings</t>
  </si>
  <si>
    <t>worn_as_jewelry</t>
  </si>
  <si>
    <t>worn_as_necklaces</t>
  </si>
  <si>
    <t>worn_at_beaches</t>
  </si>
  <si>
    <t>worn_at_night</t>
  </si>
  <si>
    <t>worn_by_Jesus_Christ</t>
  </si>
  <si>
    <t>Feat_Length_Including_Spaces</t>
  </si>
  <si>
    <t>worn_for_protecting_feet</t>
  </si>
  <si>
    <t>worn_for_protection</t>
  </si>
  <si>
    <t>worn_for_riding_bicycles</t>
  </si>
  <si>
    <t>worn_for_running</t>
  </si>
  <si>
    <t>worn_for_showers</t>
  </si>
  <si>
    <t>worn_for_special_occasions</t>
  </si>
  <si>
    <t>worn_for_sports</t>
  </si>
  <si>
    <t>worn_for_suntanning</t>
  </si>
  <si>
    <t>worn_for_support</t>
  </si>
  <si>
    <t>used_for_turning_screws</t>
  </si>
  <si>
    <t>used_for_tying</t>
  </si>
  <si>
    <t>used_for_typing</t>
  </si>
  <si>
    <t>used_for_unlocking_things</t>
  </si>
  <si>
    <t>used_for_work</t>
  </si>
  <si>
    <t>is</t>
  </si>
  <si>
    <t>deep?</t>
  </si>
  <si>
    <t>associated_with</t>
  </si>
  <si>
    <t>becomes</t>
  </si>
  <si>
    <t>butterfly</t>
  </si>
  <si>
    <t>*beh -&gt; behaviour</t>
  </si>
  <si>
    <t>behaviour</t>
  </si>
  <si>
    <t>behaviour se puede dividir en tipo de behavour… movimiento, enciclopedico o sonido</t>
  </si>
  <si>
    <t>bought/sold_in</t>
  </si>
  <si>
    <t>hardware_store</t>
  </si>
  <si>
    <t>stores</t>
  </si>
  <si>
    <t>disease</t>
  </si>
  <si>
    <t>frozen</t>
  </si>
  <si>
    <t>carries</t>
  </si>
  <si>
    <t>causes</t>
  </si>
  <si>
    <t>comes_from</t>
  </si>
  <si>
    <t>comes_in</t>
  </si>
  <si>
    <t>brine</t>
  </si>
  <si>
    <t>physical_state</t>
  </si>
  <si>
    <t>color</t>
  </si>
  <si>
    <t>design</t>
  </si>
  <si>
    <t>size</t>
  </si>
  <si>
    <t>shape</t>
  </si>
  <si>
    <t>kind</t>
  </si>
  <si>
    <t>type</t>
  </si>
  <si>
    <t>lenght</t>
  </si>
  <si>
    <t>speed</t>
  </si>
  <si>
    <t>style</t>
  </si>
  <si>
    <t>dropped_from</t>
  </si>
  <si>
    <t>eaten_as</t>
  </si>
  <si>
    <t>airplane</t>
  </si>
  <si>
    <t>eaten_at</t>
  </si>
  <si>
    <t>eaten_by</t>
  </si>
  <si>
    <t>prunes</t>
  </si>
  <si>
    <t>eaten_for</t>
  </si>
  <si>
    <t>eaten_in</t>
  </si>
  <si>
    <t>eaten_on</t>
  </si>
  <si>
    <t>eaten</t>
  </si>
  <si>
    <t>eaten_with</t>
  </si>
  <si>
    <t>example</t>
  </si>
  <si>
    <t>weeping</t>
  </si>
  <si>
    <t>found_at</t>
  </si>
  <si>
    <t>found</t>
  </si>
  <si>
    <t>found_in</t>
  </si>
  <si>
    <t>found_below</t>
  </si>
  <si>
    <t>found_beside</t>
  </si>
  <si>
    <t>found_by</t>
  </si>
  <si>
    <t>found_on</t>
  </si>
  <si>
    <t>found_over</t>
  </si>
  <si>
    <t>grows_in</t>
  </si>
  <si>
    <t>grows_on</t>
  </si>
  <si>
    <t>grows</t>
  </si>
  <si>
    <t>has</t>
  </si>
  <si>
    <t>herded_by</t>
  </si>
  <si>
    <t>hunted_by</t>
  </si>
  <si>
    <t>like_a</t>
  </si>
  <si>
    <t>like_an</t>
  </si>
  <si>
    <t>lives_in</t>
  </si>
  <si>
    <t>lives_near</t>
  </si>
  <si>
    <t>lives_on</t>
  </si>
  <si>
    <t>made_by</t>
  </si>
  <si>
    <t>made_from</t>
  </si>
  <si>
    <t>made_in</t>
  </si>
  <si>
    <t>made_of</t>
  </si>
  <si>
    <t>made_with</t>
  </si>
  <si>
    <t>owned_by</t>
  </si>
  <si>
    <t>part_of</t>
  </si>
  <si>
    <t>symbol_of</t>
  </si>
  <si>
    <t>used_as</t>
  </si>
  <si>
    <t>used_at</t>
  </si>
  <si>
    <t>used_by</t>
  </si>
  <si>
    <t>used_for</t>
  </si>
  <si>
    <t>used_in</t>
  </si>
  <si>
    <t>used_long</t>
  </si>
  <si>
    <t>used_on</t>
  </si>
  <si>
    <t>used_with</t>
  </si>
  <si>
    <t>worn_as</t>
  </si>
  <si>
    <t>worn_at</t>
  </si>
  <si>
    <t>worn_by</t>
  </si>
  <si>
    <t>worn_for</t>
  </si>
  <si>
    <t>worn_in</t>
  </si>
  <si>
    <t>worn_on</t>
  </si>
  <si>
    <t>worn_over</t>
  </si>
  <si>
    <t>worn_to</t>
  </si>
  <si>
    <t>worn_under</t>
  </si>
  <si>
    <t>worn_with</t>
  </si>
  <si>
    <t>found_near</t>
  </si>
  <si>
    <t>lives_by</t>
  </si>
  <si>
    <t>used_when</t>
  </si>
  <si>
    <t>worn_through</t>
  </si>
  <si>
    <t>water</t>
  </si>
  <si>
    <t>ocean</t>
  </si>
  <si>
    <t>ground</t>
  </si>
  <si>
    <t>summer</t>
  </si>
  <si>
    <t>wild</t>
  </si>
  <si>
    <t>**</t>
  </si>
  <si>
    <t>action</t>
  </si>
  <si>
    <t>(inbeh is an abbreviation for something that an innanimate object usually does on its own)
an inanimate object does seemingly on its own</t>
  </si>
  <si>
    <t>produces</t>
  </si>
  <si>
    <t>loud_noise</t>
  </si>
  <si>
    <t>bass_notes</t>
  </si>
  <si>
    <t>beats</t>
  </si>
  <si>
    <t>chords</t>
  </si>
  <si>
    <t>deep_sounds</t>
  </si>
  <si>
    <t>different_sounds</t>
  </si>
  <si>
    <t>heat</t>
  </si>
  <si>
    <t>honey</t>
  </si>
  <si>
    <t>light</t>
  </si>
  <si>
    <t>music</t>
  </si>
  <si>
    <t>noise</t>
  </si>
  <si>
    <t>notes</t>
  </si>
  <si>
    <t>radiation</t>
  </si>
  <si>
    <t>smoke</t>
  </si>
  <si>
    <t>static</t>
  </si>
  <si>
    <t>steam</t>
  </si>
  <si>
    <t>measure</t>
  </si>
  <si>
    <t>1_foot_long</t>
  </si>
  <si>
    <t>feathers</t>
  </si>
  <si>
    <t>adjective</t>
  </si>
  <si>
    <t>annoying</t>
  </si>
  <si>
    <t>age</t>
  </si>
  <si>
    <t>ancient</t>
  </si>
  <si>
    <t>attached_by_strings</t>
  </si>
  <si>
    <t>attached_by_chains</t>
  </si>
  <si>
    <t>attached_to_ropes</t>
  </si>
  <si>
    <t>bald</t>
  </si>
  <si>
    <t>beautiful</t>
  </si>
  <si>
    <t>beige</t>
  </si>
  <si>
    <t>black</t>
  </si>
  <si>
    <t>blue</t>
  </si>
  <si>
    <t>blind</t>
  </si>
  <si>
    <t>box_shaped</t>
  </si>
  <si>
    <t>braided</t>
  </si>
  <si>
    <t>breakable</t>
  </si>
  <si>
    <t>texture</t>
  </si>
  <si>
    <t>bright</t>
  </si>
  <si>
    <t>brown</t>
  </si>
  <si>
    <t>bulletproof</t>
  </si>
  <si>
    <t>businesslike</t>
  </si>
  <si>
    <t>casual</t>
  </si>
  <si>
    <t>caught_in_nets</t>
  </si>
  <si>
    <t>cheap</t>
  </si>
  <si>
    <t>clear</t>
  </si>
  <si>
    <t>climbed</t>
  </si>
  <si>
    <t>closed_by_twisting</t>
  </si>
  <si>
    <t>cold</t>
  </si>
  <si>
    <t>colorful</t>
  </si>
  <si>
    <t>easily_lost</t>
  </si>
  <si>
    <t>material</t>
  </si>
  <si>
    <t>just_out_into_water</t>
  </si>
  <si>
    <t>beach</t>
  </si>
  <si>
    <t>colony</t>
  </si>
  <si>
    <t>hill</t>
  </si>
  <si>
    <t>hole</t>
  </si>
  <si>
    <t>nests</t>
  </si>
  <si>
    <t>shell</t>
  </si>
  <si>
    <t>sand</t>
  </si>
  <si>
    <t>NASA</t>
  </si>
  <si>
    <t>oven</t>
  </si>
  <si>
    <t>animal</t>
  </si>
  <si>
    <t>requires</t>
  </si>
  <si>
    <t>air</t>
  </si>
  <si>
    <t>** as, and by</t>
  </si>
  <si>
    <t>* number</t>
  </si>
  <si>
    <t>astronaut</t>
  </si>
  <si>
    <t>used</t>
  </si>
  <si>
    <t>uses</t>
  </si>
  <si>
    <t>feat_name</t>
  </si>
  <si>
    <t>feat_value</t>
  </si>
  <si>
    <t>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</si>
</sst>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27"/>
  <sheetViews>
    <sheetView tabSelected="1" workbookViewId="0">
      <pane xSplit="1" ySplit="1" topLeftCell="B1235" activePane="bottomRight" state="frozen"/>
      <selection pane="topRight" activeCell="B1" sqref="B1"/>
      <selection pane="bottomLeft" activeCell="A2" sqref="A2"/>
      <selection pane="bottomRight" activeCell="G1254" sqref="G1254"/>
    </sheetView>
  </sheetViews>
  <sheetFormatPr baseColWidth="10" defaultRowHeight="12.45" x14ac:dyDescent="0.2"/>
  <cols>
    <col min="1" max="1" width="38.09765625" style="1" customWidth="1"/>
    <col min="2" max="2" width="7" style="2" customWidth="1"/>
    <col min="3" max="3" width="6.3984375" style="1" customWidth="1"/>
    <col min="4" max="4" width="7.296875" style="3" customWidth="1"/>
    <col min="5" max="5" width="25.3984375" customWidth="1"/>
    <col min="6" max="6" width="20.69921875" customWidth="1"/>
    <col min="7" max="7" width="14.19921875" customWidth="1"/>
    <col min="8" max="8" width="26.3984375" customWidth="1"/>
  </cols>
  <sheetData>
    <row r="1" spans="1:9" x14ac:dyDescent="0.2">
      <c r="A1" s="1" t="s">
        <v>373</v>
      </c>
      <c r="B1" s="2" t="s">
        <v>2410</v>
      </c>
      <c r="C1" s="1" t="s">
        <v>2471</v>
      </c>
      <c r="D1" s="3" t="s">
        <v>2470</v>
      </c>
      <c r="E1" t="s">
        <v>2536</v>
      </c>
      <c r="F1" t="s">
        <v>2</v>
      </c>
      <c r="G1" t="s">
        <v>2718</v>
      </c>
      <c r="H1" t="s">
        <v>2719</v>
      </c>
      <c r="I1" t="s">
        <v>2552</v>
      </c>
    </row>
    <row r="2" spans="1:9" x14ac:dyDescent="0.2">
      <c r="A2" s="1" t="s">
        <v>235</v>
      </c>
      <c r="B2" s="2">
        <v>1</v>
      </c>
      <c r="C2" s="1" t="s">
        <v>2463</v>
      </c>
      <c r="D2" s="3">
        <f>1/B2</f>
        <v>1</v>
      </c>
      <c r="E2">
        <f t="shared" ref="E2:E34" si="0">LEN(A2)</f>
        <v>11</v>
      </c>
      <c r="F2" t="s">
        <v>114</v>
      </c>
      <c r="G2" t="s">
        <v>2551</v>
      </c>
      <c r="H2" t="str">
        <f>RIGHT(A2,LEN(A2) - 2)</f>
        <v>baby_bird</v>
      </c>
    </row>
    <row r="3" spans="1:9" x14ac:dyDescent="0.2">
      <c r="A3" s="1" t="s">
        <v>236</v>
      </c>
      <c r="B3" s="2">
        <v>1</v>
      </c>
      <c r="C3" s="1" t="s">
        <v>2463</v>
      </c>
      <c r="D3" s="3">
        <f t="shared" ref="D3:D67" si="1">1/B3</f>
        <v>1</v>
      </c>
      <c r="E3">
        <f t="shared" si="0"/>
        <v>10</v>
      </c>
      <c r="F3" t="s">
        <v>114</v>
      </c>
      <c r="G3" t="s">
        <v>2551</v>
      </c>
      <c r="H3" t="str">
        <f t="shared" ref="H3:H66" si="2">RIGHT(A3,LEN(A3) - 2)</f>
        <v>baby_cow</v>
      </c>
    </row>
    <row r="4" spans="1:9" x14ac:dyDescent="0.2">
      <c r="A4" s="1" t="s">
        <v>237</v>
      </c>
      <c r="B4" s="2">
        <v>1</v>
      </c>
      <c r="C4" s="1" t="s">
        <v>2463</v>
      </c>
      <c r="D4" s="3">
        <f t="shared" si="1"/>
        <v>1</v>
      </c>
      <c r="E4">
        <f t="shared" si="0"/>
        <v>11</v>
      </c>
      <c r="F4" t="s">
        <v>114</v>
      </c>
      <c r="G4" t="s">
        <v>2551</v>
      </c>
      <c r="H4" t="str">
        <f t="shared" si="2"/>
        <v>baby_deer</v>
      </c>
    </row>
    <row r="5" spans="1:9" x14ac:dyDescent="0.2">
      <c r="A5" s="1" t="s">
        <v>238</v>
      </c>
      <c r="B5" s="2">
        <v>1</v>
      </c>
      <c r="C5" s="1" t="s">
        <v>2463</v>
      </c>
      <c r="D5" s="3">
        <f t="shared" si="1"/>
        <v>1</v>
      </c>
      <c r="E5">
        <f t="shared" si="0"/>
        <v>11</v>
      </c>
      <c r="F5" t="s">
        <v>114</v>
      </c>
      <c r="G5" t="s">
        <v>2551</v>
      </c>
      <c r="H5" t="str">
        <f t="shared" si="2"/>
        <v>baby_fish</v>
      </c>
    </row>
    <row r="6" spans="1:9" x14ac:dyDescent="0.2">
      <c r="A6" s="1" t="s">
        <v>239</v>
      </c>
      <c r="B6" s="2">
        <v>1</v>
      </c>
      <c r="C6" s="1" t="s">
        <v>2463</v>
      </c>
      <c r="D6" s="3">
        <f t="shared" si="1"/>
        <v>1</v>
      </c>
      <c r="E6">
        <f t="shared" si="0"/>
        <v>18</v>
      </c>
      <c r="F6" t="s">
        <v>114</v>
      </c>
      <c r="G6" t="s">
        <v>2551</v>
      </c>
      <c r="H6" t="str">
        <f t="shared" si="2"/>
        <v>baby_is_a_kitten</v>
      </c>
    </row>
    <row r="7" spans="1:9" x14ac:dyDescent="0.2">
      <c r="A7" s="1" t="s">
        <v>95</v>
      </c>
      <c r="B7" s="2">
        <v>1</v>
      </c>
      <c r="C7" s="1" t="s">
        <v>2463</v>
      </c>
      <c r="D7" s="3">
        <f t="shared" si="1"/>
        <v>1</v>
      </c>
      <c r="E7">
        <f t="shared" si="0"/>
        <v>16</v>
      </c>
      <c r="F7" t="s">
        <v>114</v>
      </c>
      <c r="G7" t="s">
        <v>2551</v>
      </c>
      <c r="H7" t="str">
        <f t="shared" si="2"/>
        <v>baby_is_a_lamb</v>
      </c>
    </row>
    <row r="8" spans="1:9" x14ac:dyDescent="0.2">
      <c r="A8" s="1" t="s">
        <v>96</v>
      </c>
      <c r="B8" s="2">
        <v>1</v>
      </c>
      <c r="C8" s="1" t="s">
        <v>2463</v>
      </c>
      <c r="D8" s="3">
        <f t="shared" si="1"/>
        <v>1</v>
      </c>
      <c r="E8">
        <f t="shared" si="0"/>
        <v>18</v>
      </c>
      <c r="F8" t="s">
        <v>114</v>
      </c>
      <c r="G8" t="s">
        <v>2551</v>
      </c>
      <c r="H8" t="str">
        <f t="shared" si="2"/>
        <v>baby_is_a_piglet</v>
      </c>
    </row>
    <row r="9" spans="1:9" x14ac:dyDescent="0.2">
      <c r="A9" s="1" t="s">
        <v>97</v>
      </c>
      <c r="B9" s="2">
        <v>1</v>
      </c>
      <c r="C9" s="1" t="s">
        <v>2463</v>
      </c>
      <c r="D9" s="3">
        <f t="shared" si="1"/>
        <v>1</v>
      </c>
      <c r="E9">
        <f t="shared" si="0"/>
        <v>5</v>
      </c>
      <c r="F9" t="s">
        <v>114</v>
      </c>
      <c r="G9" t="s">
        <v>2551</v>
      </c>
      <c r="H9" t="str">
        <f t="shared" si="2"/>
        <v>bag</v>
      </c>
    </row>
    <row r="10" spans="1:9" x14ac:dyDescent="0.2">
      <c r="A10" s="1" t="s">
        <v>43</v>
      </c>
      <c r="B10" s="2">
        <v>1</v>
      </c>
      <c r="C10" s="1" t="s">
        <v>2463</v>
      </c>
      <c r="D10" s="3">
        <f t="shared" si="1"/>
        <v>1</v>
      </c>
      <c r="E10">
        <f t="shared" si="0"/>
        <v>9</v>
      </c>
      <c r="F10" t="s">
        <v>114</v>
      </c>
      <c r="G10" t="s">
        <v>2551</v>
      </c>
      <c r="H10" t="str">
        <f t="shared" si="2"/>
        <v>barrier</v>
      </c>
    </row>
    <row r="11" spans="1:9" x14ac:dyDescent="0.2">
      <c r="A11" s="1" t="s">
        <v>44</v>
      </c>
      <c r="B11" s="2">
        <v>1</v>
      </c>
      <c r="C11" s="1" t="s">
        <v>2463</v>
      </c>
      <c r="D11" s="3">
        <f t="shared" si="1"/>
        <v>1</v>
      </c>
      <c r="E11">
        <f t="shared" si="0"/>
        <v>7</v>
      </c>
      <c r="F11" t="s">
        <v>114</v>
      </c>
      <c r="G11" t="s">
        <v>2551</v>
      </c>
      <c r="H11" t="str">
        <f t="shared" si="2"/>
        <v>basin</v>
      </c>
    </row>
    <row r="12" spans="1:9" x14ac:dyDescent="0.2">
      <c r="A12" s="1" t="s">
        <v>45</v>
      </c>
      <c r="B12" s="2">
        <v>3</v>
      </c>
      <c r="C12" s="1" t="s">
        <v>2464</v>
      </c>
      <c r="D12" s="3">
        <f>1/B12</f>
        <v>0.33333333333333331</v>
      </c>
      <c r="E12">
        <f>LEN(A12)</f>
        <v>7</v>
      </c>
      <c r="F12" t="s">
        <v>114</v>
      </c>
      <c r="G12" t="s">
        <v>2551</v>
      </c>
      <c r="H12" t="str">
        <f t="shared" si="2"/>
        <v>berry</v>
      </c>
    </row>
    <row r="13" spans="1:9" x14ac:dyDescent="0.2">
      <c r="A13" s="1" t="s">
        <v>46</v>
      </c>
      <c r="B13" s="2">
        <v>2</v>
      </c>
      <c r="C13" s="1" t="s">
        <v>2463</v>
      </c>
      <c r="D13" s="3">
        <f t="shared" si="1"/>
        <v>0.5</v>
      </c>
      <c r="E13">
        <f t="shared" si="0"/>
        <v>6</v>
      </c>
      <c r="F13" t="s">
        <v>114</v>
      </c>
      <c r="G13" t="s">
        <v>2551</v>
      </c>
      <c r="H13" t="str">
        <f t="shared" si="2"/>
        <v>bike</v>
      </c>
    </row>
    <row r="14" spans="1:9" x14ac:dyDescent="0.2">
      <c r="A14" s="1" t="s">
        <v>47</v>
      </c>
      <c r="B14" s="2">
        <v>1</v>
      </c>
      <c r="C14" s="1" t="s">
        <v>2463</v>
      </c>
      <c r="D14" s="3">
        <f t="shared" si="1"/>
        <v>1</v>
      </c>
      <c r="E14">
        <f t="shared" si="0"/>
        <v>8</v>
      </c>
      <c r="F14" t="s">
        <v>114</v>
      </c>
      <c r="G14" t="s">
        <v>2551</v>
      </c>
      <c r="H14" t="str">
        <f t="shared" si="2"/>
        <v>bikini</v>
      </c>
    </row>
    <row r="15" spans="1:9" x14ac:dyDescent="0.2">
      <c r="A15" s="1" t="s">
        <v>48</v>
      </c>
      <c r="B15" s="2">
        <v>39</v>
      </c>
      <c r="C15" s="1" t="s">
        <v>2464</v>
      </c>
      <c r="D15" s="3">
        <f t="shared" si="1"/>
        <v>2.564102564102564E-2</v>
      </c>
      <c r="E15">
        <f t="shared" si="0"/>
        <v>6</v>
      </c>
      <c r="F15" t="s">
        <v>114</v>
      </c>
      <c r="G15" t="s">
        <v>2551</v>
      </c>
      <c r="H15" t="str">
        <f t="shared" si="2"/>
        <v>bird</v>
      </c>
    </row>
    <row r="16" spans="1:9" x14ac:dyDescent="0.2">
      <c r="A16" s="1" t="s">
        <v>49</v>
      </c>
      <c r="B16" s="2">
        <v>1</v>
      </c>
      <c r="C16" s="1" t="s">
        <v>2463</v>
      </c>
      <c r="D16" s="3">
        <f t="shared" si="1"/>
        <v>1</v>
      </c>
      <c r="E16">
        <f t="shared" si="0"/>
        <v>13</v>
      </c>
      <c r="F16" t="s">
        <v>114</v>
      </c>
      <c r="G16" t="s">
        <v>2551</v>
      </c>
      <c r="H16" t="str">
        <f t="shared" si="2"/>
        <v>birth_stone</v>
      </c>
    </row>
    <row r="17" spans="1:8" x14ac:dyDescent="0.2">
      <c r="A17" s="1" t="s">
        <v>50</v>
      </c>
      <c r="B17" s="2">
        <v>1</v>
      </c>
      <c r="C17" s="1" t="s">
        <v>2463</v>
      </c>
      <c r="D17" s="3">
        <f t="shared" si="1"/>
        <v>1</v>
      </c>
      <c r="E17">
        <f t="shared" si="0"/>
        <v>7</v>
      </c>
      <c r="F17" t="s">
        <v>114</v>
      </c>
      <c r="G17" t="s">
        <v>2551</v>
      </c>
      <c r="H17" t="str">
        <f t="shared" si="2"/>
        <v>board</v>
      </c>
    </row>
    <row r="18" spans="1:8" x14ac:dyDescent="0.2">
      <c r="A18" s="1" t="s">
        <v>51</v>
      </c>
      <c r="B18" s="2">
        <v>4</v>
      </c>
      <c r="C18" s="1" t="s">
        <v>2464</v>
      </c>
      <c r="D18" s="3">
        <f t="shared" si="1"/>
        <v>0.25</v>
      </c>
      <c r="E18">
        <f t="shared" si="0"/>
        <v>6</v>
      </c>
      <c r="F18" t="s">
        <v>114</v>
      </c>
      <c r="G18" t="s">
        <v>2551</v>
      </c>
      <c r="H18" t="str">
        <f t="shared" si="2"/>
        <v>boat</v>
      </c>
    </row>
    <row r="19" spans="1:8" x14ac:dyDescent="0.2">
      <c r="A19" s="1" t="s">
        <v>52</v>
      </c>
      <c r="B19" s="2">
        <v>1</v>
      </c>
      <c r="C19" s="1" t="s">
        <v>2463</v>
      </c>
      <c r="D19" s="3">
        <f t="shared" si="1"/>
        <v>1</v>
      </c>
      <c r="E19">
        <f t="shared" si="0"/>
        <v>7</v>
      </c>
      <c r="F19" t="s">
        <v>114</v>
      </c>
      <c r="G19" t="s">
        <v>2551</v>
      </c>
      <c r="H19" t="str">
        <f t="shared" si="2"/>
        <v>bolts</v>
      </c>
    </row>
    <row r="20" spans="1:8" x14ac:dyDescent="0.2">
      <c r="A20" s="1" t="s">
        <v>53</v>
      </c>
      <c r="B20" s="2">
        <v>1</v>
      </c>
      <c r="C20" s="1" t="s">
        <v>2463</v>
      </c>
      <c r="D20" s="3">
        <f t="shared" si="1"/>
        <v>1</v>
      </c>
      <c r="E20">
        <f t="shared" si="0"/>
        <v>8</v>
      </c>
      <c r="F20" t="s">
        <v>114</v>
      </c>
      <c r="G20" t="s">
        <v>2551</v>
      </c>
      <c r="H20" t="str">
        <f t="shared" si="2"/>
        <v>branch</v>
      </c>
    </row>
    <row r="21" spans="1:8" x14ac:dyDescent="0.2">
      <c r="A21" s="1" t="s">
        <v>54</v>
      </c>
      <c r="B21" s="2">
        <v>3</v>
      </c>
      <c r="C21" s="1" t="s">
        <v>2464</v>
      </c>
      <c r="D21" s="3">
        <f t="shared" si="1"/>
        <v>0.33333333333333331</v>
      </c>
      <c r="E21">
        <f t="shared" si="0"/>
        <v>5</v>
      </c>
      <c r="F21" t="s">
        <v>114</v>
      </c>
      <c r="G21" t="s">
        <v>2551</v>
      </c>
      <c r="H21" t="str">
        <f t="shared" si="2"/>
        <v>bug</v>
      </c>
    </row>
    <row r="22" spans="1:8" x14ac:dyDescent="0.2">
      <c r="A22" s="1" t="s">
        <v>55</v>
      </c>
      <c r="B22" s="2">
        <v>6</v>
      </c>
      <c r="C22" s="1" t="s">
        <v>2464</v>
      </c>
      <c r="D22" s="3">
        <f t="shared" si="1"/>
        <v>0.16666666666666666</v>
      </c>
      <c r="E22">
        <f t="shared" si="0"/>
        <v>10</v>
      </c>
      <c r="F22" t="s">
        <v>114</v>
      </c>
      <c r="G22" t="s">
        <v>2551</v>
      </c>
      <c r="H22" t="str">
        <f t="shared" si="2"/>
        <v>building</v>
      </c>
    </row>
    <row r="23" spans="1:8" x14ac:dyDescent="0.2">
      <c r="A23" s="1" t="s">
        <v>56</v>
      </c>
      <c r="B23" s="2">
        <v>1</v>
      </c>
      <c r="C23" s="1" t="s">
        <v>2463</v>
      </c>
      <c r="D23" s="3">
        <f t="shared" si="1"/>
        <v>1</v>
      </c>
      <c r="E23">
        <f t="shared" si="0"/>
        <v>5</v>
      </c>
      <c r="F23" t="s">
        <v>114</v>
      </c>
      <c r="G23" t="s">
        <v>2551</v>
      </c>
      <c r="H23" t="str">
        <f t="shared" si="2"/>
        <v>cab</v>
      </c>
    </row>
    <row r="24" spans="1:8" x14ac:dyDescent="0.2">
      <c r="A24" s="1" t="s">
        <v>57</v>
      </c>
      <c r="B24" s="2">
        <v>1</v>
      </c>
      <c r="C24" s="1" t="s">
        <v>2463</v>
      </c>
      <c r="D24" s="3">
        <f t="shared" si="1"/>
        <v>1</v>
      </c>
      <c r="E24">
        <f t="shared" si="0"/>
        <v>6</v>
      </c>
      <c r="F24" t="s">
        <v>114</v>
      </c>
      <c r="G24" t="s">
        <v>2551</v>
      </c>
      <c r="H24" t="str">
        <f t="shared" si="2"/>
        <v>cape</v>
      </c>
    </row>
    <row r="25" spans="1:8" x14ac:dyDescent="0.2">
      <c r="A25" s="1" t="s">
        <v>58</v>
      </c>
      <c r="B25" s="2">
        <v>4</v>
      </c>
      <c r="C25" s="1" t="s">
        <v>2464</v>
      </c>
      <c r="D25" s="3">
        <f t="shared" si="1"/>
        <v>0.25</v>
      </c>
      <c r="E25">
        <f t="shared" si="0"/>
        <v>5</v>
      </c>
      <c r="F25" t="s">
        <v>114</v>
      </c>
      <c r="G25" t="s">
        <v>2551</v>
      </c>
      <c r="H25" t="str">
        <f t="shared" si="2"/>
        <v>car</v>
      </c>
    </row>
    <row r="26" spans="1:8" x14ac:dyDescent="0.2">
      <c r="A26" s="1" t="s">
        <v>59</v>
      </c>
      <c r="B26" s="2">
        <v>11</v>
      </c>
      <c r="C26" s="1" t="s">
        <v>2464</v>
      </c>
      <c r="D26" s="3">
        <f t="shared" si="1"/>
        <v>9.0909090909090912E-2</v>
      </c>
      <c r="E26">
        <f t="shared" si="0"/>
        <v>11</v>
      </c>
      <c r="F26" t="s">
        <v>114</v>
      </c>
      <c r="G26" t="s">
        <v>2551</v>
      </c>
      <c r="H26" t="str">
        <f t="shared" si="2"/>
        <v>carnivore</v>
      </c>
    </row>
    <row r="27" spans="1:8" x14ac:dyDescent="0.2">
      <c r="A27" s="1" t="s">
        <v>60</v>
      </c>
      <c r="B27" s="2">
        <v>5</v>
      </c>
      <c r="C27" s="1" t="s">
        <v>2464</v>
      </c>
      <c r="D27" s="3">
        <f t="shared" si="1"/>
        <v>0.2</v>
      </c>
      <c r="E27">
        <f t="shared" si="0"/>
        <v>5</v>
      </c>
      <c r="F27" t="s">
        <v>114</v>
      </c>
      <c r="G27" t="s">
        <v>2551</v>
      </c>
      <c r="H27" t="str">
        <f t="shared" si="2"/>
        <v>cat</v>
      </c>
    </row>
    <row r="28" spans="1:8" x14ac:dyDescent="0.2">
      <c r="A28" s="1" t="s">
        <v>61</v>
      </c>
      <c r="B28" s="2">
        <v>1</v>
      </c>
      <c r="C28" s="1" t="s">
        <v>2463</v>
      </c>
      <c r="D28" s="3">
        <f t="shared" si="1"/>
        <v>1</v>
      </c>
      <c r="E28">
        <f t="shared" si="0"/>
        <v>7</v>
      </c>
      <c r="F28" t="s">
        <v>114</v>
      </c>
      <c r="G28" t="s">
        <v>2551</v>
      </c>
      <c r="H28" t="str">
        <f t="shared" si="2"/>
        <v>chair</v>
      </c>
    </row>
    <row r="29" spans="1:8" x14ac:dyDescent="0.2">
      <c r="A29" s="1" t="s">
        <v>62</v>
      </c>
      <c r="B29" s="2">
        <v>1</v>
      </c>
      <c r="C29" s="1" t="s">
        <v>2463</v>
      </c>
      <c r="D29" s="3">
        <f t="shared" si="1"/>
        <v>1</v>
      </c>
      <c r="E29">
        <f t="shared" si="0"/>
        <v>9</v>
      </c>
      <c r="F29" t="s">
        <v>114</v>
      </c>
      <c r="G29" t="s">
        <v>2551</v>
      </c>
      <c r="H29" t="str">
        <f t="shared" si="2"/>
        <v>chicken</v>
      </c>
    </row>
    <row r="30" spans="1:8" x14ac:dyDescent="0.2">
      <c r="A30" s="1" t="s">
        <v>233</v>
      </c>
      <c r="B30" s="2">
        <v>1</v>
      </c>
      <c r="C30" s="1" t="s">
        <v>2463</v>
      </c>
      <c r="D30" s="3">
        <f t="shared" si="1"/>
        <v>1</v>
      </c>
      <c r="E30">
        <f t="shared" si="0"/>
        <v>18</v>
      </c>
      <c r="F30" t="s">
        <v>114</v>
      </c>
      <c r="G30" t="s">
        <v>2551</v>
      </c>
      <c r="H30" t="str">
        <f t="shared" si="2"/>
        <v>Chinese_language</v>
      </c>
    </row>
    <row r="31" spans="1:8" x14ac:dyDescent="0.2">
      <c r="A31" s="1" t="s">
        <v>457</v>
      </c>
      <c r="B31" s="2">
        <v>1</v>
      </c>
      <c r="C31" s="1" t="s">
        <v>2463</v>
      </c>
      <c r="D31" s="3">
        <f t="shared" si="1"/>
        <v>1</v>
      </c>
      <c r="E31">
        <f t="shared" si="0"/>
        <v>8</v>
      </c>
      <c r="F31" t="s">
        <v>114</v>
      </c>
      <c r="G31" t="s">
        <v>2551</v>
      </c>
      <c r="H31" t="str">
        <f t="shared" si="2"/>
        <v>church</v>
      </c>
    </row>
    <row r="32" spans="1:8" x14ac:dyDescent="0.2">
      <c r="A32" s="1" t="s">
        <v>458</v>
      </c>
      <c r="B32" s="2">
        <v>1</v>
      </c>
      <c r="C32" s="1" t="s">
        <v>2463</v>
      </c>
      <c r="D32" s="3">
        <f t="shared" si="1"/>
        <v>1</v>
      </c>
      <c r="E32">
        <f t="shared" si="0"/>
        <v>6</v>
      </c>
      <c r="F32" t="s">
        <v>114</v>
      </c>
      <c r="G32" t="s">
        <v>2551</v>
      </c>
      <c r="H32" t="str">
        <f t="shared" si="2"/>
        <v>coat</v>
      </c>
    </row>
    <row r="33" spans="1:8" x14ac:dyDescent="0.2">
      <c r="A33" s="1" t="s">
        <v>459</v>
      </c>
      <c r="B33" s="2">
        <v>1</v>
      </c>
      <c r="C33" s="1" t="s">
        <v>2463</v>
      </c>
      <c r="D33" s="3">
        <f t="shared" si="1"/>
        <v>1</v>
      </c>
      <c r="E33">
        <f t="shared" si="0"/>
        <v>8</v>
      </c>
      <c r="F33" t="s">
        <v>114</v>
      </c>
      <c r="G33" t="s">
        <v>2551</v>
      </c>
      <c r="H33" t="str">
        <f t="shared" si="2"/>
        <v>colour</v>
      </c>
    </row>
    <row r="34" spans="1:8" x14ac:dyDescent="0.2">
      <c r="A34" s="1" t="s">
        <v>460</v>
      </c>
      <c r="B34" s="2">
        <v>2</v>
      </c>
      <c r="C34" s="1" t="s">
        <v>2463</v>
      </c>
      <c r="D34" s="3">
        <f t="shared" si="1"/>
        <v>0.5</v>
      </c>
      <c r="E34">
        <f t="shared" si="0"/>
        <v>12</v>
      </c>
      <c r="F34" t="s">
        <v>114</v>
      </c>
      <c r="G34" t="s">
        <v>2551</v>
      </c>
      <c r="H34" t="str">
        <f t="shared" si="2"/>
        <v>coniferous</v>
      </c>
    </row>
    <row r="35" spans="1:8" x14ac:dyDescent="0.2">
      <c r="A35" s="1" t="s">
        <v>461</v>
      </c>
      <c r="B35" s="2">
        <v>5</v>
      </c>
      <c r="C35" s="1" t="s">
        <v>2464</v>
      </c>
      <c r="D35" s="3">
        <f t="shared" ref="D35:D66" si="3">1/B35</f>
        <v>0.2</v>
      </c>
      <c r="E35">
        <f t="shared" ref="E35:E67" si="4">LEN(A35)</f>
        <v>11</v>
      </c>
      <c r="F35" t="s">
        <v>114</v>
      </c>
      <c r="G35" t="s">
        <v>2551</v>
      </c>
      <c r="H35" t="str">
        <f t="shared" si="2"/>
        <v>container</v>
      </c>
    </row>
    <row r="36" spans="1:8" x14ac:dyDescent="0.2">
      <c r="A36" s="1" t="s">
        <v>462</v>
      </c>
      <c r="B36" s="2">
        <v>1</v>
      </c>
      <c r="C36" s="1" t="s">
        <v>2463</v>
      </c>
      <c r="D36" s="3">
        <f t="shared" si="3"/>
        <v>1</v>
      </c>
      <c r="E36">
        <f t="shared" si="4"/>
        <v>5</v>
      </c>
      <c r="F36" t="s">
        <v>114</v>
      </c>
      <c r="G36" t="s">
        <v>2551</v>
      </c>
      <c r="H36" t="str">
        <f t="shared" si="2"/>
        <v>cow</v>
      </c>
    </row>
    <row r="37" spans="1:8" x14ac:dyDescent="0.2">
      <c r="A37" s="1" t="s">
        <v>463</v>
      </c>
      <c r="B37" s="2">
        <v>2</v>
      </c>
      <c r="C37" s="1" t="s">
        <v>2463</v>
      </c>
      <c r="D37" s="3">
        <f t="shared" si="3"/>
        <v>0.5</v>
      </c>
      <c r="E37">
        <f t="shared" si="4"/>
        <v>12</v>
      </c>
      <c r="F37" t="s">
        <v>114</v>
      </c>
      <c r="G37" t="s">
        <v>2551</v>
      </c>
      <c r="H37" t="str">
        <f t="shared" si="2"/>
        <v>crustacean</v>
      </c>
    </row>
    <row r="38" spans="1:8" x14ac:dyDescent="0.2">
      <c r="A38" s="1" t="s">
        <v>464</v>
      </c>
      <c r="B38" s="2">
        <v>1</v>
      </c>
      <c r="C38" s="1" t="s">
        <v>2463</v>
      </c>
      <c r="D38" s="3">
        <f t="shared" si="3"/>
        <v>1</v>
      </c>
      <c r="E38">
        <f t="shared" si="4"/>
        <v>5</v>
      </c>
      <c r="F38" t="s">
        <v>114</v>
      </c>
      <c r="G38" t="s">
        <v>2551</v>
      </c>
      <c r="H38" t="str">
        <f t="shared" si="2"/>
        <v>cup</v>
      </c>
    </row>
    <row r="39" spans="1:8" x14ac:dyDescent="0.2">
      <c r="A39" s="1" t="s">
        <v>465</v>
      </c>
      <c r="B39" s="2">
        <v>1</v>
      </c>
      <c r="C39" s="1" t="s">
        <v>2463</v>
      </c>
      <c r="D39" s="3">
        <f t="shared" si="3"/>
        <v>1</v>
      </c>
      <c r="E39">
        <f t="shared" si="4"/>
        <v>10</v>
      </c>
      <c r="F39" t="s">
        <v>114</v>
      </c>
      <c r="G39" t="s">
        <v>2551</v>
      </c>
      <c r="H39" t="str">
        <f t="shared" si="2"/>
        <v>curtains</v>
      </c>
    </row>
    <row r="40" spans="1:8" x14ac:dyDescent="0.2">
      <c r="A40" s="1" t="s">
        <v>466</v>
      </c>
      <c r="B40" s="2">
        <v>1</v>
      </c>
      <c r="C40" s="1" t="s">
        <v>2463</v>
      </c>
      <c r="D40" s="3">
        <f t="shared" si="3"/>
        <v>1</v>
      </c>
      <c r="E40">
        <f t="shared" si="4"/>
        <v>9</v>
      </c>
      <c r="F40" t="s">
        <v>114</v>
      </c>
      <c r="G40" t="s">
        <v>2551</v>
      </c>
      <c r="H40" t="str">
        <f t="shared" si="2"/>
        <v>cutlery</v>
      </c>
    </row>
    <row r="41" spans="1:8" x14ac:dyDescent="0.2">
      <c r="A41" s="1" t="s">
        <v>467</v>
      </c>
      <c r="B41" s="2">
        <v>1</v>
      </c>
      <c r="C41" s="1" t="s">
        <v>2463</v>
      </c>
      <c r="D41" s="3">
        <f t="shared" si="3"/>
        <v>1</v>
      </c>
      <c r="E41">
        <f t="shared" si="4"/>
        <v>15</v>
      </c>
      <c r="F41" t="s">
        <v>114</v>
      </c>
      <c r="G41" t="s">
        <v>2551</v>
      </c>
      <c r="H41" t="str">
        <f t="shared" si="2"/>
        <v>dairy_product</v>
      </c>
    </row>
    <row r="42" spans="1:8" x14ac:dyDescent="0.2">
      <c r="A42" s="1" t="s">
        <v>468</v>
      </c>
      <c r="B42" s="2">
        <v>1</v>
      </c>
      <c r="C42" s="1" t="s">
        <v>2463</v>
      </c>
      <c r="D42" s="3">
        <f t="shared" si="3"/>
        <v>1</v>
      </c>
      <c r="E42">
        <f t="shared" si="4"/>
        <v>6</v>
      </c>
      <c r="F42" t="s">
        <v>114</v>
      </c>
      <c r="G42" t="s">
        <v>2551</v>
      </c>
      <c r="H42" t="str">
        <f t="shared" si="2"/>
        <v>deer</v>
      </c>
    </row>
    <row r="43" spans="1:8" x14ac:dyDescent="0.2">
      <c r="A43" s="1" t="s">
        <v>469</v>
      </c>
      <c r="B43" s="2">
        <v>1</v>
      </c>
      <c r="C43" s="1" t="s">
        <v>2463</v>
      </c>
      <c r="D43" s="3">
        <f t="shared" si="3"/>
        <v>1</v>
      </c>
      <c r="E43">
        <f t="shared" si="4"/>
        <v>6</v>
      </c>
      <c r="F43" t="s">
        <v>114</v>
      </c>
      <c r="G43" t="s">
        <v>2551</v>
      </c>
      <c r="H43" t="str">
        <f t="shared" si="2"/>
        <v>desk</v>
      </c>
    </row>
    <row r="44" spans="1:8" x14ac:dyDescent="0.2">
      <c r="A44" s="1" t="s">
        <v>470</v>
      </c>
      <c r="B44" s="2">
        <v>2</v>
      </c>
      <c r="C44" s="1" t="s">
        <v>2463</v>
      </c>
      <c r="D44" s="3">
        <f t="shared" si="3"/>
        <v>0.5</v>
      </c>
      <c r="E44">
        <f t="shared" si="4"/>
        <v>9</v>
      </c>
      <c r="F44" t="s">
        <v>114</v>
      </c>
      <c r="G44" t="s">
        <v>2551</v>
      </c>
      <c r="H44" t="str">
        <f t="shared" si="2"/>
        <v>dessert</v>
      </c>
    </row>
    <row r="45" spans="1:8" x14ac:dyDescent="0.2">
      <c r="A45" s="1" t="s">
        <v>471</v>
      </c>
      <c r="B45" s="2">
        <v>2</v>
      </c>
      <c r="C45" s="1" t="s">
        <v>2463</v>
      </c>
      <c r="D45" s="3">
        <f t="shared" si="3"/>
        <v>0.5</v>
      </c>
      <c r="E45">
        <f t="shared" si="4"/>
        <v>6</v>
      </c>
      <c r="F45" t="s">
        <v>114</v>
      </c>
      <c r="G45" t="s">
        <v>2551</v>
      </c>
      <c r="H45" t="str">
        <f t="shared" si="2"/>
        <v>dish</v>
      </c>
    </row>
    <row r="46" spans="1:8" x14ac:dyDescent="0.2">
      <c r="A46" s="1" t="s">
        <v>472</v>
      </c>
      <c r="B46" s="2">
        <v>1</v>
      </c>
      <c r="C46" s="1" t="s">
        <v>2463</v>
      </c>
      <c r="D46" s="3">
        <f t="shared" si="3"/>
        <v>1</v>
      </c>
      <c r="E46">
        <f t="shared" si="4"/>
        <v>5</v>
      </c>
      <c r="F46" t="s">
        <v>114</v>
      </c>
      <c r="G46" t="s">
        <v>2551</v>
      </c>
      <c r="H46" t="str">
        <f t="shared" si="2"/>
        <v>dog</v>
      </c>
    </row>
    <row r="47" spans="1:8" x14ac:dyDescent="0.2">
      <c r="A47" s="1" t="s">
        <v>473</v>
      </c>
      <c r="B47" s="2">
        <v>1</v>
      </c>
      <c r="C47" s="1" t="s">
        <v>2463</v>
      </c>
      <c r="D47" s="3">
        <f t="shared" si="3"/>
        <v>1</v>
      </c>
      <c r="E47">
        <f t="shared" si="4"/>
        <v>7</v>
      </c>
      <c r="F47" t="s">
        <v>114</v>
      </c>
      <c r="G47" t="s">
        <v>2551</v>
      </c>
      <c r="H47" t="str">
        <f t="shared" si="2"/>
        <v>dress</v>
      </c>
    </row>
    <row r="48" spans="1:8" x14ac:dyDescent="0.2">
      <c r="A48" s="1" t="s">
        <v>474</v>
      </c>
      <c r="B48" s="2">
        <v>1</v>
      </c>
      <c r="C48" s="1" t="s">
        <v>2463</v>
      </c>
      <c r="D48" s="3">
        <f t="shared" si="3"/>
        <v>1</v>
      </c>
      <c r="E48">
        <f t="shared" si="4"/>
        <v>9</v>
      </c>
      <c r="F48" t="s">
        <v>114</v>
      </c>
      <c r="G48" t="s">
        <v>2551</v>
      </c>
      <c r="H48" t="str">
        <f t="shared" si="2"/>
        <v>dresser</v>
      </c>
    </row>
    <row r="49" spans="1:8" x14ac:dyDescent="0.2">
      <c r="A49" s="1" t="s">
        <v>475</v>
      </c>
      <c r="B49" s="2">
        <v>1</v>
      </c>
      <c r="C49" s="1" t="s">
        <v>2463</v>
      </c>
      <c r="D49" s="3">
        <f t="shared" si="3"/>
        <v>1</v>
      </c>
      <c r="E49">
        <f t="shared" si="4"/>
        <v>7</v>
      </c>
      <c r="F49" t="s">
        <v>114</v>
      </c>
      <c r="G49" t="s">
        <v>2551</v>
      </c>
      <c r="H49" t="str">
        <f t="shared" si="2"/>
        <v>drink</v>
      </c>
    </row>
    <row r="50" spans="1:8" x14ac:dyDescent="0.2">
      <c r="A50" s="1" t="s">
        <v>124</v>
      </c>
      <c r="B50" s="2">
        <v>3</v>
      </c>
      <c r="C50" s="1" t="s">
        <v>2464</v>
      </c>
      <c r="D50" s="3">
        <f t="shared" si="3"/>
        <v>0.33333333333333331</v>
      </c>
      <c r="E50">
        <f t="shared" si="4"/>
        <v>19</v>
      </c>
      <c r="F50" t="s">
        <v>114</v>
      </c>
      <c r="G50" t="s">
        <v>2551</v>
      </c>
      <c r="H50" t="str">
        <f t="shared" si="2"/>
        <v>fashion_accessory</v>
      </c>
    </row>
    <row r="51" spans="1:8" x14ac:dyDescent="0.2">
      <c r="A51" s="1" t="s">
        <v>125</v>
      </c>
      <c r="B51" s="2">
        <v>1</v>
      </c>
      <c r="C51" s="1" t="s">
        <v>2463</v>
      </c>
      <c r="D51" s="3">
        <f t="shared" si="3"/>
        <v>1</v>
      </c>
      <c r="E51">
        <f t="shared" si="4"/>
        <v>8</v>
      </c>
      <c r="F51" t="s">
        <v>114</v>
      </c>
      <c r="G51" t="s">
        <v>2551</v>
      </c>
      <c r="H51" t="str">
        <f t="shared" si="2"/>
        <v>faucet</v>
      </c>
    </row>
    <row r="52" spans="1:8" x14ac:dyDescent="0.2">
      <c r="A52" s="1" t="s">
        <v>126</v>
      </c>
      <c r="B52" s="2">
        <v>2</v>
      </c>
      <c r="C52" s="1" t="s">
        <v>2463</v>
      </c>
      <c r="D52" s="3">
        <f t="shared" si="3"/>
        <v>0.5</v>
      </c>
      <c r="E52">
        <f t="shared" si="4"/>
        <v>8</v>
      </c>
      <c r="F52" t="s">
        <v>114</v>
      </c>
      <c r="G52" t="s">
        <v>2551</v>
      </c>
      <c r="H52" t="str">
        <f t="shared" si="2"/>
        <v>feline</v>
      </c>
    </row>
    <row r="53" spans="1:8" x14ac:dyDescent="0.2">
      <c r="A53" s="1" t="s">
        <v>127</v>
      </c>
      <c r="B53" s="2">
        <v>16</v>
      </c>
      <c r="C53" s="1" t="s">
        <v>2464</v>
      </c>
      <c r="D53" s="3">
        <f t="shared" si="3"/>
        <v>6.25E-2</v>
      </c>
      <c r="E53">
        <f t="shared" si="4"/>
        <v>6</v>
      </c>
      <c r="F53" t="s">
        <v>114</v>
      </c>
      <c r="G53" t="s">
        <v>2551</v>
      </c>
      <c r="H53" t="str">
        <f t="shared" si="2"/>
        <v>fish</v>
      </c>
    </row>
    <row r="54" spans="1:8" x14ac:dyDescent="0.2">
      <c r="A54" s="1" t="s">
        <v>128</v>
      </c>
      <c r="B54" s="2">
        <v>1</v>
      </c>
      <c r="C54" s="1" t="s">
        <v>2463</v>
      </c>
      <c r="D54" s="3">
        <f t="shared" si="3"/>
        <v>1</v>
      </c>
      <c r="E54">
        <f t="shared" si="4"/>
        <v>8</v>
      </c>
      <c r="F54" t="s">
        <v>114</v>
      </c>
      <c r="G54" t="s">
        <v>2551</v>
      </c>
      <c r="H54" t="str">
        <f t="shared" si="2"/>
        <v>flower</v>
      </c>
    </row>
    <row r="55" spans="1:8" x14ac:dyDescent="0.2">
      <c r="A55" s="1" t="s">
        <v>129</v>
      </c>
      <c r="B55" s="2">
        <v>9</v>
      </c>
      <c r="C55" s="1" t="s">
        <v>2464</v>
      </c>
      <c r="D55" s="3">
        <f t="shared" si="3"/>
        <v>0.1111111111111111</v>
      </c>
      <c r="E55">
        <f t="shared" si="4"/>
        <v>6</v>
      </c>
      <c r="F55" t="s">
        <v>114</v>
      </c>
      <c r="G55" t="s">
        <v>2551</v>
      </c>
      <c r="H55" t="str">
        <f t="shared" si="2"/>
        <v>food</v>
      </c>
    </row>
    <row r="56" spans="1:8" x14ac:dyDescent="0.2">
      <c r="A56" s="1" t="s">
        <v>130</v>
      </c>
      <c r="B56" s="2">
        <v>2</v>
      </c>
      <c r="C56" s="1" t="s">
        <v>2463</v>
      </c>
      <c r="D56" s="3">
        <f t="shared" si="3"/>
        <v>0.5</v>
      </c>
      <c r="E56">
        <f t="shared" si="4"/>
        <v>10</v>
      </c>
      <c r="F56" t="s">
        <v>114</v>
      </c>
      <c r="G56" t="s">
        <v>2551</v>
      </c>
      <c r="H56" t="str">
        <f t="shared" si="2"/>
        <v>footwear</v>
      </c>
    </row>
    <row r="57" spans="1:8" x14ac:dyDescent="0.2">
      <c r="A57" s="1" t="s">
        <v>131</v>
      </c>
      <c r="B57" s="2">
        <v>1</v>
      </c>
      <c r="C57" s="1" t="s">
        <v>2463</v>
      </c>
      <c r="D57" s="3">
        <f t="shared" si="3"/>
        <v>1</v>
      </c>
      <c r="E57">
        <f t="shared" si="4"/>
        <v>6</v>
      </c>
      <c r="F57" t="s">
        <v>114</v>
      </c>
      <c r="G57" t="s">
        <v>2551</v>
      </c>
      <c r="H57" t="str">
        <f t="shared" si="2"/>
        <v>frog</v>
      </c>
    </row>
    <row r="58" spans="1:8" x14ac:dyDescent="0.2">
      <c r="A58" s="1" t="s">
        <v>132</v>
      </c>
      <c r="B58" s="2">
        <v>29</v>
      </c>
      <c r="C58" s="1" t="s">
        <v>2464</v>
      </c>
      <c r="D58" s="3">
        <f t="shared" si="3"/>
        <v>3.4482758620689655E-2</v>
      </c>
      <c r="E58">
        <f t="shared" si="4"/>
        <v>7</v>
      </c>
      <c r="F58" t="s">
        <v>114</v>
      </c>
      <c r="G58" t="s">
        <v>2551</v>
      </c>
      <c r="H58" t="str">
        <f t="shared" si="2"/>
        <v>fruit</v>
      </c>
    </row>
    <row r="59" spans="1:8" x14ac:dyDescent="0.2">
      <c r="A59" s="1" t="s">
        <v>14</v>
      </c>
      <c r="B59" s="2">
        <v>1</v>
      </c>
      <c r="C59" s="1" t="s">
        <v>2463</v>
      </c>
      <c r="D59" s="3">
        <f t="shared" si="3"/>
        <v>1</v>
      </c>
      <c r="E59">
        <f t="shared" si="4"/>
        <v>8</v>
      </c>
      <c r="F59" t="s">
        <v>114</v>
      </c>
      <c r="G59" t="s">
        <v>2551</v>
      </c>
      <c r="H59" t="str">
        <f t="shared" si="2"/>
        <v>fungus</v>
      </c>
    </row>
    <row r="60" spans="1:8" x14ac:dyDescent="0.2">
      <c r="A60" s="1" t="s">
        <v>15</v>
      </c>
      <c r="B60" s="2">
        <v>1</v>
      </c>
      <c r="C60" s="1" t="s">
        <v>2463</v>
      </c>
      <c r="D60" s="3">
        <f t="shared" si="3"/>
        <v>1</v>
      </c>
      <c r="E60">
        <f t="shared" si="4"/>
        <v>7</v>
      </c>
      <c r="F60" t="s">
        <v>114</v>
      </c>
      <c r="G60" t="s">
        <v>2551</v>
      </c>
      <c r="H60" t="str">
        <f t="shared" si="2"/>
        <v>grain</v>
      </c>
    </row>
    <row r="61" spans="1:8" x14ac:dyDescent="0.2">
      <c r="A61" s="1" t="s">
        <v>16</v>
      </c>
      <c r="B61" s="2">
        <v>6</v>
      </c>
      <c r="C61" s="1" t="s">
        <v>2464</v>
      </c>
      <c r="D61" s="3">
        <f t="shared" si="3"/>
        <v>0.16666666666666666</v>
      </c>
      <c r="E61">
        <f t="shared" si="4"/>
        <v>5</v>
      </c>
      <c r="F61" t="s">
        <v>114</v>
      </c>
      <c r="G61" t="s">
        <v>2551</v>
      </c>
      <c r="H61" t="str">
        <f t="shared" si="2"/>
        <v>gun</v>
      </c>
    </row>
    <row r="62" spans="1:8" x14ac:dyDescent="0.2">
      <c r="A62" s="1" t="s">
        <v>17</v>
      </c>
      <c r="B62" s="2">
        <v>1</v>
      </c>
      <c r="C62" s="1" t="s">
        <v>2463</v>
      </c>
      <c r="D62" s="3">
        <f t="shared" si="3"/>
        <v>1</v>
      </c>
      <c r="E62">
        <f t="shared" si="4"/>
        <v>10</v>
      </c>
      <c r="F62" t="s">
        <v>114</v>
      </c>
      <c r="G62" t="s">
        <v>2551</v>
      </c>
      <c r="H62" t="str">
        <f t="shared" si="2"/>
        <v>hardware</v>
      </c>
    </row>
    <row r="63" spans="1:8" x14ac:dyDescent="0.2">
      <c r="A63" s="1" t="s">
        <v>18</v>
      </c>
      <c r="B63" s="2">
        <v>1</v>
      </c>
      <c r="C63" s="1" t="s">
        <v>2463</v>
      </c>
      <c r="D63" s="3">
        <f t="shared" si="3"/>
        <v>1</v>
      </c>
      <c r="E63">
        <f t="shared" si="4"/>
        <v>5</v>
      </c>
      <c r="F63" t="s">
        <v>114</v>
      </c>
      <c r="G63" t="s">
        <v>2551</v>
      </c>
      <c r="H63" t="str">
        <f t="shared" si="2"/>
        <v>hat</v>
      </c>
    </row>
    <row r="64" spans="1:8" x14ac:dyDescent="0.2">
      <c r="A64" s="1" t="s">
        <v>19</v>
      </c>
      <c r="B64" s="2">
        <v>1</v>
      </c>
      <c r="C64" s="1" t="s">
        <v>2463</v>
      </c>
      <c r="D64" s="3">
        <f t="shared" si="3"/>
        <v>1</v>
      </c>
      <c r="E64">
        <f t="shared" si="4"/>
        <v>6</v>
      </c>
      <c r="F64" t="s">
        <v>114</v>
      </c>
      <c r="G64" t="s">
        <v>2551</v>
      </c>
      <c r="H64" t="str">
        <f t="shared" si="2"/>
        <v>herb</v>
      </c>
    </row>
    <row r="65" spans="1:8" x14ac:dyDescent="0.2">
      <c r="A65" s="1" t="s">
        <v>20</v>
      </c>
      <c r="B65" s="2">
        <v>5</v>
      </c>
      <c r="C65" s="1" t="s">
        <v>2464</v>
      </c>
      <c r="D65" s="3">
        <f t="shared" si="3"/>
        <v>0.2</v>
      </c>
      <c r="E65">
        <f t="shared" si="4"/>
        <v>11</v>
      </c>
      <c r="F65" t="s">
        <v>114</v>
      </c>
      <c r="G65" t="s">
        <v>2551</v>
      </c>
      <c r="H65" t="str">
        <f t="shared" si="2"/>
        <v>herbivore</v>
      </c>
    </row>
    <row r="66" spans="1:8" x14ac:dyDescent="0.2">
      <c r="A66" s="1" t="s">
        <v>21</v>
      </c>
      <c r="B66" s="2">
        <v>2</v>
      </c>
      <c r="C66" s="1" t="s">
        <v>2463</v>
      </c>
      <c r="D66" s="3">
        <f t="shared" si="3"/>
        <v>0.5</v>
      </c>
      <c r="E66">
        <f t="shared" si="4"/>
        <v>7</v>
      </c>
      <c r="F66" t="s">
        <v>114</v>
      </c>
      <c r="G66" t="s">
        <v>2551</v>
      </c>
      <c r="H66" t="str">
        <f t="shared" si="2"/>
        <v>horse</v>
      </c>
    </row>
    <row r="67" spans="1:8" x14ac:dyDescent="0.2">
      <c r="A67" s="1" t="s">
        <v>326</v>
      </c>
      <c r="B67" s="2">
        <v>1</v>
      </c>
      <c r="C67" s="1" t="s">
        <v>2463</v>
      </c>
      <c r="D67" s="3">
        <f t="shared" si="1"/>
        <v>1</v>
      </c>
      <c r="E67">
        <f t="shared" si="4"/>
        <v>7</v>
      </c>
      <c r="F67" t="s">
        <v>114</v>
      </c>
      <c r="G67" t="s">
        <v>2551</v>
      </c>
      <c r="H67" t="str">
        <f t="shared" ref="H67:H130" si="5">RIGHT(A67,LEN(A67) - 2)</f>
        <v>hotel</v>
      </c>
    </row>
    <row r="68" spans="1:8" x14ac:dyDescent="0.2">
      <c r="A68" s="1" t="s">
        <v>327</v>
      </c>
      <c r="B68" s="2">
        <v>6</v>
      </c>
      <c r="C68" s="1" t="s">
        <v>2464</v>
      </c>
      <c r="D68" s="3">
        <f t="shared" ref="D68:D131" si="6">1/B68</f>
        <v>0.16666666666666666</v>
      </c>
      <c r="E68">
        <f t="shared" ref="E68:E131" si="7">LEN(A68)</f>
        <v>7</v>
      </c>
      <c r="F68" t="s">
        <v>114</v>
      </c>
      <c r="G68" t="s">
        <v>2551</v>
      </c>
      <c r="H68" t="str">
        <f t="shared" si="5"/>
        <v>house</v>
      </c>
    </row>
    <row r="69" spans="1:8" x14ac:dyDescent="0.2">
      <c r="A69" s="1" t="s">
        <v>328</v>
      </c>
      <c r="B69" s="2">
        <v>1</v>
      </c>
      <c r="C69" s="1" t="s">
        <v>2463</v>
      </c>
      <c r="D69" s="3">
        <f t="shared" si="6"/>
        <v>1</v>
      </c>
      <c r="E69">
        <f t="shared" si="7"/>
        <v>8</v>
      </c>
      <c r="F69" t="s">
        <v>114</v>
      </c>
      <c r="G69" t="s">
        <v>2551</v>
      </c>
      <c r="H69" t="str">
        <f t="shared" si="5"/>
        <v>jacket</v>
      </c>
    </row>
    <row r="70" spans="1:8" x14ac:dyDescent="0.2">
      <c r="A70" s="1" t="s">
        <v>329</v>
      </c>
      <c r="B70" s="2">
        <v>1</v>
      </c>
      <c r="C70" s="1" t="s">
        <v>2463</v>
      </c>
      <c r="D70" s="3">
        <f t="shared" si="6"/>
        <v>1</v>
      </c>
      <c r="E70">
        <f t="shared" si="7"/>
        <v>7</v>
      </c>
      <c r="F70" t="s">
        <v>114</v>
      </c>
      <c r="G70" t="s">
        <v>2551</v>
      </c>
      <c r="H70" t="str">
        <f t="shared" si="5"/>
        <v>jewel</v>
      </c>
    </row>
    <row r="71" spans="1:8" x14ac:dyDescent="0.2">
      <c r="A71" s="1" t="s">
        <v>330</v>
      </c>
      <c r="B71" s="2">
        <v>3</v>
      </c>
      <c r="C71" s="1" t="s">
        <v>2464</v>
      </c>
      <c r="D71" s="3">
        <f t="shared" si="6"/>
        <v>0.33333333333333331</v>
      </c>
      <c r="E71">
        <f t="shared" si="7"/>
        <v>9</v>
      </c>
      <c r="F71" t="s">
        <v>114</v>
      </c>
      <c r="G71" t="s">
        <v>2551</v>
      </c>
      <c r="H71" t="str">
        <f t="shared" si="5"/>
        <v>jewelry</v>
      </c>
    </row>
    <row r="72" spans="1:8" x14ac:dyDescent="0.2">
      <c r="A72" s="1" t="s">
        <v>331</v>
      </c>
      <c r="B72" s="2">
        <v>2</v>
      </c>
      <c r="C72" s="1" t="s">
        <v>2463</v>
      </c>
      <c r="D72" s="3">
        <f t="shared" si="6"/>
        <v>0.5</v>
      </c>
      <c r="E72">
        <f t="shared" si="7"/>
        <v>7</v>
      </c>
      <c r="F72" t="s">
        <v>114</v>
      </c>
      <c r="G72" t="s">
        <v>2551</v>
      </c>
      <c r="H72" t="str">
        <f t="shared" si="5"/>
        <v>knife</v>
      </c>
    </row>
    <row r="73" spans="1:8" x14ac:dyDescent="0.2">
      <c r="A73" s="1" t="s">
        <v>332</v>
      </c>
      <c r="B73" s="2">
        <v>1</v>
      </c>
      <c r="C73" s="1" t="s">
        <v>2463</v>
      </c>
      <c r="D73" s="3">
        <f t="shared" si="6"/>
        <v>1</v>
      </c>
      <c r="E73">
        <f t="shared" si="7"/>
        <v>15</v>
      </c>
      <c r="F73" t="s">
        <v>114</v>
      </c>
      <c r="G73" t="s">
        <v>2551</v>
      </c>
      <c r="H73" t="str">
        <f t="shared" si="5"/>
        <v>light_fixture</v>
      </c>
    </row>
    <row r="74" spans="1:8" x14ac:dyDescent="0.2">
      <c r="A74" s="1" t="s">
        <v>333</v>
      </c>
      <c r="B74" s="2">
        <v>1</v>
      </c>
      <c r="C74" s="1" t="s">
        <v>2463</v>
      </c>
      <c r="D74" s="3">
        <f t="shared" si="6"/>
        <v>1</v>
      </c>
      <c r="E74">
        <f t="shared" si="7"/>
        <v>10</v>
      </c>
      <c r="F74" t="s">
        <v>114</v>
      </c>
      <c r="G74" t="s">
        <v>2551</v>
      </c>
      <c r="H74" t="str">
        <f t="shared" si="5"/>
        <v>lingerie</v>
      </c>
    </row>
    <row r="75" spans="1:8" x14ac:dyDescent="0.2">
      <c r="A75" s="1" t="s">
        <v>334</v>
      </c>
      <c r="B75" s="2">
        <v>2</v>
      </c>
      <c r="C75" s="1" t="s">
        <v>2463</v>
      </c>
      <c r="D75" s="3">
        <f t="shared" si="6"/>
        <v>0.5</v>
      </c>
      <c r="E75">
        <f t="shared" si="7"/>
        <v>8</v>
      </c>
      <c r="F75" t="s">
        <v>114</v>
      </c>
      <c r="G75" t="s">
        <v>2551</v>
      </c>
      <c r="H75" t="str">
        <f t="shared" si="5"/>
        <v>lizard</v>
      </c>
    </row>
    <row r="76" spans="1:8" x14ac:dyDescent="0.2">
      <c r="A76" s="1" t="s">
        <v>138</v>
      </c>
      <c r="B76" s="2">
        <v>1</v>
      </c>
      <c r="C76" s="1" t="s">
        <v>2463</v>
      </c>
      <c r="D76" s="3">
        <f t="shared" si="6"/>
        <v>1</v>
      </c>
      <c r="E76">
        <f t="shared" si="7"/>
        <v>6</v>
      </c>
      <c r="F76" t="s">
        <v>114</v>
      </c>
      <c r="G76" t="s">
        <v>2551</v>
      </c>
      <c r="H76" t="str">
        <f t="shared" si="5"/>
        <v>loaf</v>
      </c>
    </row>
    <row r="77" spans="1:8" x14ac:dyDescent="0.2">
      <c r="A77" s="1" t="s">
        <v>139</v>
      </c>
      <c r="B77" s="2">
        <v>1</v>
      </c>
      <c r="C77" s="1" t="s">
        <v>2463</v>
      </c>
      <c r="D77" s="3">
        <f t="shared" si="6"/>
        <v>1</v>
      </c>
      <c r="E77">
        <f t="shared" si="7"/>
        <v>12</v>
      </c>
      <c r="F77" t="s">
        <v>114</v>
      </c>
      <c r="G77" t="s">
        <v>2551</v>
      </c>
      <c r="H77" t="str">
        <f t="shared" si="5"/>
        <v>long_knife</v>
      </c>
    </row>
    <row r="78" spans="1:8" x14ac:dyDescent="0.2">
      <c r="A78" s="1" t="s">
        <v>140</v>
      </c>
      <c r="B78" s="2">
        <v>3</v>
      </c>
      <c r="C78" s="1" t="s">
        <v>2464</v>
      </c>
      <c r="D78" s="3">
        <f t="shared" si="6"/>
        <v>0.33333333333333331</v>
      </c>
      <c r="E78">
        <f t="shared" si="7"/>
        <v>9</v>
      </c>
      <c r="F78" t="s">
        <v>114</v>
      </c>
      <c r="G78" t="s">
        <v>2551</v>
      </c>
      <c r="H78" t="str">
        <f t="shared" si="5"/>
        <v>machine</v>
      </c>
    </row>
    <row r="79" spans="1:8" x14ac:dyDescent="0.2">
      <c r="A79" s="1" t="s">
        <v>141</v>
      </c>
      <c r="B79" s="2">
        <v>1</v>
      </c>
      <c r="C79" s="1" t="s">
        <v>2463</v>
      </c>
      <c r="D79" s="3">
        <f t="shared" si="6"/>
        <v>1</v>
      </c>
      <c r="E79">
        <f t="shared" si="7"/>
        <v>14</v>
      </c>
      <c r="F79" t="s">
        <v>114</v>
      </c>
      <c r="G79" t="s">
        <v>2551</v>
      </c>
      <c r="H79" t="str">
        <f t="shared" si="5"/>
        <v>male_chicken</v>
      </c>
    </row>
    <row r="80" spans="1:8" x14ac:dyDescent="0.2">
      <c r="A80" s="1" t="s">
        <v>3</v>
      </c>
      <c r="B80" s="2">
        <v>42</v>
      </c>
      <c r="C80" s="1" t="s">
        <v>2464</v>
      </c>
      <c r="D80" s="3">
        <f t="shared" si="6"/>
        <v>2.3809523809523808E-2</v>
      </c>
      <c r="E80">
        <f t="shared" si="7"/>
        <v>8</v>
      </c>
      <c r="F80" t="s">
        <v>114</v>
      </c>
      <c r="G80" t="s">
        <v>2551</v>
      </c>
      <c r="H80" t="str">
        <f t="shared" si="5"/>
        <v>mammal</v>
      </c>
    </row>
    <row r="81" spans="1:8" x14ac:dyDescent="0.2">
      <c r="A81" s="1" t="s">
        <v>4</v>
      </c>
      <c r="B81" s="2">
        <v>2</v>
      </c>
      <c r="C81" s="1" t="s">
        <v>2463</v>
      </c>
      <c r="D81" s="3">
        <f t="shared" si="6"/>
        <v>0.5</v>
      </c>
      <c r="E81">
        <f t="shared" si="7"/>
        <v>7</v>
      </c>
      <c r="F81" t="s">
        <v>114</v>
      </c>
      <c r="G81" t="s">
        <v>2551</v>
      </c>
      <c r="H81" t="str">
        <f t="shared" si="5"/>
        <v>melon</v>
      </c>
    </row>
    <row r="82" spans="1:8" x14ac:dyDescent="0.2">
      <c r="A82" s="1" t="s">
        <v>5</v>
      </c>
      <c r="B82" s="2">
        <v>1</v>
      </c>
      <c r="C82" s="1" t="s">
        <v>2463</v>
      </c>
      <c r="D82" s="3">
        <f t="shared" si="6"/>
        <v>1</v>
      </c>
      <c r="E82">
        <f t="shared" si="7"/>
        <v>9</v>
      </c>
      <c r="F82" t="s">
        <v>114</v>
      </c>
      <c r="G82" t="s">
        <v>2551</v>
      </c>
      <c r="H82" t="str">
        <f t="shared" si="5"/>
        <v>mittens</v>
      </c>
    </row>
    <row r="83" spans="1:8" x14ac:dyDescent="0.2">
      <c r="A83" s="1" t="s">
        <v>6</v>
      </c>
      <c r="B83" s="2">
        <v>1</v>
      </c>
      <c r="C83" s="1" t="s">
        <v>2463</v>
      </c>
      <c r="D83" s="3">
        <f t="shared" si="6"/>
        <v>1</v>
      </c>
      <c r="E83">
        <f t="shared" si="7"/>
        <v>5</v>
      </c>
      <c r="F83" t="s">
        <v>114</v>
      </c>
      <c r="G83" t="s">
        <v>2551</v>
      </c>
      <c r="H83" t="str">
        <f t="shared" si="5"/>
        <v>mug</v>
      </c>
    </row>
    <row r="84" spans="1:8" x14ac:dyDescent="0.2">
      <c r="A84" s="1" t="s">
        <v>7</v>
      </c>
      <c r="B84" s="2">
        <v>1</v>
      </c>
      <c r="C84" s="1" t="s">
        <v>2463</v>
      </c>
      <c r="D84" s="3">
        <f t="shared" si="6"/>
        <v>1</v>
      </c>
      <c r="E84">
        <f t="shared" si="7"/>
        <v>7</v>
      </c>
      <c r="F84" t="s">
        <v>114</v>
      </c>
      <c r="G84" t="s">
        <v>2551</v>
      </c>
      <c r="H84" t="str">
        <f t="shared" si="5"/>
        <v>music</v>
      </c>
    </row>
    <row r="85" spans="1:8" x14ac:dyDescent="0.2">
      <c r="A85" s="1" t="s">
        <v>8</v>
      </c>
      <c r="B85" s="2">
        <v>18</v>
      </c>
      <c r="C85" s="1" t="s">
        <v>2464</v>
      </c>
      <c r="D85" s="3">
        <f t="shared" si="6"/>
        <v>5.5555555555555552E-2</v>
      </c>
      <c r="E85">
        <f t="shared" si="7"/>
        <v>20</v>
      </c>
      <c r="F85" t="s">
        <v>114</v>
      </c>
      <c r="G85" t="s">
        <v>2551</v>
      </c>
      <c r="H85" t="str">
        <f t="shared" si="5"/>
        <v>musical_instrument</v>
      </c>
    </row>
    <row r="86" spans="1:8" x14ac:dyDescent="0.2">
      <c r="A86" s="1" t="s">
        <v>9</v>
      </c>
      <c r="B86" s="2">
        <v>1</v>
      </c>
      <c r="C86" s="1" t="s">
        <v>2463</v>
      </c>
      <c r="D86" s="3">
        <f t="shared" si="6"/>
        <v>1</v>
      </c>
      <c r="E86">
        <f t="shared" si="7"/>
        <v>5</v>
      </c>
      <c r="F86" t="s">
        <v>114</v>
      </c>
      <c r="G86" t="s">
        <v>2551</v>
      </c>
      <c r="H86" t="str">
        <f t="shared" si="5"/>
        <v>nut</v>
      </c>
    </row>
    <row r="87" spans="1:8" x14ac:dyDescent="0.2">
      <c r="A87" s="1" t="s">
        <v>10</v>
      </c>
      <c r="B87" s="2">
        <v>1</v>
      </c>
      <c r="C87" s="1" t="s">
        <v>2463</v>
      </c>
      <c r="D87" s="3">
        <f t="shared" si="6"/>
        <v>1</v>
      </c>
      <c r="E87">
        <f t="shared" si="7"/>
        <v>5</v>
      </c>
      <c r="F87" t="s">
        <v>114</v>
      </c>
      <c r="G87" t="s">
        <v>2551</v>
      </c>
      <c r="H87" t="str">
        <f t="shared" si="5"/>
        <v>pan</v>
      </c>
    </row>
    <row r="88" spans="1:8" x14ac:dyDescent="0.2">
      <c r="A88" s="1" t="s">
        <v>11</v>
      </c>
      <c r="B88" s="2">
        <v>1</v>
      </c>
      <c r="C88" s="1" t="s">
        <v>2463</v>
      </c>
      <c r="D88" s="3">
        <f t="shared" si="6"/>
        <v>1</v>
      </c>
      <c r="E88">
        <f t="shared" si="7"/>
        <v>7</v>
      </c>
      <c r="F88" t="s">
        <v>114</v>
      </c>
      <c r="G88" t="s">
        <v>2551</v>
      </c>
      <c r="H88" t="str">
        <f t="shared" si="5"/>
        <v>pants</v>
      </c>
    </row>
    <row r="89" spans="1:8" x14ac:dyDescent="0.2">
      <c r="A89" s="1" t="s">
        <v>374</v>
      </c>
      <c r="B89" s="2">
        <v>1</v>
      </c>
      <c r="C89" s="1" t="s">
        <v>2463</v>
      </c>
      <c r="D89" s="3">
        <f t="shared" si="6"/>
        <v>1</v>
      </c>
      <c r="E89">
        <f t="shared" si="7"/>
        <v>11</v>
      </c>
      <c r="F89" t="s">
        <v>114</v>
      </c>
      <c r="G89" t="s">
        <v>2551</v>
      </c>
      <c r="H89" t="str">
        <f t="shared" si="5"/>
        <v>pantyhose</v>
      </c>
    </row>
    <row r="90" spans="1:8" x14ac:dyDescent="0.2">
      <c r="A90" s="1" t="s">
        <v>375</v>
      </c>
      <c r="B90" s="2">
        <v>1</v>
      </c>
      <c r="C90" s="1" t="s">
        <v>2463</v>
      </c>
      <c r="D90" s="3">
        <f t="shared" si="6"/>
        <v>1</v>
      </c>
      <c r="E90">
        <f t="shared" si="7"/>
        <v>7</v>
      </c>
      <c r="F90" t="s">
        <v>114</v>
      </c>
      <c r="G90" t="s">
        <v>2551</v>
      </c>
      <c r="H90" t="str">
        <f t="shared" si="5"/>
        <v>paper</v>
      </c>
    </row>
    <row r="91" spans="1:8" x14ac:dyDescent="0.2">
      <c r="A91" s="1" t="s">
        <v>376</v>
      </c>
      <c r="B91" s="2">
        <v>1</v>
      </c>
      <c r="C91" s="1" t="s">
        <v>2463</v>
      </c>
      <c r="D91" s="3">
        <f t="shared" si="6"/>
        <v>1</v>
      </c>
      <c r="E91">
        <f t="shared" si="7"/>
        <v>6</v>
      </c>
      <c r="F91" t="s">
        <v>114</v>
      </c>
      <c r="G91" t="s">
        <v>2551</v>
      </c>
      <c r="H91" t="str">
        <f t="shared" si="5"/>
        <v>pest</v>
      </c>
    </row>
    <row r="92" spans="1:8" x14ac:dyDescent="0.2">
      <c r="A92" s="1" t="s">
        <v>377</v>
      </c>
      <c r="B92" s="2">
        <v>11</v>
      </c>
      <c r="C92" s="1" t="s">
        <v>2464</v>
      </c>
      <c r="D92" s="3">
        <f t="shared" si="6"/>
        <v>9.0909090909090912E-2</v>
      </c>
      <c r="E92">
        <f t="shared" si="7"/>
        <v>5</v>
      </c>
      <c r="F92" t="s">
        <v>114</v>
      </c>
      <c r="G92" t="s">
        <v>2551</v>
      </c>
      <c r="H92" t="str">
        <f t="shared" si="5"/>
        <v>pet</v>
      </c>
    </row>
    <row r="93" spans="1:8" x14ac:dyDescent="0.2">
      <c r="A93" s="1" t="s">
        <v>378</v>
      </c>
      <c r="B93" s="2">
        <v>1</v>
      </c>
      <c r="C93" s="1" t="s">
        <v>2463</v>
      </c>
      <c r="D93" s="3">
        <f t="shared" si="6"/>
        <v>1</v>
      </c>
      <c r="E93">
        <f t="shared" si="7"/>
        <v>7</v>
      </c>
      <c r="F93" t="s">
        <v>114</v>
      </c>
      <c r="G93" t="s">
        <v>2551</v>
      </c>
      <c r="H93" t="str">
        <f t="shared" si="5"/>
        <v>piano</v>
      </c>
    </row>
    <row r="94" spans="1:8" x14ac:dyDescent="0.2">
      <c r="A94" s="1" t="s">
        <v>379</v>
      </c>
      <c r="B94" s="2">
        <v>1</v>
      </c>
      <c r="C94" s="1" t="s">
        <v>2463</v>
      </c>
      <c r="D94" s="3">
        <f t="shared" si="6"/>
        <v>1</v>
      </c>
      <c r="E94">
        <f t="shared" si="7"/>
        <v>8</v>
      </c>
      <c r="F94" t="s">
        <v>114</v>
      </c>
      <c r="G94" t="s">
        <v>2551</v>
      </c>
      <c r="H94" t="str">
        <f t="shared" si="5"/>
        <v>pillow</v>
      </c>
    </row>
    <row r="95" spans="1:8" x14ac:dyDescent="0.2">
      <c r="A95" s="1" t="s">
        <v>30</v>
      </c>
      <c r="B95" s="2">
        <v>3</v>
      </c>
      <c r="C95" s="1" t="s">
        <v>2464</v>
      </c>
      <c r="D95" s="3">
        <f t="shared" si="6"/>
        <v>0.33333333333333331</v>
      </c>
      <c r="E95">
        <f t="shared" si="7"/>
        <v>7</v>
      </c>
      <c r="F95" t="s">
        <v>114</v>
      </c>
      <c r="G95" t="s">
        <v>2551</v>
      </c>
      <c r="H95" t="str">
        <f t="shared" si="5"/>
        <v>plant</v>
      </c>
    </row>
    <row r="96" spans="1:8" x14ac:dyDescent="0.2">
      <c r="A96" s="1" t="s">
        <v>31</v>
      </c>
      <c r="B96" s="2">
        <v>1</v>
      </c>
      <c r="C96" s="1" t="s">
        <v>2463</v>
      </c>
      <c r="D96" s="3">
        <f t="shared" si="6"/>
        <v>1</v>
      </c>
      <c r="E96">
        <f t="shared" si="7"/>
        <v>7</v>
      </c>
      <c r="F96" t="s">
        <v>114</v>
      </c>
      <c r="G96" t="s">
        <v>2551</v>
      </c>
      <c r="H96" t="str">
        <f t="shared" si="5"/>
        <v>plate</v>
      </c>
    </row>
    <row r="97" spans="1:8" x14ac:dyDescent="0.2">
      <c r="A97" s="1" t="s">
        <v>32</v>
      </c>
      <c r="B97" s="2">
        <v>1</v>
      </c>
      <c r="C97" s="1" t="s">
        <v>2463</v>
      </c>
      <c r="D97" s="3">
        <f t="shared" si="6"/>
        <v>1</v>
      </c>
      <c r="E97">
        <f t="shared" si="7"/>
        <v>9</v>
      </c>
      <c r="F97" t="s">
        <v>114</v>
      </c>
      <c r="G97" t="s">
        <v>2551</v>
      </c>
      <c r="H97" t="str">
        <f t="shared" si="5"/>
        <v>poultry</v>
      </c>
    </row>
    <row r="98" spans="1:8" x14ac:dyDescent="0.2">
      <c r="A98" s="1" t="s">
        <v>33</v>
      </c>
      <c r="B98" s="2">
        <v>9</v>
      </c>
      <c r="C98" s="1" t="s">
        <v>2464</v>
      </c>
      <c r="D98" s="3">
        <f t="shared" si="6"/>
        <v>0.1111111111111111</v>
      </c>
      <c r="E98">
        <f t="shared" si="7"/>
        <v>10</v>
      </c>
      <c r="F98" t="s">
        <v>114</v>
      </c>
      <c r="G98" t="s">
        <v>2551</v>
      </c>
      <c r="H98" t="str">
        <f t="shared" si="5"/>
        <v>predator</v>
      </c>
    </row>
    <row r="99" spans="1:8" x14ac:dyDescent="0.2">
      <c r="A99" s="1" t="s">
        <v>203</v>
      </c>
      <c r="B99" s="2">
        <v>1</v>
      </c>
      <c r="C99" s="1" t="s">
        <v>2463</v>
      </c>
      <c r="D99" s="3">
        <f t="shared" si="6"/>
        <v>1</v>
      </c>
      <c r="E99">
        <f t="shared" si="7"/>
        <v>7</v>
      </c>
      <c r="F99" t="s">
        <v>114</v>
      </c>
      <c r="G99" t="s">
        <v>2551</v>
      </c>
      <c r="H99" t="str">
        <f t="shared" si="5"/>
        <v>prize</v>
      </c>
    </row>
    <row r="100" spans="1:8" x14ac:dyDescent="0.2">
      <c r="A100" s="1" t="s">
        <v>204</v>
      </c>
      <c r="B100" s="2">
        <v>1</v>
      </c>
      <c r="C100" s="1" t="s">
        <v>2463</v>
      </c>
      <c r="D100" s="3">
        <f t="shared" si="6"/>
        <v>1</v>
      </c>
      <c r="E100">
        <f t="shared" si="7"/>
        <v>8</v>
      </c>
      <c r="F100" t="s">
        <v>114</v>
      </c>
      <c r="G100" t="s">
        <v>2551</v>
      </c>
      <c r="H100" t="str">
        <f t="shared" si="5"/>
        <v>rabbit</v>
      </c>
    </row>
    <row r="101" spans="1:8" x14ac:dyDescent="0.2">
      <c r="A101" s="1" t="s">
        <v>205</v>
      </c>
      <c r="B101" s="2">
        <v>1</v>
      </c>
      <c r="C101" s="1" t="s">
        <v>2463</v>
      </c>
      <c r="D101" s="3">
        <f t="shared" si="6"/>
        <v>1</v>
      </c>
      <c r="E101">
        <f t="shared" si="7"/>
        <v>18</v>
      </c>
      <c r="F101" t="s">
        <v>114</v>
      </c>
      <c r="G101" t="s">
        <v>2551</v>
      </c>
      <c r="H101" t="str">
        <f t="shared" si="5"/>
        <v>relative_of_cats</v>
      </c>
    </row>
    <row r="102" spans="1:8" x14ac:dyDescent="0.2">
      <c r="A102" s="1" t="s">
        <v>206</v>
      </c>
      <c r="B102" s="2">
        <v>1</v>
      </c>
      <c r="C102" s="1" t="s">
        <v>2463</v>
      </c>
      <c r="D102" s="3">
        <f t="shared" si="6"/>
        <v>1</v>
      </c>
      <c r="E102">
        <f t="shared" si="7"/>
        <v>19</v>
      </c>
      <c r="F102" t="s">
        <v>114</v>
      </c>
      <c r="G102" t="s">
        <v>2551</v>
      </c>
      <c r="H102" t="str">
        <f t="shared" si="5"/>
        <v>relative_of_frogs</v>
      </c>
    </row>
    <row r="103" spans="1:8" x14ac:dyDescent="0.2">
      <c r="A103" s="1" t="s">
        <v>207</v>
      </c>
      <c r="B103" s="2">
        <v>1</v>
      </c>
      <c r="C103" s="1" t="s">
        <v>2463</v>
      </c>
      <c r="D103" s="3">
        <f t="shared" si="6"/>
        <v>1</v>
      </c>
      <c r="E103">
        <f t="shared" si="7"/>
        <v>20</v>
      </c>
      <c r="F103" t="s">
        <v>114</v>
      </c>
      <c r="G103" t="s">
        <v>2551</v>
      </c>
      <c r="H103" t="str">
        <f t="shared" si="5"/>
        <v>relative_of_humans</v>
      </c>
    </row>
    <row r="104" spans="1:8" x14ac:dyDescent="0.2">
      <c r="A104" s="1" t="s">
        <v>208</v>
      </c>
      <c r="B104" s="2">
        <v>8</v>
      </c>
      <c r="C104" s="1" t="s">
        <v>2464</v>
      </c>
      <c r="D104" s="3">
        <f t="shared" si="6"/>
        <v>0.125</v>
      </c>
      <c r="E104">
        <f t="shared" si="7"/>
        <v>9</v>
      </c>
      <c r="F104" t="s">
        <v>114</v>
      </c>
      <c r="G104" t="s">
        <v>2551</v>
      </c>
      <c r="H104" t="str">
        <f t="shared" si="5"/>
        <v>reptile</v>
      </c>
    </row>
    <row r="105" spans="1:8" x14ac:dyDescent="0.2">
      <c r="A105" s="1" t="s">
        <v>209</v>
      </c>
      <c r="B105" s="2">
        <v>1</v>
      </c>
      <c r="C105" s="1" t="s">
        <v>2463</v>
      </c>
      <c r="D105" s="3">
        <f t="shared" si="6"/>
        <v>1</v>
      </c>
      <c r="E105">
        <f t="shared" si="7"/>
        <v>8</v>
      </c>
      <c r="F105" t="s">
        <v>114</v>
      </c>
      <c r="G105" t="s">
        <v>2551</v>
      </c>
      <c r="H105" t="str">
        <f t="shared" si="5"/>
        <v>reward</v>
      </c>
    </row>
    <row r="106" spans="1:8" x14ac:dyDescent="0.2">
      <c r="A106" s="1" t="s">
        <v>210</v>
      </c>
      <c r="B106" s="2">
        <v>1</v>
      </c>
      <c r="C106" s="1" t="s">
        <v>2463</v>
      </c>
      <c r="D106" s="3">
        <f t="shared" si="6"/>
        <v>1</v>
      </c>
      <c r="E106">
        <f t="shared" si="7"/>
        <v>6</v>
      </c>
      <c r="F106" t="s">
        <v>114</v>
      </c>
      <c r="G106" t="s">
        <v>2551</v>
      </c>
      <c r="H106" t="str">
        <f t="shared" si="5"/>
        <v>rock</v>
      </c>
    </row>
    <row r="107" spans="1:8" x14ac:dyDescent="0.2">
      <c r="A107" s="1" t="s">
        <v>211</v>
      </c>
      <c r="B107" s="2">
        <v>5</v>
      </c>
      <c r="C107" s="1" t="s">
        <v>2464</v>
      </c>
      <c r="D107" s="3">
        <f t="shared" si="6"/>
        <v>0.2</v>
      </c>
      <c r="E107">
        <f t="shared" si="7"/>
        <v>8</v>
      </c>
      <c r="F107" t="s">
        <v>114</v>
      </c>
      <c r="G107" t="s">
        <v>2551</v>
      </c>
      <c r="H107" t="str">
        <f t="shared" si="5"/>
        <v>rodent</v>
      </c>
    </row>
    <row r="108" spans="1:8" x14ac:dyDescent="0.2">
      <c r="A108" s="1" t="s">
        <v>212</v>
      </c>
      <c r="B108" s="2">
        <v>2</v>
      </c>
      <c r="C108" s="1" t="s">
        <v>2463</v>
      </c>
      <c r="D108" s="3">
        <f t="shared" si="6"/>
        <v>0.5</v>
      </c>
      <c r="E108">
        <f t="shared" si="7"/>
        <v>6</v>
      </c>
      <c r="F108" t="s">
        <v>114</v>
      </c>
      <c r="G108" t="s">
        <v>2551</v>
      </c>
      <c r="H108" t="str">
        <f t="shared" si="5"/>
        <v>room</v>
      </c>
    </row>
    <row r="109" spans="1:8" x14ac:dyDescent="0.2">
      <c r="A109" s="1" t="s">
        <v>213</v>
      </c>
      <c r="B109" s="2">
        <v>3</v>
      </c>
      <c r="C109" s="1" t="s">
        <v>2464</v>
      </c>
      <c r="D109" s="3">
        <f t="shared" si="6"/>
        <v>0.33333333333333331</v>
      </c>
      <c r="E109">
        <f t="shared" si="7"/>
        <v>6</v>
      </c>
      <c r="F109" t="s">
        <v>114</v>
      </c>
      <c r="G109" t="s">
        <v>2551</v>
      </c>
      <c r="H109" t="str">
        <f t="shared" si="5"/>
        <v>root</v>
      </c>
    </row>
    <row r="110" spans="1:8" x14ac:dyDescent="0.2">
      <c r="A110" s="1" t="s">
        <v>214</v>
      </c>
      <c r="B110" s="2">
        <v>1</v>
      </c>
      <c r="C110" s="1" t="s">
        <v>2463</v>
      </c>
      <c r="D110" s="3">
        <f t="shared" si="6"/>
        <v>1</v>
      </c>
      <c r="E110">
        <f t="shared" si="7"/>
        <v>5</v>
      </c>
      <c r="F110" t="s">
        <v>114</v>
      </c>
      <c r="G110" t="s">
        <v>2551</v>
      </c>
      <c r="H110" t="str">
        <f t="shared" si="5"/>
        <v>rug</v>
      </c>
    </row>
    <row r="111" spans="1:8" x14ac:dyDescent="0.2">
      <c r="A111" s="1" t="s">
        <v>215</v>
      </c>
      <c r="B111" s="2">
        <v>1</v>
      </c>
      <c r="C111" s="1" t="s">
        <v>2463</v>
      </c>
      <c r="D111" s="3">
        <f t="shared" si="6"/>
        <v>1</v>
      </c>
      <c r="E111">
        <f t="shared" si="7"/>
        <v>18</v>
      </c>
      <c r="F111" t="s">
        <v>114</v>
      </c>
      <c r="G111" t="s">
        <v>2551</v>
      </c>
      <c r="H111" t="str">
        <f t="shared" si="5"/>
        <v>safety_accessory</v>
      </c>
    </row>
    <row r="112" spans="1:8" x14ac:dyDescent="0.2">
      <c r="A112" s="1" t="s">
        <v>216</v>
      </c>
      <c r="B112" s="2">
        <v>5</v>
      </c>
      <c r="C112" s="1" t="s">
        <v>2464</v>
      </c>
      <c r="D112" s="3">
        <f t="shared" si="6"/>
        <v>0.2</v>
      </c>
      <c r="E112">
        <f t="shared" si="7"/>
        <v>11</v>
      </c>
      <c r="F112" t="s">
        <v>114</v>
      </c>
      <c r="G112" t="s">
        <v>2551</v>
      </c>
      <c r="H112" t="str">
        <f t="shared" si="5"/>
        <v>scavenger</v>
      </c>
    </row>
    <row r="113" spans="1:8" x14ac:dyDescent="0.2">
      <c r="A113" s="1" t="s">
        <v>217</v>
      </c>
      <c r="B113" s="2">
        <v>4</v>
      </c>
      <c r="C113" s="1" t="s">
        <v>2464</v>
      </c>
      <c r="D113" s="3">
        <f t="shared" si="6"/>
        <v>0.25</v>
      </c>
      <c r="E113">
        <f t="shared" si="7"/>
        <v>9</v>
      </c>
      <c r="F113" t="s">
        <v>114</v>
      </c>
      <c r="G113" t="s">
        <v>2551</v>
      </c>
      <c r="H113" t="str">
        <f t="shared" si="5"/>
        <v>seafood</v>
      </c>
    </row>
    <row r="114" spans="1:8" x14ac:dyDescent="0.2">
      <c r="A114" s="1" t="s">
        <v>218</v>
      </c>
      <c r="B114" s="2">
        <v>1</v>
      </c>
      <c r="C114" s="1" t="s">
        <v>2463</v>
      </c>
      <c r="D114" s="3">
        <f t="shared" si="6"/>
        <v>1</v>
      </c>
      <c r="E114">
        <f t="shared" si="7"/>
        <v>11</v>
      </c>
      <c r="F114" t="s">
        <v>114</v>
      </c>
      <c r="G114" t="s">
        <v>2551</v>
      </c>
      <c r="H114" t="str">
        <f t="shared" si="5"/>
        <v>seasoning</v>
      </c>
    </row>
    <row r="115" spans="1:8" x14ac:dyDescent="0.2">
      <c r="A115" s="1" t="s">
        <v>219</v>
      </c>
      <c r="B115" s="2">
        <v>1</v>
      </c>
      <c r="C115" s="1" t="s">
        <v>2463</v>
      </c>
      <c r="D115" s="3">
        <f t="shared" si="6"/>
        <v>1</v>
      </c>
      <c r="E115">
        <f t="shared" si="7"/>
        <v>7</v>
      </c>
      <c r="F115" t="s">
        <v>114</v>
      </c>
      <c r="G115" t="s">
        <v>2551</v>
      </c>
      <c r="H115" t="str">
        <f t="shared" si="5"/>
        <v>shirt</v>
      </c>
    </row>
    <row r="116" spans="1:8" x14ac:dyDescent="0.2">
      <c r="A116" s="1" t="s">
        <v>220</v>
      </c>
      <c r="B116" s="2">
        <v>1</v>
      </c>
      <c r="C116" s="1" t="s">
        <v>2463</v>
      </c>
      <c r="D116" s="3">
        <f t="shared" si="6"/>
        <v>1</v>
      </c>
      <c r="E116">
        <f t="shared" si="7"/>
        <v>6</v>
      </c>
      <c r="F116" t="s">
        <v>114</v>
      </c>
      <c r="G116" t="s">
        <v>2551</v>
      </c>
      <c r="H116" t="str">
        <f t="shared" si="5"/>
        <v>shoe</v>
      </c>
    </row>
    <row r="117" spans="1:8" x14ac:dyDescent="0.2">
      <c r="A117" s="1" t="s">
        <v>221</v>
      </c>
      <c r="B117" s="2">
        <v>1</v>
      </c>
      <c r="C117" s="1" t="s">
        <v>2463</v>
      </c>
      <c r="D117" s="3">
        <f t="shared" si="6"/>
        <v>1</v>
      </c>
      <c r="E117">
        <f t="shared" si="7"/>
        <v>8</v>
      </c>
      <c r="F117" t="s">
        <v>114</v>
      </c>
      <c r="G117" t="s">
        <v>2551</v>
      </c>
      <c r="H117" t="str">
        <f t="shared" si="5"/>
        <v>shovel</v>
      </c>
    </row>
    <row r="118" spans="1:8" x14ac:dyDescent="0.2">
      <c r="A118" s="1" t="s">
        <v>222</v>
      </c>
      <c r="B118" s="2">
        <v>1</v>
      </c>
      <c r="C118" s="1" t="s">
        <v>2463</v>
      </c>
      <c r="D118" s="3">
        <f t="shared" si="6"/>
        <v>1</v>
      </c>
      <c r="E118">
        <f t="shared" si="7"/>
        <v>6</v>
      </c>
      <c r="F118" t="s">
        <v>114</v>
      </c>
      <c r="G118" t="s">
        <v>2551</v>
      </c>
      <c r="H118" t="str">
        <f t="shared" si="5"/>
        <v>sign</v>
      </c>
    </row>
    <row r="119" spans="1:8" x14ac:dyDescent="0.2">
      <c r="A119" s="1" t="s">
        <v>223</v>
      </c>
      <c r="B119" s="2">
        <v>1</v>
      </c>
      <c r="C119" s="1" t="s">
        <v>2463</v>
      </c>
      <c r="D119" s="3">
        <f t="shared" si="6"/>
        <v>1</v>
      </c>
      <c r="E119">
        <f t="shared" si="7"/>
        <v>13</v>
      </c>
      <c r="F119" t="s">
        <v>114</v>
      </c>
      <c r="G119" t="s">
        <v>2551</v>
      </c>
      <c r="H119" t="str">
        <f t="shared" si="5"/>
        <v>small_horse</v>
      </c>
    </row>
    <row r="120" spans="1:8" x14ac:dyDescent="0.2">
      <c r="A120" s="1" t="s">
        <v>224</v>
      </c>
      <c r="B120" s="2">
        <v>1</v>
      </c>
      <c r="C120" s="1" t="s">
        <v>2463</v>
      </c>
      <c r="D120" s="3">
        <f t="shared" si="6"/>
        <v>1</v>
      </c>
      <c r="E120">
        <f t="shared" si="7"/>
        <v>7</v>
      </c>
      <c r="F120" t="s">
        <v>114</v>
      </c>
      <c r="G120" t="s">
        <v>2551</v>
      </c>
      <c r="H120" t="str">
        <f t="shared" si="5"/>
        <v>snake</v>
      </c>
    </row>
    <row r="121" spans="1:8" x14ac:dyDescent="0.2">
      <c r="A121" s="1" t="s">
        <v>225</v>
      </c>
      <c r="B121" s="2">
        <v>1</v>
      </c>
      <c r="C121" s="1" t="s">
        <v>2463</v>
      </c>
      <c r="D121" s="3">
        <f t="shared" si="6"/>
        <v>1</v>
      </c>
      <c r="E121">
        <f t="shared" si="7"/>
        <v>7</v>
      </c>
      <c r="F121" t="s">
        <v>114</v>
      </c>
      <c r="G121" t="s">
        <v>2551</v>
      </c>
      <c r="H121" t="str">
        <f t="shared" si="5"/>
        <v>space</v>
      </c>
    </row>
    <row r="122" spans="1:8" x14ac:dyDescent="0.2">
      <c r="A122" s="1" t="s">
        <v>226</v>
      </c>
      <c r="B122" s="2">
        <v>2</v>
      </c>
      <c r="C122" s="1" t="s">
        <v>2463</v>
      </c>
      <c r="D122" s="3">
        <f t="shared" si="6"/>
        <v>0.5</v>
      </c>
      <c r="E122">
        <f t="shared" si="7"/>
        <v>7</v>
      </c>
      <c r="F122" t="s">
        <v>114</v>
      </c>
      <c r="G122" t="s">
        <v>2551</v>
      </c>
      <c r="H122" t="str">
        <f t="shared" si="5"/>
        <v>spice</v>
      </c>
    </row>
    <row r="123" spans="1:8" x14ac:dyDescent="0.2">
      <c r="A123" s="1" t="s">
        <v>227</v>
      </c>
      <c r="B123" s="2">
        <v>1</v>
      </c>
      <c r="C123" s="1" t="s">
        <v>2463</v>
      </c>
      <c r="D123" s="3">
        <f t="shared" si="6"/>
        <v>1</v>
      </c>
      <c r="E123">
        <f t="shared" si="7"/>
        <v>7</v>
      </c>
      <c r="F123" t="s">
        <v>114</v>
      </c>
      <c r="G123" t="s">
        <v>2551</v>
      </c>
      <c r="H123" t="str">
        <f t="shared" si="5"/>
        <v>spoon</v>
      </c>
    </row>
    <row r="124" spans="1:8" x14ac:dyDescent="0.2">
      <c r="A124" s="1" t="s">
        <v>228</v>
      </c>
      <c r="B124" s="2">
        <v>1</v>
      </c>
      <c r="C124" s="1" t="s">
        <v>2463</v>
      </c>
      <c r="D124" s="3">
        <f t="shared" si="6"/>
        <v>1</v>
      </c>
      <c r="E124">
        <f t="shared" si="7"/>
        <v>8</v>
      </c>
      <c r="F124" t="s">
        <v>114</v>
      </c>
      <c r="G124" t="s">
        <v>2551</v>
      </c>
      <c r="H124" t="str">
        <f t="shared" si="5"/>
        <v>stairs</v>
      </c>
    </row>
    <row r="125" spans="1:8" x14ac:dyDescent="0.2">
      <c r="A125" s="1" t="s">
        <v>229</v>
      </c>
      <c r="B125" s="2">
        <v>1</v>
      </c>
      <c r="C125" s="1" t="s">
        <v>2463</v>
      </c>
      <c r="D125" s="3">
        <f t="shared" si="6"/>
        <v>1</v>
      </c>
      <c r="E125">
        <f t="shared" si="7"/>
        <v>7</v>
      </c>
      <c r="F125" t="s">
        <v>114</v>
      </c>
      <c r="G125" t="s">
        <v>2551</v>
      </c>
      <c r="H125" t="str">
        <f t="shared" si="5"/>
        <v>stick</v>
      </c>
    </row>
    <row r="126" spans="1:8" x14ac:dyDescent="0.2">
      <c r="A126" s="1" t="s">
        <v>230</v>
      </c>
      <c r="B126" s="2">
        <v>1</v>
      </c>
      <c r="C126" s="1" t="s">
        <v>2463</v>
      </c>
      <c r="D126" s="3">
        <f t="shared" si="6"/>
        <v>1</v>
      </c>
      <c r="E126">
        <f t="shared" si="7"/>
        <v>11</v>
      </c>
      <c r="F126" t="s">
        <v>114</v>
      </c>
      <c r="G126" t="s">
        <v>2551</v>
      </c>
      <c r="H126" t="str">
        <f t="shared" si="5"/>
        <v>stockings</v>
      </c>
    </row>
    <row r="127" spans="1:8" x14ac:dyDescent="0.2">
      <c r="A127" s="1" t="s">
        <v>231</v>
      </c>
      <c r="B127" s="2">
        <v>2</v>
      </c>
      <c r="C127" s="1" t="s">
        <v>2463</v>
      </c>
      <c r="D127" s="3">
        <f t="shared" si="6"/>
        <v>0.5</v>
      </c>
      <c r="E127">
        <f t="shared" si="7"/>
        <v>7</v>
      </c>
      <c r="F127" t="s">
        <v>114</v>
      </c>
      <c r="G127" t="s">
        <v>2551</v>
      </c>
      <c r="H127" t="str">
        <f t="shared" si="5"/>
        <v>stone</v>
      </c>
    </row>
    <row r="128" spans="1:8" x14ac:dyDescent="0.2">
      <c r="A128" s="1" t="s">
        <v>232</v>
      </c>
      <c r="B128" s="2">
        <v>1</v>
      </c>
      <c r="C128" s="1" t="s">
        <v>2463</v>
      </c>
      <c r="D128" s="3">
        <f t="shared" si="6"/>
        <v>1</v>
      </c>
      <c r="E128">
        <f t="shared" si="7"/>
        <v>5</v>
      </c>
      <c r="F128" t="s">
        <v>114</v>
      </c>
      <c r="G128" t="s">
        <v>2551</v>
      </c>
      <c r="H128" t="str">
        <f t="shared" si="5"/>
        <v>tap</v>
      </c>
    </row>
    <row r="129" spans="1:8" x14ac:dyDescent="0.2">
      <c r="A129" s="1" t="s">
        <v>63</v>
      </c>
      <c r="B129" s="2">
        <v>1</v>
      </c>
      <c r="C129" s="1" t="s">
        <v>2463</v>
      </c>
      <c r="D129" s="3">
        <f t="shared" si="6"/>
        <v>1</v>
      </c>
      <c r="E129">
        <f t="shared" si="7"/>
        <v>8</v>
      </c>
      <c r="F129" t="s">
        <v>114</v>
      </c>
      <c r="G129" t="s">
        <v>2551</v>
      </c>
      <c r="H129" t="str">
        <f t="shared" si="5"/>
        <v>tights</v>
      </c>
    </row>
    <row r="130" spans="1:8" x14ac:dyDescent="0.2">
      <c r="A130" s="1" t="s">
        <v>188</v>
      </c>
      <c r="B130" s="2">
        <v>18</v>
      </c>
      <c r="C130" s="1" t="s">
        <v>2464</v>
      </c>
      <c r="D130" s="3">
        <f t="shared" si="6"/>
        <v>5.5555555555555552E-2</v>
      </c>
      <c r="E130">
        <f t="shared" si="7"/>
        <v>6</v>
      </c>
      <c r="F130" t="s">
        <v>114</v>
      </c>
      <c r="G130" t="s">
        <v>2551</v>
      </c>
      <c r="H130" t="str">
        <f t="shared" si="5"/>
        <v>tool</v>
      </c>
    </row>
    <row r="131" spans="1:8" x14ac:dyDescent="0.2">
      <c r="A131" s="1" t="s">
        <v>189</v>
      </c>
      <c r="B131" s="2">
        <v>5</v>
      </c>
      <c r="C131" s="1" t="s">
        <v>2464</v>
      </c>
      <c r="D131" s="3">
        <f t="shared" si="6"/>
        <v>0.2</v>
      </c>
      <c r="E131">
        <f t="shared" si="7"/>
        <v>5</v>
      </c>
      <c r="F131" t="s">
        <v>114</v>
      </c>
      <c r="G131" t="s">
        <v>2551</v>
      </c>
      <c r="H131" t="str">
        <f t="shared" ref="H131:H150" si="8">RIGHT(A131,LEN(A131) - 2)</f>
        <v>toy</v>
      </c>
    </row>
    <row r="132" spans="1:8" x14ac:dyDescent="0.2">
      <c r="A132" s="1" t="s">
        <v>190</v>
      </c>
      <c r="B132" s="2">
        <v>1</v>
      </c>
      <c r="C132" s="1" t="s">
        <v>2463</v>
      </c>
      <c r="D132" s="3">
        <f t="shared" ref="D132:D195" si="9">1/B132</f>
        <v>1</v>
      </c>
      <c r="E132">
        <f t="shared" ref="E132:E195" si="10">LEN(A132)</f>
        <v>7</v>
      </c>
      <c r="F132" t="s">
        <v>114</v>
      </c>
      <c r="G132" t="s">
        <v>2551</v>
      </c>
      <c r="H132" t="str">
        <f t="shared" si="8"/>
        <v>train</v>
      </c>
    </row>
    <row r="133" spans="1:8" x14ac:dyDescent="0.2">
      <c r="A133" s="1" t="s">
        <v>191</v>
      </c>
      <c r="B133" s="2">
        <v>1</v>
      </c>
      <c r="C133" s="1" t="s">
        <v>2463</v>
      </c>
      <c r="D133" s="3">
        <f t="shared" si="9"/>
        <v>1</v>
      </c>
      <c r="E133">
        <f t="shared" si="10"/>
        <v>7</v>
      </c>
      <c r="F133" t="s">
        <v>115</v>
      </c>
      <c r="G133" t="s">
        <v>2551</v>
      </c>
      <c r="H133" t="str">
        <f t="shared" si="8"/>
        <v>treat</v>
      </c>
    </row>
    <row r="134" spans="1:8" x14ac:dyDescent="0.2">
      <c r="A134" s="1" t="s">
        <v>192</v>
      </c>
      <c r="B134" s="2">
        <v>5</v>
      </c>
      <c r="C134" s="1" t="s">
        <v>2464</v>
      </c>
      <c r="D134" s="3">
        <f t="shared" si="9"/>
        <v>0.2</v>
      </c>
      <c r="E134">
        <f t="shared" si="10"/>
        <v>6</v>
      </c>
      <c r="F134" t="s">
        <v>114</v>
      </c>
      <c r="G134" t="s">
        <v>2551</v>
      </c>
      <c r="H134" t="str">
        <f t="shared" si="8"/>
        <v>tree</v>
      </c>
    </row>
    <row r="135" spans="1:8" x14ac:dyDescent="0.2">
      <c r="A135" s="1" t="s">
        <v>193</v>
      </c>
      <c r="B135" s="2">
        <v>1</v>
      </c>
      <c r="C135" s="1" t="s">
        <v>2463</v>
      </c>
      <c r="D135" s="3">
        <f t="shared" si="9"/>
        <v>1</v>
      </c>
      <c r="E135">
        <f t="shared" si="10"/>
        <v>7</v>
      </c>
      <c r="F135" t="s">
        <v>114</v>
      </c>
      <c r="G135" t="s">
        <v>2551</v>
      </c>
      <c r="H135" t="str">
        <f t="shared" si="8"/>
        <v>truck</v>
      </c>
    </row>
    <row r="136" spans="1:8" x14ac:dyDescent="0.2">
      <c r="A136" s="1" t="s">
        <v>194</v>
      </c>
      <c r="B136" s="2">
        <v>1</v>
      </c>
      <c r="C136" s="1" t="s">
        <v>2463</v>
      </c>
      <c r="D136" s="3">
        <f t="shared" si="9"/>
        <v>1</v>
      </c>
      <c r="E136">
        <f t="shared" si="10"/>
        <v>6</v>
      </c>
      <c r="F136" t="s">
        <v>114</v>
      </c>
      <c r="G136" t="s">
        <v>2551</v>
      </c>
      <c r="H136" t="str">
        <f t="shared" si="8"/>
        <v>tube</v>
      </c>
    </row>
    <row r="137" spans="1:8" x14ac:dyDescent="0.2">
      <c r="A137" s="1" t="s">
        <v>195</v>
      </c>
      <c r="B137" s="2">
        <v>1</v>
      </c>
      <c r="C137" s="1" t="s">
        <v>2463</v>
      </c>
      <c r="D137" s="3">
        <f t="shared" si="9"/>
        <v>1</v>
      </c>
      <c r="E137">
        <f t="shared" si="10"/>
        <v>8</v>
      </c>
      <c r="F137" t="s">
        <v>114</v>
      </c>
      <c r="G137" t="s">
        <v>2551</v>
      </c>
      <c r="H137" t="str">
        <f t="shared" si="8"/>
        <v>turtle</v>
      </c>
    </row>
    <row r="138" spans="1:8" x14ac:dyDescent="0.2">
      <c r="A138" s="1" t="s">
        <v>196</v>
      </c>
      <c r="B138" s="2">
        <v>1</v>
      </c>
      <c r="C138" s="1" t="s">
        <v>2463</v>
      </c>
      <c r="D138" s="3">
        <f t="shared" si="9"/>
        <v>1</v>
      </c>
      <c r="E138">
        <f t="shared" si="10"/>
        <v>14</v>
      </c>
      <c r="F138" t="s">
        <v>114</v>
      </c>
      <c r="G138" t="s">
        <v>2551</v>
      </c>
      <c r="H138" t="str">
        <f t="shared" si="8"/>
        <v>type_of_wood</v>
      </c>
    </row>
    <row r="139" spans="1:8" x14ac:dyDescent="0.2">
      <c r="A139" s="1" t="s">
        <v>234</v>
      </c>
      <c r="B139" s="2">
        <v>1</v>
      </c>
      <c r="C139" s="1" t="s">
        <v>2463</v>
      </c>
      <c r="D139" s="3">
        <f t="shared" si="9"/>
        <v>1</v>
      </c>
      <c r="E139">
        <f t="shared" si="10"/>
        <v>5</v>
      </c>
      <c r="F139" t="s">
        <v>114</v>
      </c>
      <c r="G139" t="s">
        <v>2551</v>
      </c>
      <c r="H139" t="str">
        <f t="shared" si="8"/>
        <v>UFO</v>
      </c>
    </row>
    <row r="140" spans="1:8" x14ac:dyDescent="0.2">
      <c r="A140" s="1" t="s">
        <v>69</v>
      </c>
      <c r="B140" s="2">
        <v>12</v>
      </c>
      <c r="C140" s="1" t="s">
        <v>2464</v>
      </c>
      <c r="D140" s="3">
        <f t="shared" si="9"/>
        <v>8.3333333333333329E-2</v>
      </c>
      <c r="E140">
        <f t="shared" si="10"/>
        <v>9</v>
      </c>
      <c r="F140" t="s">
        <v>114</v>
      </c>
      <c r="G140" t="s">
        <v>2551</v>
      </c>
      <c r="H140" t="str">
        <f t="shared" si="8"/>
        <v>utensil</v>
      </c>
    </row>
    <row r="141" spans="1:8" x14ac:dyDescent="0.2">
      <c r="A141" s="1" t="s">
        <v>70</v>
      </c>
      <c r="B141" s="2">
        <v>1</v>
      </c>
      <c r="C141" s="1" t="s">
        <v>2463</v>
      </c>
      <c r="D141" s="3">
        <f t="shared" si="9"/>
        <v>1</v>
      </c>
      <c r="E141">
        <f t="shared" si="10"/>
        <v>5</v>
      </c>
      <c r="F141" t="s">
        <v>114</v>
      </c>
      <c r="G141" t="s">
        <v>2551</v>
      </c>
      <c r="H141" t="str">
        <f t="shared" si="8"/>
        <v>van</v>
      </c>
    </row>
    <row r="142" spans="1:8" x14ac:dyDescent="0.2">
      <c r="A142" s="1" t="s">
        <v>71</v>
      </c>
      <c r="B142" s="2">
        <v>28</v>
      </c>
      <c r="C142" s="1" t="s">
        <v>2464</v>
      </c>
      <c r="D142" s="3">
        <f t="shared" si="9"/>
        <v>3.5714285714285712E-2</v>
      </c>
      <c r="E142">
        <f t="shared" si="10"/>
        <v>11</v>
      </c>
      <c r="F142" t="s">
        <v>114</v>
      </c>
      <c r="G142" t="s">
        <v>2551</v>
      </c>
      <c r="H142" t="str">
        <f t="shared" si="8"/>
        <v>vegetable</v>
      </c>
    </row>
    <row r="143" spans="1:8" x14ac:dyDescent="0.2">
      <c r="A143" s="1" t="s">
        <v>72</v>
      </c>
      <c r="B143" s="2">
        <v>10</v>
      </c>
      <c r="C143" s="1" t="s">
        <v>2464</v>
      </c>
      <c r="D143" s="3">
        <f t="shared" si="9"/>
        <v>0.1</v>
      </c>
      <c r="E143">
        <f t="shared" si="10"/>
        <v>9</v>
      </c>
      <c r="F143" t="s">
        <v>114</v>
      </c>
      <c r="G143" t="s">
        <v>2551</v>
      </c>
      <c r="H143" t="str">
        <f t="shared" si="8"/>
        <v>vehicle</v>
      </c>
    </row>
    <row r="144" spans="1:8" x14ac:dyDescent="0.2">
      <c r="A144" s="1" t="s">
        <v>73</v>
      </c>
      <c r="B144" s="2">
        <v>1</v>
      </c>
      <c r="C144" s="1" t="s">
        <v>2463</v>
      </c>
      <c r="D144" s="3">
        <f t="shared" si="9"/>
        <v>1</v>
      </c>
      <c r="E144">
        <f t="shared" si="10"/>
        <v>6</v>
      </c>
      <c r="F144" t="s">
        <v>114</v>
      </c>
      <c r="G144" t="s">
        <v>2551</v>
      </c>
      <c r="H144" t="str">
        <f t="shared" si="8"/>
        <v>vice</v>
      </c>
    </row>
    <row r="145" spans="1:8" x14ac:dyDescent="0.2">
      <c r="A145" s="1" t="s">
        <v>74</v>
      </c>
      <c r="B145" s="2">
        <v>1</v>
      </c>
      <c r="C145" s="1" t="s">
        <v>2463</v>
      </c>
      <c r="D145" s="3">
        <f t="shared" si="9"/>
        <v>1</v>
      </c>
      <c r="E145">
        <f t="shared" si="10"/>
        <v>7</v>
      </c>
      <c r="F145" t="s">
        <v>114</v>
      </c>
      <c r="G145" t="s">
        <v>2551</v>
      </c>
      <c r="H145" t="str">
        <f t="shared" si="8"/>
        <v>watch</v>
      </c>
    </row>
    <row r="146" spans="1:8" x14ac:dyDescent="0.2">
      <c r="A146" s="1" t="s">
        <v>75</v>
      </c>
      <c r="B146" s="2">
        <v>29</v>
      </c>
      <c r="C146" s="1" t="s">
        <v>2464</v>
      </c>
      <c r="D146" s="3">
        <f t="shared" si="9"/>
        <v>3.4482758620689655E-2</v>
      </c>
      <c r="E146">
        <f t="shared" si="10"/>
        <v>8</v>
      </c>
      <c r="F146" t="s">
        <v>114</v>
      </c>
      <c r="G146" t="s">
        <v>2551</v>
      </c>
      <c r="H146" t="str">
        <f t="shared" si="8"/>
        <v>weapon</v>
      </c>
    </row>
    <row r="147" spans="1:8" x14ac:dyDescent="0.2">
      <c r="A147" s="1" t="s">
        <v>76</v>
      </c>
      <c r="B147" s="2">
        <v>1</v>
      </c>
      <c r="C147" s="1" t="s">
        <v>2463</v>
      </c>
      <c r="D147" s="3">
        <f t="shared" si="9"/>
        <v>1</v>
      </c>
      <c r="E147">
        <f t="shared" si="10"/>
        <v>6</v>
      </c>
      <c r="F147" t="s">
        <v>114</v>
      </c>
      <c r="G147" t="s">
        <v>2551</v>
      </c>
      <c r="H147" t="str">
        <f t="shared" si="8"/>
        <v>weed</v>
      </c>
    </row>
    <row r="148" spans="1:8" x14ac:dyDescent="0.2">
      <c r="A148" s="1" t="s">
        <v>77</v>
      </c>
      <c r="B148" s="2">
        <v>1</v>
      </c>
      <c r="C148" s="1" t="s">
        <v>2463</v>
      </c>
      <c r="D148" s="3">
        <f t="shared" si="9"/>
        <v>1</v>
      </c>
      <c r="E148">
        <f t="shared" si="10"/>
        <v>6</v>
      </c>
      <c r="F148" t="s">
        <v>114</v>
      </c>
      <c r="G148" t="s">
        <v>2551</v>
      </c>
      <c r="H148" t="str">
        <f t="shared" si="8"/>
        <v>wolf</v>
      </c>
    </row>
    <row r="149" spans="1:8" x14ac:dyDescent="0.2">
      <c r="A149" s="1" t="s">
        <v>142</v>
      </c>
      <c r="B149" s="2">
        <v>1</v>
      </c>
      <c r="C149" s="1" t="s">
        <v>2463</v>
      </c>
      <c r="D149" s="3">
        <f t="shared" si="9"/>
        <v>1</v>
      </c>
      <c r="E149">
        <f t="shared" si="10"/>
        <v>21</v>
      </c>
      <c r="F149" t="s">
        <v>114</v>
      </c>
      <c r="G149" t="s">
        <v>2551</v>
      </c>
      <c r="H149" t="str">
        <f t="shared" si="8"/>
        <v>wonder_of_the_world</v>
      </c>
    </row>
    <row r="150" spans="1:8" x14ac:dyDescent="0.2">
      <c r="A150" s="1" t="s">
        <v>143</v>
      </c>
      <c r="B150" s="2">
        <v>1</v>
      </c>
      <c r="C150" s="1" t="s">
        <v>2463</v>
      </c>
      <c r="D150" s="3">
        <f t="shared" si="9"/>
        <v>1</v>
      </c>
      <c r="E150">
        <f t="shared" si="10"/>
        <v>10</v>
      </c>
      <c r="F150" t="s">
        <v>114</v>
      </c>
      <c r="G150" t="s">
        <v>2551</v>
      </c>
      <c r="H150" t="str">
        <f t="shared" si="8"/>
        <v>woodwind</v>
      </c>
    </row>
    <row r="151" spans="1:8" x14ac:dyDescent="0.2">
      <c r="A151" s="1" t="s">
        <v>144</v>
      </c>
      <c r="B151" s="2">
        <v>1</v>
      </c>
      <c r="C151" s="1" t="s">
        <v>2463</v>
      </c>
      <c r="D151" s="3">
        <f t="shared" si="9"/>
        <v>1</v>
      </c>
      <c r="E151">
        <f t="shared" si="10"/>
        <v>11</v>
      </c>
      <c r="F151" t="s">
        <v>114</v>
      </c>
      <c r="G151" t="s">
        <v>2551</v>
      </c>
      <c r="H151" t="str">
        <f>RIGHT(A151,LEN(A151) - 3)</f>
        <v>airplane</v>
      </c>
    </row>
    <row r="152" spans="1:8" x14ac:dyDescent="0.2">
      <c r="A152" s="1" t="s">
        <v>145</v>
      </c>
      <c r="B152" s="2">
        <v>3</v>
      </c>
      <c r="C152" s="1" t="s">
        <v>2464</v>
      </c>
      <c r="D152" s="3">
        <f t="shared" si="9"/>
        <v>0.33333333333333331</v>
      </c>
      <c r="E152">
        <f t="shared" si="10"/>
        <v>12</v>
      </c>
      <c r="F152" t="s">
        <v>114</v>
      </c>
      <c r="G152" t="s">
        <v>2551</v>
      </c>
      <c r="H152" t="str">
        <f t="shared" ref="H152:H163" si="11">RIGHT(A152,LEN(A152) - 3)</f>
        <v>amphibian</v>
      </c>
    </row>
    <row r="153" spans="1:8" x14ac:dyDescent="0.2">
      <c r="A153" s="1" t="s">
        <v>146</v>
      </c>
      <c r="B153" s="2">
        <v>99</v>
      </c>
      <c r="C153" s="1" t="s">
        <v>2464</v>
      </c>
      <c r="D153" s="3">
        <f t="shared" si="9"/>
        <v>1.0101010101010102E-2</v>
      </c>
      <c r="E153">
        <f t="shared" si="10"/>
        <v>9</v>
      </c>
      <c r="F153" t="s">
        <v>114</v>
      </c>
      <c r="G153" t="s">
        <v>2551</v>
      </c>
      <c r="H153" t="str">
        <f t="shared" si="11"/>
        <v>animal</v>
      </c>
    </row>
    <row r="154" spans="1:8" x14ac:dyDescent="0.2">
      <c r="A154" s="1" t="s">
        <v>147</v>
      </c>
      <c r="B154" s="2">
        <v>10</v>
      </c>
      <c r="C154" s="1" t="s">
        <v>2464</v>
      </c>
      <c r="D154" s="3">
        <f t="shared" si="9"/>
        <v>0.1</v>
      </c>
      <c r="E154">
        <f t="shared" si="10"/>
        <v>12</v>
      </c>
      <c r="F154" t="s">
        <v>114</v>
      </c>
      <c r="G154" t="s">
        <v>2551</v>
      </c>
      <c r="H154" t="str">
        <f t="shared" si="11"/>
        <v>appliance</v>
      </c>
    </row>
    <row r="155" spans="1:8" x14ac:dyDescent="0.2">
      <c r="A155" s="1" t="s">
        <v>148</v>
      </c>
      <c r="B155" s="2">
        <v>2</v>
      </c>
      <c r="C155" s="1" t="s">
        <v>2463</v>
      </c>
      <c r="D155" s="3">
        <f t="shared" si="9"/>
        <v>0.5</v>
      </c>
      <c r="E155">
        <f t="shared" si="10"/>
        <v>8</v>
      </c>
      <c r="F155" t="s">
        <v>114</v>
      </c>
      <c r="G155" t="s">
        <v>2551</v>
      </c>
      <c r="H155" t="str">
        <f t="shared" si="11"/>
        <v>award</v>
      </c>
    </row>
    <row r="156" spans="1:8" x14ac:dyDescent="0.2">
      <c r="A156" s="1" t="s">
        <v>12</v>
      </c>
      <c r="B156" s="2">
        <v>2</v>
      </c>
      <c r="C156" s="1" t="s">
        <v>2463</v>
      </c>
      <c r="D156" s="3">
        <f t="shared" si="9"/>
        <v>0.5</v>
      </c>
      <c r="E156">
        <f t="shared" si="10"/>
        <v>6</v>
      </c>
      <c r="F156" t="s">
        <v>114</v>
      </c>
      <c r="G156" t="s">
        <v>2551</v>
      </c>
      <c r="H156" t="str">
        <f t="shared" si="11"/>
        <v>axe</v>
      </c>
    </row>
    <row r="157" spans="1:8" x14ac:dyDescent="0.2">
      <c r="A157" s="1" t="s">
        <v>13</v>
      </c>
      <c r="B157" s="2">
        <v>2</v>
      </c>
      <c r="C157" s="1" t="s">
        <v>2463</v>
      </c>
      <c r="D157" s="3">
        <f t="shared" si="9"/>
        <v>0.5</v>
      </c>
      <c r="E157">
        <f t="shared" si="10"/>
        <v>12</v>
      </c>
      <c r="F157" t="s">
        <v>114</v>
      </c>
      <c r="G157" t="s">
        <v>2551</v>
      </c>
      <c r="H157" t="str">
        <f t="shared" si="11"/>
        <v>evergreen</v>
      </c>
    </row>
    <row r="158" spans="1:8" x14ac:dyDescent="0.2">
      <c r="A158" s="1" t="s">
        <v>152</v>
      </c>
      <c r="B158" s="2">
        <v>1</v>
      </c>
      <c r="C158" s="1" t="s">
        <v>2463</v>
      </c>
      <c r="D158" s="3">
        <f t="shared" si="9"/>
        <v>1</v>
      </c>
      <c r="E158">
        <f t="shared" si="10"/>
        <v>12</v>
      </c>
      <c r="F158" t="s">
        <v>114</v>
      </c>
      <c r="G158" t="s">
        <v>2551</v>
      </c>
      <c r="H158" t="str">
        <f t="shared" si="11"/>
        <v>explosive</v>
      </c>
    </row>
    <row r="159" spans="1:8" x14ac:dyDescent="0.2">
      <c r="A159" s="1" t="s">
        <v>153</v>
      </c>
      <c r="B159" s="2">
        <v>1</v>
      </c>
      <c r="C159" s="1" t="s">
        <v>2463</v>
      </c>
      <c r="D159" s="3">
        <f t="shared" si="9"/>
        <v>1</v>
      </c>
      <c r="E159">
        <f t="shared" si="10"/>
        <v>12</v>
      </c>
      <c r="F159" t="s">
        <v>114</v>
      </c>
      <c r="G159" t="s">
        <v>2551</v>
      </c>
      <c r="H159" t="str">
        <f t="shared" si="11"/>
        <v>inanimate</v>
      </c>
    </row>
    <row r="160" spans="1:8" x14ac:dyDescent="0.2">
      <c r="A160" s="1" t="s">
        <v>154</v>
      </c>
      <c r="B160" s="2">
        <v>12</v>
      </c>
      <c r="C160" s="1" t="s">
        <v>2464</v>
      </c>
      <c r="D160" s="3">
        <f t="shared" si="9"/>
        <v>8.3333333333333329E-2</v>
      </c>
      <c r="E160">
        <f t="shared" si="10"/>
        <v>9</v>
      </c>
      <c r="F160" t="s">
        <v>114</v>
      </c>
      <c r="G160" t="s">
        <v>2551</v>
      </c>
      <c r="H160" t="str">
        <f t="shared" si="11"/>
        <v>insect</v>
      </c>
    </row>
    <row r="161" spans="1:8" x14ac:dyDescent="0.2">
      <c r="A161" s="1" t="s">
        <v>155</v>
      </c>
      <c r="B161" s="2">
        <v>1</v>
      </c>
      <c r="C161" s="1" t="s">
        <v>2463</v>
      </c>
      <c r="D161" s="3">
        <f t="shared" si="9"/>
        <v>1</v>
      </c>
      <c r="E161">
        <f t="shared" si="10"/>
        <v>13</v>
      </c>
      <c r="F161" t="s">
        <v>114</v>
      </c>
      <c r="G161" t="s">
        <v>2551</v>
      </c>
      <c r="H161" t="str">
        <f t="shared" si="11"/>
        <v>instrument</v>
      </c>
    </row>
    <row r="162" spans="1:8" x14ac:dyDescent="0.2">
      <c r="A162" s="1" t="s">
        <v>156</v>
      </c>
      <c r="B162" s="2">
        <v>1</v>
      </c>
      <c r="C162" s="1" t="s">
        <v>2463</v>
      </c>
      <c r="D162" s="3">
        <f t="shared" si="9"/>
        <v>1</v>
      </c>
      <c r="E162">
        <f t="shared" si="10"/>
        <v>7</v>
      </c>
      <c r="F162" t="s">
        <v>114</v>
      </c>
      <c r="G162" t="s">
        <v>2551</v>
      </c>
      <c r="H162" t="str">
        <f t="shared" si="11"/>
        <v>oven</v>
      </c>
    </row>
    <row r="163" spans="1:8" x14ac:dyDescent="0.2">
      <c r="A163" s="1" t="s">
        <v>157</v>
      </c>
      <c r="B163" s="2">
        <v>2</v>
      </c>
      <c r="C163" s="1" t="s">
        <v>2463</v>
      </c>
      <c r="D163" s="3">
        <f t="shared" si="9"/>
        <v>0.5</v>
      </c>
      <c r="E163">
        <f t="shared" si="10"/>
        <v>15</v>
      </c>
      <c r="F163" t="s">
        <v>114</v>
      </c>
      <c r="G163" t="s">
        <v>2551</v>
      </c>
      <c r="H163" t="str">
        <f t="shared" si="11"/>
        <v>undergarment</v>
      </c>
    </row>
    <row r="164" spans="1:8" x14ac:dyDescent="0.2">
      <c r="A164" s="1" t="s">
        <v>158</v>
      </c>
      <c r="B164" s="2">
        <v>1</v>
      </c>
      <c r="C164" s="1" t="s">
        <v>2463</v>
      </c>
      <c r="D164" s="3">
        <f t="shared" si="9"/>
        <v>1</v>
      </c>
      <c r="E164">
        <f t="shared" si="10"/>
        <v>26</v>
      </c>
      <c r="F164" t="s">
        <v>115</v>
      </c>
      <c r="G164" t="s">
        <v>2553</v>
      </c>
      <c r="H164" t="str">
        <f>RIGHT(A164,LEN(A164) - 16)</f>
        <v>2_bedrooms</v>
      </c>
    </row>
    <row r="165" spans="1:8" x14ac:dyDescent="0.2">
      <c r="A165" s="1" t="s">
        <v>577</v>
      </c>
      <c r="B165" s="2">
        <v>1</v>
      </c>
      <c r="C165" s="1" t="s">
        <v>2463</v>
      </c>
      <c r="D165" s="3">
        <f t="shared" si="9"/>
        <v>1</v>
      </c>
      <c r="E165">
        <f t="shared" si="10"/>
        <v>28</v>
      </c>
      <c r="F165" t="s">
        <v>115</v>
      </c>
      <c r="G165" t="s">
        <v>2553</v>
      </c>
      <c r="H165" t="str">
        <f t="shared" ref="H165:H207" si="12">RIGHT(A165,LEN(A165) - 16)</f>
        <v>achievements</v>
      </c>
    </row>
    <row r="166" spans="1:8" x14ac:dyDescent="0.2">
      <c r="A166" s="1" t="s">
        <v>578</v>
      </c>
      <c r="B166" s="2">
        <v>1</v>
      </c>
      <c r="C166" s="1" t="s">
        <v>2463</v>
      </c>
      <c r="D166" s="3">
        <f t="shared" si="9"/>
        <v>1</v>
      </c>
      <c r="E166">
        <f t="shared" si="10"/>
        <v>22</v>
      </c>
      <c r="F166" t="s">
        <v>115</v>
      </c>
      <c r="G166" t="s">
        <v>2553</v>
      </c>
      <c r="H166" t="str">
        <f t="shared" si="12"/>
        <v>angels</v>
      </c>
    </row>
    <row r="167" spans="1:8" x14ac:dyDescent="0.2">
      <c r="A167" s="1" t="s">
        <v>579</v>
      </c>
      <c r="B167" s="2">
        <v>1</v>
      </c>
      <c r="C167" s="1" t="s">
        <v>2463</v>
      </c>
      <c r="D167" s="3">
        <f t="shared" si="9"/>
        <v>1</v>
      </c>
      <c r="E167">
        <f t="shared" si="10"/>
        <v>22</v>
      </c>
      <c r="F167" t="s">
        <v>115</v>
      </c>
      <c r="G167" t="s">
        <v>2553</v>
      </c>
      <c r="H167" t="str">
        <f t="shared" si="12"/>
        <v>babies</v>
      </c>
    </row>
    <row r="168" spans="1:8" x14ac:dyDescent="0.2">
      <c r="A168" s="1" t="s">
        <v>64</v>
      </c>
      <c r="B168" s="2">
        <v>1</v>
      </c>
      <c r="C168" s="1" t="s">
        <v>2463</v>
      </c>
      <c r="D168" s="3">
        <f t="shared" si="9"/>
        <v>1</v>
      </c>
      <c r="E168">
        <f t="shared" si="10"/>
        <v>29</v>
      </c>
      <c r="F168" t="s">
        <v>115</v>
      </c>
      <c r="G168" t="s">
        <v>2553</v>
      </c>
      <c r="H168" t="str">
        <f t="shared" si="12"/>
        <v>bad_hair_days</v>
      </c>
    </row>
    <row r="169" spans="1:8" x14ac:dyDescent="0.2">
      <c r="A169" s="1" t="s">
        <v>65</v>
      </c>
      <c r="B169" s="2">
        <v>1</v>
      </c>
      <c r="C169" s="1" t="s">
        <v>2463</v>
      </c>
      <c r="D169" s="3">
        <f t="shared" si="9"/>
        <v>1</v>
      </c>
      <c r="E169">
        <f t="shared" si="10"/>
        <v>24</v>
      </c>
      <c r="F169" t="s">
        <v>115</v>
      </c>
      <c r="G169" t="s">
        <v>2553</v>
      </c>
      <c r="H169" t="str">
        <f t="shared" si="12"/>
        <v>baseball</v>
      </c>
    </row>
    <row r="170" spans="1:8" x14ac:dyDescent="0.2">
      <c r="A170" s="1" t="s">
        <v>159</v>
      </c>
      <c r="B170" s="2">
        <v>1</v>
      </c>
      <c r="C170" s="1" t="s">
        <v>2463</v>
      </c>
      <c r="D170" s="3">
        <f t="shared" si="9"/>
        <v>1</v>
      </c>
      <c r="E170">
        <f t="shared" si="10"/>
        <v>22</v>
      </c>
      <c r="F170" t="s">
        <v>115</v>
      </c>
      <c r="G170" t="s">
        <v>2553</v>
      </c>
      <c r="H170" t="str">
        <f t="shared" si="12"/>
        <v>Batman</v>
      </c>
    </row>
    <row r="171" spans="1:8" x14ac:dyDescent="0.2">
      <c r="A171" s="1" t="s">
        <v>160</v>
      </c>
      <c r="B171" s="2">
        <v>1</v>
      </c>
      <c r="C171" s="1" t="s">
        <v>2463</v>
      </c>
      <c r="D171" s="3">
        <f t="shared" si="9"/>
        <v>1</v>
      </c>
      <c r="E171">
        <f t="shared" si="10"/>
        <v>20</v>
      </c>
      <c r="F171" t="s">
        <v>115</v>
      </c>
      <c r="G171" t="s">
        <v>2553</v>
      </c>
      <c r="H171" t="str">
        <f t="shared" si="12"/>
        <v>Bell</v>
      </c>
    </row>
    <row r="172" spans="1:8" x14ac:dyDescent="0.2">
      <c r="A172" s="1" t="s">
        <v>66</v>
      </c>
      <c r="B172" s="2">
        <v>1</v>
      </c>
      <c r="C172" s="1" t="s">
        <v>2463</v>
      </c>
      <c r="D172" s="3">
        <f t="shared" si="9"/>
        <v>1</v>
      </c>
      <c r="E172">
        <f t="shared" si="10"/>
        <v>24</v>
      </c>
      <c r="F172" t="s">
        <v>115</v>
      </c>
      <c r="G172" t="s">
        <v>2553</v>
      </c>
      <c r="H172" t="str">
        <f t="shared" si="12"/>
        <v>cartoons</v>
      </c>
    </row>
    <row r="173" spans="1:8" x14ac:dyDescent="0.2">
      <c r="A173" s="1" t="s">
        <v>67</v>
      </c>
      <c r="B173" s="2">
        <v>1</v>
      </c>
      <c r="C173" s="1" t="s">
        <v>2463</v>
      </c>
      <c r="D173" s="3">
        <f t="shared" si="9"/>
        <v>1</v>
      </c>
      <c r="E173">
        <f t="shared" si="10"/>
        <v>22</v>
      </c>
      <c r="F173" t="s">
        <v>115</v>
      </c>
      <c r="G173" t="s">
        <v>2553</v>
      </c>
      <c r="H173" t="str">
        <f t="shared" si="12"/>
        <v>cheese</v>
      </c>
    </row>
    <row r="174" spans="1:8" x14ac:dyDescent="0.2">
      <c r="A174" s="1" t="s">
        <v>161</v>
      </c>
      <c r="B174" s="2">
        <v>1</v>
      </c>
      <c r="C174" s="1" t="s">
        <v>2463</v>
      </c>
      <c r="D174" s="3">
        <f t="shared" si="9"/>
        <v>1</v>
      </c>
      <c r="E174">
        <f t="shared" si="10"/>
        <v>21</v>
      </c>
      <c r="F174" t="s">
        <v>115</v>
      </c>
      <c r="G174" t="s">
        <v>2553</v>
      </c>
      <c r="H174" t="str">
        <f t="shared" si="12"/>
        <v>China</v>
      </c>
    </row>
    <row r="175" spans="1:8" x14ac:dyDescent="0.2">
      <c r="A175" s="1" t="s">
        <v>68</v>
      </c>
      <c r="B175" s="2">
        <v>1</v>
      </c>
      <c r="C175" s="1" t="s">
        <v>2463</v>
      </c>
      <c r="D175" s="3">
        <f t="shared" si="9"/>
        <v>1</v>
      </c>
      <c r="E175">
        <f t="shared" si="10"/>
        <v>26</v>
      </c>
      <c r="F175" t="s">
        <v>115</v>
      </c>
      <c r="G175" t="s">
        <v>2553</v>
      </c>
      <c r="H175" t="str">
        <f t="shared" si="12"/>
        <v>cigarettes</v>
      </c>
    </row>
    <row r="176" spans="1:8" x14ac:dyDescent="0.2">
      <c r="A176" s="1" t="s">
        <v>381</v>
      </c>
      <c r="B176" s="2">
        <v>1</v>
      </c>
      <c r="C176" s="1" t="s">
        <v>2463</v>
      </c>
      <c r="D176" s="3">
        <f t="shared" si="9"/>
        <v>1</v>
      </c>
      <c r="E176">
        <f t="shared" si="10"/>
        <v>28</v>
      </c>
      <c r="F176" t="s">
        <v>115</v>
      </c>
      <c r="G176" t="s">
        <v>2553</v>
      </c>
      <c r="H176" t="str">
        <f t="shared" si="12"/>
        <v>couch_potato</v>
      </c>
    </row>
    <row r="177" spans="1:8" x14ac:dyDescent="0.2">
      <c r="A177" s="1" t="s">
        <v>162</v>
      </c>
      <c r="B177" s="2">
        <v>1</v>
      </c>
      <c r="C177" s="1" t="s">
        <v>2463</v>
      </c>
      <c r="D177" s="3">
        <f t="shared" si="9"/>
        <v>1</v>
      </c>
      <c r="E177">
        <f t="shared" si="10"/>
        <v>23</v>
      </c>
      <c r="F177" t="s">
        <v>115</v>
      </c>
      <c r="G177" t="s">
        <v>2553</v>
      </c>
      <c r="H177" t="str">
        <f t="shared" si="12"/>
        <v>Dracula</v>
      </c>
    </row>
    <row r="178" spans="1:8" x14ac:dyDescent="0.2">
      <c r="A178" s="1" t="s">
        <v>569</v>
      </c>
      <c r="B178" s="2">
        <v>1</v>
      </c>
      <c r="C178" s="1" t="s">
        <v>2463</v>
      </c>
      <c r="D178" s="3">
        <f t="shared" si="9"/>
        <v>1</v>
      </c>
      <c r="E178">
        <f t="shared" si="10"/>
        <v>22</v>
      </c>
      <c r="F178" t="s">
        <v>115</v>
      </c>
      <c r="G178" t="s">
        <v>2553</v>
      </c>
      <c r="H178" t="str">
        <f t="shared" si="12"/>
        <v>Easter</v>
      </c>
    </row>
    <row r="179" spans="1:8" x14ac:dyDescent="0.2">
      <c r="A179" s="1" t="s">
        <v>382</v>
      </c>
      <c r="B179" s="2">
        <v>1</v>
      </c>
      <c r="C179" s="1" t="s">
        <v>2463</v>
      </c>
      <c r="D179" s="3">
        <f t="shared" si="9"/>
        <v>1</v>
      </c>
      <c r="E179">
        <f t="shared" si="10"/>
        <v>25</v>
      </c>
      <c r="F179" t="s">
        <v>115</v>
      </c>
      <c r="G179" t="s">
        <v>2553</v>
      </c>
      <c r="H179" t="str">
        <f t="shared" si="12"/>
        <v>envelopes</v>
      </c>
    </row>
    <row r="180" spans="1:8" x14ac:dyDescent="0.2">
      <c r="A180" s="1" t="s">
        <v>570</v>
      </c>
      <c r="B180" s="2">
        <v>1</v>
      </c>
      <c r="C180" s="1" t="s">
        <v>2463</v>
      </c>
      <c r="D180" s="3">
        <f t="shared" si="9"/>
        <v>1</v>
      </c>
      <c r="E180">
        <f t="shared" si="10"/>
        <v>23</v>
      </c>
      <c r="F180" t="s">
        <v>115</v>
      </c>
      <c r="G180" t="s">
        <v>2553</v>
      </c>
      <c r="H180" t="str">
        <f t="shared" si="12"/>
        <v>Eskimos</v>
      </c>
    </row>
    <row r="181" spans="1:8" x14ac:dyDescent="0.2">
      <c r="A181" s="1" t="s">
        <v>78</v>
      </c>
      <c r="B181" s="2">
        <v>1</v>
      </c>
      <c r="C181" s="1" t="s">
        <v>2463</v>
      </c>
      <c r="D181" s="3">
        <f t="shared" si="9"/>
        <v>1</v>
      </c>
      <c r="E181">
        <f t="shared" si="10"/>
        <v>27</v>
      </c>
      <c r="F181" t="s">
        <v>115</v>
      </c>
      <c r="G181" t="s">
        <v>2553</v>
      </c>
      <c r="H181" t="str">
        <f t="shared" si="12"/>
        <v>fairy_tales</v>
      </c>
    </row>
    <row r="182" spans="1:8" x14ac:dyDescent="0.2">
      <c r="A182" s="1" t="s">
        <v>79</v>
      </c>
      <c r="B182" s="2">
        <v>1</v>
      </c>
      <c r="C182" s="1" t="s">
        <v>2463</v>
      </c>
      <c r="D182" s="3">
        <f t="shared" si="9"/>
        <v>1</v>
      </c>
      <c r="E182">
        <f t="shared" si="10"/>
        <v>30</v>
      </c>
      <c r="F182" t="s">
        <v>115</v>
      </c>
      <c r="G182" t="s">
        <v>2553</v>
      </c>
      <c r="H182" t="str">
        <f t="shared" si="12"/>
        <v>football_games</v>
      </c>
    </row>
    <row r="183" spans="1:8" x14ac:dyDescent="0.2">
      <c r="A183" s="1" t="s">
        <v>272</v>
      </c>
      <c r="B183" s="2">
        <v>1</v>
      </c>
      <c r="C183" s="1" t="s">
        <v>2463</v>
      </c>
      <c r="D183" s="3">
        <f t="shared" si="9"/>
        <v>1</v>
      </c>
      <c r="E183">
        <f t="shared" si="10"/>
        <v>24</v>
      </c>
      <c r="F183" t="s">
        <v>115</v>
      </c>
      <c r="G183" t="s">
        <v>2553</v>
      </c>
      <c r="H183" t="str">
        <f t="shared" si="12"/>
        <v>holidays</v>
      </c>
    </row>
    <row r="184" spans="1:8" x14ac:dyDescent="0.2">
      <c r="A184" s="1" t="s">
        <v>80</v>
      </c>
      <c r="B184" s="2">
        <v>1</v>
      </c>
      <c r="C184" s="1" t="s">
        <v>2463</v>
      </c>
      <c r="D184" s="3">
        <f t="shared" si="9"/>
        <v>1</v>
      </c>
      <c r="E184">
        <f t="shared" si="10"/>
        <v>32</v>
      </c>
      <c r="F184" t="s">
        <v>115</v>
      </c>
      <c r="G184" t="s">
        <v>2553</v>
      </c>
      <c r="H184" t="str">
        <f t="shared" si="12"/>
        <v>hot_air_balloons</v>
      </c>
    </row>
    <row r="185" spans="1:8" x14ac:dyDescent="0.2">
      <c r="A185" s="1" t="s">
        <v>81</v>
      </c>
      <c r="B185" s="2">
        <v>1</v>
      </c>
      <c r="C185" s="1" t="s">
        <v>2463</v>
      </c>
      <c r="D185" s="3">
        <f t="shared" si="9"/>
        <v>1</v>
      </c>
      <c r="E185">
        <f t="shared" si="10"/>
        <v>22</v>
      </c>
      <c r="F185" t="s">
        <v>115</v>
      </c>
      <c r="G185" t="s">
        <v>2553</v>
      </c>
      <c r="H185" t="str">
        <f t="shared" si="12"/>
        <v>humans</v>
      </c>
    </row>
    <row r="186" spans="1:8" x14ac:dyDescent="0.2">
      <c r="A186" s="1" t="s">
        <v>82</v>
      </c>
      <c r="B186" s="2">
        <v>1</v>
      </c>
      <c r="C186" s="1" t="s">
        <v>2463</v>
      </c>
      <c r="D186" s="3">
        <f t="shared" si="9"/>
        <v>1</v>
      </c>
      <c r="E186">
        <f t="shared" si="10"/>
        <v>23</v>
      </c>
      <c r="F186" t="s">
        <v>115</v>
      </c>
      <c r="G186" t="s">
        <v>2553</v>
      </c>
      <c r="H186" t="str">
        <f t="shared" si="12"/>
        <v>knights</v>
      </c>
    </row>
    <row r="187" spans="1:8" x14ac:dyDescent="0.2">
      <c r="A187" s="1" t="s">
        <v>571</v>
      </c>
      <c r="B187" s="2">
        <v>1</v>
      </c>
      <c r="C187" s="1" t="s">
        <v>2463</v>
      </c>
      <c r="D187" s="3">
        <f t="shared" si="9"/>
        <v>1</v>
      </c>
      <c r="E187">
        <f t="shared" si="10"/>
        <v>25</v>
      </c>
      <c r="F187" t="s">
        <v>115</v>
      </c>
      <c r="G187" t="s">
        <v>2553</v>
      </c>
      <c r="H187" t="str">
        <f t="shared" si="12"/>
        <v>Lion_King</v>
      </c>
    </row>
    <row r="188" spans="1:8" x14ac:dyDescent="0.2">
      <c r="A188" s="1" t="s">
        <v>83</v>
      </c>
      <c r="B188" s="2">
        <v>1</v>
      </c>
      <c r="C188" s="1" t="s">
        <v>2463</v>
      </c>
      <c r="D188" s="3">
        <f t="shared" si="9"/>
        <v>1</v>
      </c>
      <c r="E188">
        <f t="shared" si="10"/>
        <v>23</v>
      </c>
      <c r="F188" t="s">
        <v>115</v>
      </c>
      <c r="G188" t="s">
        <v>2553</v>
      </c>
      <c r="H188" t="str">
        <f t="shared" si="12"/>
        <v>morning</v>
      </c>
    </row>
    <row r="189" spans="1:8" x14ac:dyDescent="0.2">
      <c r="A189" s="1" t="s">
        <v>572</v>
      </c>
      <c r="B189" s="2">
        <v>1</v>
      </c>
      <c r="C189" s="1" t="s">
        <v>2463</v>
      </c>
      <c r="D189" s="3">
        <f t="shared" si="9"/>
        <v>1</v>
      </c>
      <c r="E189">
        <f t="shared" si="10"/>
        <v>24</v>
      </c>
      <c r="F189" t="s">
        <v>115</v>
      </c>
      <c r="G189" t="s">
        <v>2553</v>
      </c>
      <c r="H189" t="str">
        <f t="shared" si="12"/>
        <v>Olympics</v>
      </c>
    </row>
    <row r="190" spans="1:8" x14ac:dyDescent="0.2">
      <c r="A190" s="1" t="s">
        <v>84</v>
      </c>
      <c r="B190" s="2">
        <v>1</v>
      </c>
      <c r="C190" s="1" t="s">
        <v>2463</v>
      </c>
      <c r="D190" s="3">
        <f t="shared" si="9"/>
        <v>1</v>
      </c>
      <c r="E190">
        <f t="shared" si="10"/>
        <v>24</v>
      </c>
      <c r="F190" t="s">
        <v>115</v>
      </c>
      <c r="G190" t="s">
        <v>2553</v>
      </c>
      <c r="H190" t="str">
        <f t="shared" si="12"/>
        <v>pageants</v>
      </c>
    </row>
    <row r="191" spans="1:8" x14ac:dyDescent="0.2">
      <c r="A191" s="1" t="s">
        <v>85</v>
      </c>
      <c r="B191" s="2">
        <v>1</v>
      </c>
      <c r="C191" s="1" t="s">
        <v>2463</v>
      </c>
      <c r="D191" s="3">
        <f t="shared" si="9"/>
        <v>1</v>
      </c>
      <c r="E191">
        <f t="shared" si="10"/>
        <v>22</v>
      </c>
      <c r="F191" t="s">
        <v>115</v>
      </c>
      <c r="G191" t="s">
        <v>2553</v>
      </c>
      <c r="H191" t="str">
        <f t="shared" si="12"/>
        <v>polkas</v>
      </c>
    </row>
    <row r="192" spans="1:8" x14ac:dyDescent="0.2">
      <c r="A192" s="1" t="s">
        <v>573</v>
      </c>
      <c r="B192" s="2">
        <v>1</v>
      </c>
      <c r="C192" s="1" t="s">
        <v>2463</v>
      </c>
      <c r="D192" s="3">
        <f t="shared" si="9"/>
        <v>1</v>
      </c>
      <c r="E192">
        <f t="shared" si="10"/>
        <v>22</v>
      </c>
      <c r="F192" t="s">
        <v>115</v>
      </c>
      <c r="G192" t="s">
        <v>2553</v>
      </c>
      <c r="H192" t="str">
        <f t="shared" si="12"/>
        <v>Popeye</v>
      </c>
    </row>
    <row r="193" spans="1:8" x14ac:dyDescent="0.2">
      <c r="A193" s="1" t="s">
        <v>86</v>
      </c>
      <c r="B193" s="2">
        <v>3</v>
      </c>
      <c r="C193" s="1" t="s">
        <v>2464</v>
      </c>
      <c r="D193" s="3">
        <f t="shared" si="9"/>
        <v>0.33333333333333331</v>
      </c>
      <c r="E193">
        <f t="shared" si="10"/>
        <v>24</v>
      </c>
      <c r="F193" t="s">
        <v>115</v>
      </c>
      <c r="G193" t="s">
        <v>2553</v>
      </c>
      <c r="H193" t="str">
        <f t="shared" si="12"/>
        <v>religion</v>
      </c>
    </row>
    <row r="194" spans="1:8" x14ac:dyDescent="0.2">
      <c r="A194" s="1" t="s">
        <v>87</v>
      </c>
      <c r="B194" s="2">
        <v>1</v>
      </c>
      <c r="C194" s="1" t="s">
        <v>2463</v>
      </c>
      <c r="D194" s="3">
        <f t="shared" si="9"/>
        <v>1</v>
      </c>
      <c r="E194">
        <f t="shared" si="10"/>
        <v>29</v>
      </c>
      <c r="F194" t="s">
        <v>115</v>
      </c>
      <c r="G194" t="s">
        <v>2553</v>
      </c>
      <c r="H194" t="str">
        <f t="shared" si="12"/>
        <v>rock_and_roll</v>
      </c>
    </row>
    <row r="195" spans="1:8" x14ac:dyDescent="0.2">
      <c r="A195" s="1" t="s">
        <v>88</v>
      </c>
      <c r="B195" s="2">
        <v>1</v>
      </c>
      <c r="C195" s="1" t="s">
        <v>2463</v>
      </c>
      <c r="D195" s="3">
        <f t="shared" si="9"/>
        <v>1</v>
      </c>
      <c r="E195">
        <f t="shared" si="10"/>
        <v>23</v>
      </c>
      <c r="F195" t="s">
        <v>115</v>
      </c>
      <c r="G195" t="s">
        <v>2553</v>
      </c>
      <c r="H195" t="str">
        <f t="shared" si="12"/>
        <v>saddles</v>
      </c>
    </row>
    <row r="196" spans="1:8" x14ac:dyDescent="0.2">
      <c r="A196" s="1" t="s">
        <v>574</v>
      </c>
      <c r="B196" s="2">
        <v>1</v>
      </c>
      <c r="C196" s="1" t="s">
        <v>2463</v>
      </c>
      <c r="D196" s="3">
        <f t="shared" ref="D196:D259" si="13">1/B196</f>
        <v>1</v>
      </c>
      <c r="E196">
        <f t="shared" ref="E196:E259" si="14">LEN(A196)</f>
        <v>24</v>
      </c>
      <c r="F196" t="s">
        <v>115</v>
      </c>
      <c r="G196" t="s">
        <v>2553</v>
      </c>
      <c r="H196" t="str">
        <f t="shared" si="12"/>
        <v>Scotland</v>
      </c>
    </row>
    <row r="197" spans="1:8" x14ac:dyDescent="0.2">
      <c r="A197" s="1" t="s">
        <v>89</v>
      </c>
      <c r="B197" s="2">
        <v>1</v>
      </c>
      <c r="C197" s="1" t="s">
        <v>2463</v>
      </c>
      <c r="D197" s="3">
        <f t="shared" si="13"/>
        <v>1</v>
      </c>
      <c r="E197">
        <f t="shared" si="14"/>
        <v>22</v>
      </c>
      <c r="F197" t="s">
        <v>115</v>
      </c>
      <c r="G197" t="s">
        <v>2553</v>
      </c>
      <c r="H197" t="str">
        <f t="shared" si="12"/>
        <v>snakes</v>
      </c>
    </row>
    <row r="198" spans="1:8" x14ac:dyDescent="0.2">
      <c r="A198" s="1" t="s">
        <v>90</v>
      </c>
      <c r="B198" s="2">
        <v>1</v>
      </c>
      <c r="C198" s="1" t="s">
        <v>2463</v>
      </c>
      <c r="D198" s="3">
        <f t="shared" si="13"/>
        <v>1</v>
      </c>
      <c r="E198">
        <f t="shared" si="14"/>
        <v>24</v>
      </c>
      <c r="F198" t="s">
        <v>115</v>
      </c>
      <c r="G198" t="s">
        <v>2553</v>
      </c>
      <c r="H198" t="str">
        <f t="shared" si="12"/>
        <v>sneezing</v>
      </c>
    </row>
    <row r="199" spans="1:8" x14ac:dyDescent="0.2">
      <c r="A199" s="1" t="s">
        <v>575</v>
      </c>
      <c r="B199" s="2">
        <v>1</v>
      </c>
      <c r="C199" s="1" t="s">
        <v>2463</v>
      </c>
      <c r="D199" s="3">
        <f t="shared" si="13"/>
        <v>1</v>
      </c>
      <c r="E199">
        <f t="shared" si="14"/>
        <v>24</v>
      </c>
      <c r="F199" t="s">
        <v>115</v>
      </c>
      <c r="G199" t="s">
        <v>2553</v>
      </c>
      <c r="H199" t="str">
        <f t="shared" si="12"/>
        <v>Superman</v>
      </c>
    </row>
    <row r="200" spans="1:8" x14ac:dyDescent="0.2">
      <c r="A200" s="1" t="s">
        <v>91</v>
      </c>
      <c r="B200" s="2">
        <v>1</v>
      </c>
      <c r="C200" s="1" t="s">
        <v>2463</v>
      </c>
      <c r="D200" s="3">
        <f t="shared" si="13"/>
        <v>1</v>
      </c>
      <c r="E200">
        <f t="shared" si="14"/>
        <v>30</v>
      </c>
      <c r="F200" t="s">
        <v>115</v>
      </c>
      <c r="G200" t="s">
        <v>2553</v>
      </c>
      <c r="H200" t="str">
        <f t="shared" si="12"/>
        <v>swimming_pools</v>
      </c>
    </row>
    <row r="201" spans="1:8" x14ac:dyDescent="0.2">
      <c r="A201" s="1" t="s">
        <v>92</v>
      </c>
      <c r="B201" s="2">
        <v>1</v>
      </c>
      <c r="C201" s="1" t="s">
        <v>2463</v>
      </c>
      <c r="D201" s="3">
        <f t="shared" si="13"/>
        <v>1</v>
      </c>
      <c r="E201">
        <f t="shared" si="14"/>
        <v>22</v>
      </c>
      <c r="F201" t="s">
        <v>115</v>
      </c>
      <c r="G201" t="s">
        <v>2553</v>
      </c>
      <c r="H201" t="str">
        <f t="shared" si="12"/>
        <v>swords</v>
      </c>
    </row>
    <row r="202" spans="1:8" x14ac:dyDescent="0.2">
      <c r="A202" s="1" t="s">
        <v>576</v>
      </c>
      <c r="B202" s="2">
        <v>1</v>
      </c>
      <c r="C202" s="1" t="s">
        <v>2463</v>
      </c>
      <c r="D202" s="3">
        <f t="shared" si="13"/>
        <v>1</v>
      </c>
      <c r="E202">
        <f t="shared" si="14"/>
        <v>32</v>
      </c>
      <c r="F202" t="s">
        <v>115</v>
      </c>
      <c r="G202" t="s">
        <v>2553</v>
      </c>
      <c r="H202" t="str">
        <f t="shared" si="12"/>
        <v>The_House_of_God</v>
      </c>
    </row>
    <row r="203" spans="1:8" x14ac:dyDescent="0.2">
      <c r="A203" s="1" t="s">
        <v>93</v>
      </c>
      <c r="B203" s="2">
        <v>1</v>
      </c>
      <c r="C203" s="1" t="s">
        <v>2463</v>
      </c>
      <c r="D203" s="3">
        <f t="shared" si="13"/>
        <v>1</v>
      </c>
      <c r="E203">
        <f t="shared" si="14"/>
        <v>24</v>
      </c>
      <c r="F203" t="s">
        <v>115</v>
      </c>
      <c r="G203" t="s">
        <v>2553</v>
      </c>
      <c r="H203" t="str">
        <f t="shared" si="12"/>
        <v>training</v>
      </c>
    </row>
    <row r="204" spans="1:8" x14ac:dyDescent="0.2">
      <c r="A204" s="1" t="s">
        <v>94</v>
      </c>
      <c r="B204" s="2">
        <v>1</v>
      </c>
      <c r="C204" s="1" t="s">
        <v>2463</v>
      </c>
      <c r="D204" s="3">
        <f t="shared" si="13"/>
        <v>1</v>
      </c>
      <c r="E204">
        <f t="shared" si="14"/>
        <v>24</v>
      </c>
      <c r="F204" t="s">
        <v>115</v>
      </c>
      <c r="G204" t="s">
        <v>2553</v>
      </c>
      <c r="H204" t="str">
        <f t="shared" si="12"/>
        <v>vampires</v>
      </c>
    </row>
    <row r="205" spans="1:8" x14ac:dyDescent="0.2">
      <c r="A205" s="1" t="s">
        <v>273</v>
      </c>
      <c r="B205" s="2">
        <v>1</v>
      </c>
      <c r="C205" s="1" t="s">
        <v>2463</v>
      </c>
      <c r="D205" s="3">
        <f t="shared" si="13"/>
        <v>1</v>
      </c>
      <c r="E205">
        <f t="shared" si="14"/>
        <v>23</v>
      </c>
      <c r="F205" t="s">
        <v>115</v>
      </c>
      <c r="G205" t="s">
        <v>2553</v>
      </c>
      <c r="H205" t="str">
        <f t="shared" si="12"/>
        <v>winning</v>
      </c>
    </row>
    <row r="206" spans="1:8" x14ac:dyDescent="0.2">
      <c r="A206" s="1" t="s">
        <v>274</v>
      </c>
      <c r="B206" s="2">
        <v>1</v>
      </c>
      <c r="C206" s="1" t="s">
        <v>2463</v>
      </c>
      <c r="D206" s="3">
        <f t="shared" si="13"/>
        <v>1</v>
      </c>
      <c r="E206">
        <f t="shared" si="14"/>
        <v>22</v>
      </c>
      <c r="F206" t="s">
        <v>115</v>
      </c>
      <c r="G206" t="s">
        <v>2553</v>
      </c>
      <c r="H206" t="str">
        <f t="shared" si="12"/>
        <v>winter</v>
      </c>
    </row>
    <row r="207" spans="1:8" x14ac:dyDescent="0.2">
      <c r="A207" s="1" t="s">
        <v>275</v>
      </c>
      <c r="B207" s="2">
        <v>1</v>
      </c>
      <c r="C207" s="1" t="s">
        <v>2463</v>
      </c>
      <c r="D207" s="3">
        <f t="shared" si="13"/>
        <v>1</v>
      </c>
      <c r="E207">
        <f t="shared" si="14"/>
        <v>23</v>
      </c>
      <c r="F207" t="s">
        <v>115</v>
      </c>
      <c r="G207" t="s">
        <v>2553</v>
      </c>
      <c r="H207" t="str">
        <f t="shared" si="12"/>
        <v>witches</v>
      </c>
    </row>
    <row r="208" spans="1:8" x14ac:dyDescent="0.2">
      <c r="A208" s="1" t="s">
        <v>98</v>
      </c>
      <c r="B208" s="2">
        <v>1</v>
      </c>
      <c r="C208" s="1" t="s">
        <v>2463</v>
      </c>
      <c r="D208" s="3">
        <f t="shared" si="13"/>
        <v>1</v>
      </c>
      <c r="E208">
        <f t="shared" si="14"/>
        <v>19</v>
      </c>
      <c r="F208" t="s">
        <v>115</v>
      </c>
      <c r="G208" t="s">
        <v>2554</v>
      </c>
      <c r="H208" t="s">
        <v>2555</v>
      </c>
    </row>
    <row r="209" spans="1:10" x14ac:dyDescent="0.2">
      <c r="A209" s="1" t="s">
        <v>99</v>
      </c>
      <c r="B209" s="2">
        <v>2</v>
      </c>
      <c r="C209" s="1" t="s">
        <v>2463</v>
      </c>
      <c r="D209" s="3">
        <f t="shared" si="13"/>
        <v>0.5</v>
      </c>
      <c r="E209">
        <f t="shared" si="14"/>
        <v>10</v>
      </c>
      <c r="F209" t="s">
        <v>116</v>
      </c>
      <c r="G209" t="s">
        <v>116</v>
      </c>
      <c r="H209" t="str">
        <f>RIGHT(A209,LEN(A209) - 6)</f>
        <v>bahs</v>
      </c>
      <c r="J209" s="4" t="s">
        <v>2556</v>
      </c>
    </row>
    <row r="210" spans="1:10" x14ac:dyDescent="0.2">
      <c r="A210" s="1" t="s">
        <v>100</v>
      </c>
      <c r="B210" s="2">
        <v>1</v>
      </c>
      <c r="C210" s="1" t="s">
        <v>2463</v>
      </c>
      <c r="D210" s="3">
        <f t="shared" si="13"/>
        <v>1</v>
      </c>
      <c r="E210">
        <f t="shared" si="14"/>
        <v>20</v>
      </c>
      <c r="F210" t="s">
        <v>115</v>
      </c>
      <c r="G210" t="s">
        <v>2557</v>
      </c>
      <c r="H210" t="str">
        <f t="shared" ref="H210:H273" si="15">RIGHT(A210,LEN(A210) - 6)</f>
        <v>bark_peals_off</v>
      </c>
      <c r="J210" s="4" t="s">
        <v>2558</v>
      </c>
    </row>
    <row r="211" spans="1:10" x14ac:dyDescent="0.2">
      <c r="A211" s="1" t="s">
        <v>101</v>
      </c>
      <c r="B211" s="2">
        <v>1</v>
      </c>
      <c r="C211" s="1" t="s">
        <v>2463</v>
      </c>
      <c r="D211" s="3">
        <f t="shared" si="13"/>
        <v>1</v>
      </c>
      <c r="E211">
        <f t="shared" si="14"/>
        <v>11</v>
      </c>
      <c r="F211" t="s">
        <v>116</v>
      </c>
      <c r="G211" t="s">
        <v>116</v>
      </c>
      <c r="H211" t="str">
        <f t="shared" si="15"/>
        <v>barks</v>
      </c>
    </row>
    <row r="212" spans="1:10" x14ac:dyDescent="0.2">
      <c r="A212" s="1" t="s">
        <v>102</v>
      </c>
      <c r="B212" s="2">
        <v>4</v>
      </c>
      <c r="C212" s="1" t="s">
        <v>2464</v>
      </c>
      <c r="D212" s="3">
        <f t="shared" si="13"/>
        <v>0.25</v>
      </c>
      <c r="E212">
        <f t="shared" si="14"/>
        <v>11</v>
      </c>
      <c r="F212" t="s">
        <v>117</v>
      </c>
      <c r="G212" t="s">
        <v>2557</v>
      </c>
      <c r="H212" t="str">
        <f t="shared" si="15"/>
        <v>bites</v>
      </c>
    </row>
    <row r="213" spans="1:10" x14ac:dyDescent="0.2">
      <c r="A213" s="1" t="s">
        <v>103</v>
      </c>
      <c r="B213" s="2">
        <v>1</v>
      </c>
      <c r="C213" s="1" t="s">
        <v>2463</v>
      </c>
      <c r="D213" s="3">
        <f t="shared" si="13"/>
        <v>1</v>
      </c>
      <c r="E213">
        <f t="shared" si="14"/>
        <v>25</v>
      </c>
      <c r="F213" t="s">
        <v>118</v>
      </c>
      <c r="G213" t="s">
        <v>2557</v>
      </c>
      <c r="H213" t="str">
        <f t="shared" si="15"/>
        <v>branches_droop_down</v>
      </c>
    </row>
    <row r="214" spans="1:10" x14ac:dyDescent="0.2">
      <c r="A214" s="1" t="s">
        <v>104</v>
      </c>
      <c r="B214" s="2">
        <v>1</v>
      </c>
      <c r="C214" s="1" t="s">
        <v>2463</v>
      </c>
      <c r="D214" s="3">
        <f t="shared" si="13"/>
        <v>1</v>
      </c>
      <c r="E214">
        <f t="shared" si="14"/>
        <v>14</v>
      </c>
      <c r="F214" t="s">
        <v>115</v>
      </c>
      <c r="G214" t="s">
        <v>2557</v>
      </c>
      <c r="H214" t="str">
        <f t="shared" si="15"/>
        <v>breathes</v>
      </c>
    </row>
    <row r="215" spans="1:10" x14ac:dyDescent="0.2">
      <c r="A215" s="1" t="s">
        <v>105</v>
      </c>
      <c r="B215" s="2">
        <v>1</v>
      </c>
      <c r="C215" s="1" t="s">
        <v>2463</v>
      </c>
      <c r="D215" s="3">
        <f t="shared" si="13"/>
        <v>1</v>
      </c>
      <c r="E215">
        <f t="shared" si="14"/>
        <v>17</v>
      </c>
      <c r="F215" t="s">
        <v>115</v>
      </c>
      <c r="G215" t="s">
        <v>2557</v>
      </c>
      <c r="H215" t="str">
        <f t="shared" si="15"/>
        <v>builds_dams</v>
      </c>
    </row>
    <row r="216" spans="1:10" x14ac:dyDescent="0.2">
      <c r="A216" s="1" t="s">
        <v>106</v>
      </c>
      <c r="B216" s="2">
        <v>10</v>
      </c>
      <c r="C216" s="1" t="s">
        <v>2464</v>
      </c>
      <c r="D216" s="3">
        <f t="shared" si="13"/>
        <v>0.1</v>
      </c>
      <c r="E216">
        <f t="shared" si="14"/>
        <v>18</v>
      </c>
      <c r="F216" t="s">
        <v>115</v>
      </c>
      <c r="G216" t="s">
        <v>2557</v>
      </c>
      <c r="H216" t="str">
        <f t="shared" si="15"/>
        <v>builds_nests</v>
      </c>
    </row>
    <row r="217" spans="1:10" x14ac:dyDescent="0.2">
      <c r="A217" s="1" t="s">
        <v>107</v>
      </c>
      <c r="B217" s="2">
        <v>2</v>
      </c>
      <c r="C217" s="1" t="s">
        <v>2463</v>
      </c>
      <c r="D217" s="3">
        <f t="shared" si="13"/>
        <v>0.5</v>
      </c>
      <c r="E217">
        <f t="shared" si="14"/>
        <v>13</v>
      </c>
      <c r="F217" t="s">
        <v>117</v>
      </c>
      <c r="G217" t="s">
        <v>2557</v>
      </c>
      <c r="H217" t="str">
        <f t="shared" si="15"/>
        <v>burrows</v>
      </c>
    </row>
    <row r="218" spans="1:10" x14ac:dyDescent="0.2">
      <c r="A218" s="1" t="s">
        <v>108</v>
      </c>
      <c r="B218" s="2">
        <v>3</v>
      </c>
      <c r="C218" s="1" t="s">
        <v>2464</v>
      </c>
      <c r="D218" s="3">
        <f t="shared" si="13"/>
        <v>0.33333333333333331</v>
      </c>
      <c r="E218">
        <f t="shared" si="14"/>
        <v>12</v>
      </c>
      <c r="F218" t="s">
        <v>116</v>
      </c>
      <c r="G218" t="s">
        <v>116</v>
      </c>
      <c r="H218" t="str">
        <f t="shared" si="15"/>
        <v>buzzes</v>
      </c>
    </row>
    <row r="219" spans="1:10" x14ac:dyDescent="0.2">
      <c r="A219" s="1" t="s">
        <v>109</v>
      </c>
      <c r="B219" s="2">
        <v>7</v>
      </c>
      <c r="C219" s="1" t="s">
        <v>2464</v>
      </c>
      <c r="D219" s="3">
        <f t="shared" si="13"/>
        <v>0.14285714285714285</v>
      </c>
      <c r="E219">
        <f t="shared" si="14"/>
        <v>16</v>
      </c>
      <c r="F219" t="s">
        <v>115</v>
      </c>
      <c r="G219" t="s">
        <v>2557</v>
      </c>
      <c r="H219" t="str">
        <f t="shared" si="15"/>
        <v>cannot_fly</v>
      </c>
    </row>
    <row r="220" spans="1:10" x14ac:dyDescent="0.2">
      <c r="A220" s="1" t="s">
        <v>110</v>
      </c>
      <c r="B220" s="2">
        <v>2</v>
      </c>
      <c r="C220" s="1" t="s">
        <v>2463</v>
      </c>
      <c r="D220" s="3">
        <f t="shared" si="13"/>
        <v>0.5</v>
      </c>
      <c r="E220">
        <f t="shared" si="14"/>
        <v>10</v>
      </c>
      <c r="F220" t="s">
        <v>116</v>
      </c>
      <c r="G220" t="s">
        <v>116</v>
      </c>
      <c r="H220" t="str">
        <f t="shared" si="15"/>
        <v>caws</v>
      </c>
    </row>
    <row r="221" spans="1:10" x14ac:dyDescent="0.2">
      <c r="A221" s="1" t="s">
        <v>111</v>
      </c>
      <c r="B221" s="2">
        <v>1</v>
      </c>
      <c r="C221" s="1" t="s">
        <v>2463</v>
      </c>
      <c r="D221" s="3">
        <f t="shared" si="13"/>
        <v>1</v>
      </c>
      <c r="E221">
        <f t="shared" si="14"/>
        <v>12</v>
      </c>
      <c r="F221" t="s">
        <v>117</v>
      </c>
      <c r="G221" t="s">
        <v>2557</v>
      </c>
      <c r="H221" t="str">
        <f t="shared" si="15"/>
        <v>chases</v>
      </c>
    </row>
    <row r="222" spans="1:10" x14ac:dyDescent="0.2">
      <c r="A222" s="1" t="s">
        <v>112</v>
      </c>
      <c r="B222" s="2">
        <v>1</v>
      </c>
      <c r="C222" s="1" t="s">
        <v>2463</v>
      </c>
      <c r="D222" s="3">
        <f t="shared" si="13"/>
        <v>1</v>
      </c>
      <c r="E222">
        <f t="shared" si="14"/>
        <v>17</v>
      </c>
      <c r="F222" t="s">
        <v>117</v>
      </c>
      <c r="G222" t="s">
        <v>2557</v>
      </c>
      <c r="H222" t="str">
        <f t="shared" si="15"/>
        <v>chases_cats</v>
      </c>
    </row>
    <row r="223" spans="1:10" x14ac:dyDescent="0.2">
      <c r="A223" s="1" t="s">
        <v>113</v>
      </c>
      <c r="B223" s="2">
        <v>1</v>
      </c>
      <c r="C223" s="1" t="s">
        <v>2463</v>
      </c>
      <c r="D223" s="3">
        <f t="shared" si="13"/>
        <v>1</v>
      </c>
      <c r="E223">
        <f t="shared" si="14"/>
        <v>19</v>
      </c>
      <c r="F223" t="s">
        <v>117</v>
      </c>
      <c r="G223" t="s">
        <v>2557</v>
      </c>
      <c r="H223" t="str">
        <f t="shared" si="15"/>
        <v>chews_on_wood</v>
      </c>
    </row>
    <row r="224" spans="1:10" x14ac:dyDescent="0.2">
      <c r="A224" s="1" t="s">
        <v>244</v>
      </c>
      <c r="B224" s="2">
        <v>6</v>
      </c>
      <c r="C224" s="1" t="s">
        <v>2464</v>
      </c>
      <c r="D224" s="3">
        <f t="shared" si="13"/>
        <v>0.16666666666666666</v>
      </c>
      <c r="E224">
        <f t="shared" si="14"/>
        <v>12</v>
      </c>
      <c r="F224" t="s">
        <v>116</v>
      </c>
      <c r="G224" t="s">
        <v>116</v>
      </c>
      <c r="H224" t="str">
        <f t="shared" si="15"/>
        <v>chirps</v>
      </c>
    </row>
    <row r="225" spans="1:8" x14ac:dyDescent="0.2">
      <c r="A225" s="1" t="s">
        <v>245</v>
      </c>
      <c r="B225" s="2">
        <v>2</v>
      </c>
      <c r="C225" s="1" t="s">
        <v>2463</v>
      </c>
      <c r="D225" s="3">
        <f t="shared" si="13"/>
        <v>0.5</v>
      </c>
      <c r="E225">
        <f t="shared" si="14"/>
        <v>12</v>
      </c>
      <c r="F225" t="s">
        <v>117</v>
      </c>
      <c r="G225" t="s">
        <v>2557</v>
      </c>
      <c r="H225" t="str">
        <f t="shared" si="15"/>
        <v>climbs</v>
      </c>
    </row>
    <row r="226" spans="1:8" x14ac:dyDescent="0.2">
      <c r="A226" s="1" t="s">
        <v>246</v>
      </c>
      <c r="B226" s="2">
        <v>4</v>
      </c>
      <c r="C226" s="1" t="s">
        <v>2464</v>
      </c>
      <c r="D226" s="3">
        <f t="shared" si="13"/>
        <v>0.25</v>
      </c>
      <c r="E226">
        <f t="shared" si="14"/>
        <v>18</v>
      </c>
      <c r="F226" t="s">
        <v>117</v>
      </c>
      <c r="G226" t="s">
        <v>2557</v>
      </c>
      <c r="H226" t="str">
        <f t="shared" si="15"/>
        <v>climbs_trees</v>
      </c>
    </row>
    <row r="227" spans="1:8" x14ac:dyDescent="0.2">
      <c r="A227" s="1" t="s">
        <v>247</v>
      </c>
      <c r="B227" s="2">
        <v>1</v>
      </c>
      <c r="C227" s="1" t="s">
        <v>2463</v>
      </c>
      <c r="D227" s="3">
        <f t="shared" si="13"/>
        <v>1</v>
      </c>
      <c r="E227">
        <f t="shared" si="14"/>
        <v>12</v>
      </c>
      <c r="F227" t="s">
        <v>116</v>
      </c>
      <c r="G227" t="s">
        <v>116</v>
      </c>
      <c r="H227" t="str">
        <f t="shared" si="15"/>
        <v>clucks</v>
      </c>
    </row>
    <row r="228" spans="1:8" x14ac:dyDescent="0.2">
      <c r="A228" s="1" t="s">
        <v>248</v>
      </c>
      <c r="B228" s="2">
        <v>1</v>
      </c>
      <c r="C228" s="1" t="s">
        <v>2463</v>
      </c>
      <c r="D228" s="3">
        <f t="shared" si="13"/>
        <v>1</v>
      </c>
      <c r="E228">
        <f t="shared" si="14"/>
        <v>13</v>
      </c>
      <c r="F228" t="s">
        <v>115</v>
      </c>
      <c r="G228" t="s">
        <v>2557</v>
      </c>
      <c r="H228" t="str">
        <f t="shared" si="15"/>
        <v>cocoons</v>
      </c>
    </row>
    <row r="229" spans="1:8" x14ac:dyDescent="0.2">
      <c r="A229" s="1" t="s">
        <v>249</v>
      </c>
      <c r="B229" s="2">
        <v>1</v>
      </c>
      <c r="C229" s="1" t="s">
        <v>2463</v>
      </c>
      <c r="D229" s="3">
        <f t="shared" si="13"/>
        <v>1</v>
      </c>
      <c r="E229">
        <f t="shared" si="14"/>
        <v>18</v>
      </c>
      <c r="F229" t="s">
        <v>116</v>
      </c>
      <c r="G229" t="s">
        <v>2557</v>
      </c>
      <c r="H229" t="str">
        <f t="shared" si="15"/>
        <v>communicates</v>
      </c>
    </row>
    <row r="230" spans="1:8" x14ac:dyDescent="0.2">
      <c r="A230" s="1" t="s">
        <v>250</v>
      </c>
      <c r="B230" s="2">
        <v>1</v>
      </c>
      <c r="C230" s="1" t="s">
        <v>2463</v>
      </c>
      <c r="D230" s="3">
        <f t="shared" si="13"/>
        <v>1</v>
      </c>
      <c r="E230">
        <f t="shared" si="14"/>
        <v>10</v>
      </c>
      <c r="F230" t="s">
        <v>116</v>
      </c>
      <c r="G230" t="s">
        <v>116</v>
      </c>
      <c r="H230" t="str">
        <f t="shared" si="15"/>
        <v>coos</v>
      </c>
    </row>
    <row r="231" spans="1:8" x14ac:dyDescent="0.2">
      <c r="A231" s="1" t="s">
        <v>251</v>
      </c>
      <c r="B231" s="2">
        <v>5</v>
      </c>
      <c r="C231" s="1" t="s">
        <v>2464</v>
      </c>
      <c r="D231" s="3">
        <f t="shared" si="13"/>
        <v>0.2</v>
      </c>
      <c r="E231">
        <f t="shared" si="14"/>
        <v>12</v>
      </c>
      <c r="F231" t="s">
        <v>117</v>
      </c>
      <c r="G231" t="s">
        <v>2557</v>
      </c>
      <c r="H231" t="str">
        <f t="shared" si="15"/>
        <v>crawls</v>
      </c>
    </row>
    <row r="232" spans="1:8" x14ac:dyDescent="0.2">
      <c r="A232" s="1" t="s">
        <v>252</v>
      </c>
      <c r="B232" s="2">
        <v>2</v>
      </c>
      <c r="C232" s="1" t="s">
        <v>2463</v>
      </c>
      <c r="D232" s="3">
        <f t="shared" si="13"/>
        <v>0.5</v>
      </c>
      <c r="E232">
        <f t="shared" si="14"/>
        <v>12</v>
      </c>
      <c r="F232" t="s">
        <v>116</v>
      </c>
      <c r="G232" t="s">
        <v>116</v>
      </c>
      <c r="H232" t="str">
        <f t="shared" si="15"/>
        <v>croaks</v>
      </c>
    </row>
    <row r="233" spans="1:8" x14ac:dyDescent="0.2">
      <c r="A233" s="1" t="s">
        <v>254</v>
      </c>
      <c r="B233" s="2">
        <v>1</v>
      </c>
      <c r="C233" s="1" t="s">
        <v>2463</v>
      </c>
      <c r="D233" s="3">
        <f t="shared" si="13"/>
        <v>1</v>
      </c>
      <c r="E233">
        <f t="shared" si="14"/>
        <v>11</v>
      </c>
      <c r="F233" t="s">
        <v>116</v>
      </c>
      <c r="G233" t="s">
        <v>116</v>
      </c>
      <c r="H233" t="str">
        <f t="shared" si="15"/>
        <v>crows</v>
      </c>
    </row>
    <row r="234" spans="1:8" x14ac:dyDescent="0.2">
      <c r="A234" s="1" t="s">
        <v>255</v>
      </c>
      <c r="B234" s="2">
        <v>1</v>
      </c>
      <c r="C234" s="1" t="s">
        <v>2463</v>
      </c>
      <c r="D234" s="3">
        <f t="shared" si="13"/>
        <v>1</v>
      </c>
      <c r="E234">
        <f t="shared" si="14"/>
        <v>21</v>
      </c>
      <c r="F234" t="s">
        <v>115</v>
      </c>
      <c r="G234" t="s">
        <v>2557</v>
      </c>
      <c r="H234" t="str">
        <f t="shared" si="15"/>
        <v>cuts_down_trees</v>
      </c>
    </row>
    <row r="235" spans="1:8" x14ac:dyDescent="0.2">
      <c r="A235" s="1" t="s">
        <v>256</v>
      </c>
      <c r="B235" s="2">
        <v>3</v>
      </c>
      <c r="C235" s="1" t="s">
        <v>2464</v>
      </c>
      <c r="D235" s="3">
        <f t="shared" si="13"/>
        <v>0.33333333333333331</v>
      </c>
      <c r="E235">
        <f t="shared" si="14"/>
        <v>16</v>
      </c>
      <c r="F235" t="s">
        <v>117</v>
      </c>
      <c r="G235" t="s">
        <v>2557</v>
      </c>
      <c r="H235" t="str">
        <f t="shared" si="15"/>
        <v>digs_holes</v>
      </c>
    </row>
    <row r="236" spans="1:8" x14ac:dyDescent="0.2">
      <c r="A236" s="1" t="s">
        <v>257</v>
      </c>
      <c r="B236" s="2">
        <v>2</v>
      </c>
      <c r="C236" s="1" t="s">
        <v>2463</v>
      </c>
      <c r="D236" s="3">
        <f t="shared" si="13"/>
        <v>0.5</v>
      </c>
      <c r="E236">
        <f t="shared" si="14"/>
        <v>17</v>
      </c>
      <c r="F236" t="s">
        <v>115</v>
      </c>
      <c r="G236" t="s">
        <v>2557</v>
      </c>
      <c r="H236" t="str">
        <f t="shared" si="15"/>
        <v>does_tricks</v>
      </c>
    </row>
    <row r="237" spans="1:8" x14ac:dyDescent="0.2">
      <c r="A237" s="1" t="s">
        <v>40</v>
      </c>
      <c r="B237" s="2">
        <v>1</v>
      </c>
      <c r="C237" s="1" t="s">
        <v>2463</v>
      </c>
      <c r="D237" s="3">
        <f t="shared" si="13"/>
        <v>1</v>
      </c>
      <c r="E237">
        <f t="shared" si="14"/>
        <v>12</v>
      </c>
      <c r="F237" t="s">
        <v>117</v>
      </c>
      <c r="G237" t="s">
        <v>2557</v>
      </c>
      <c r="H237" t="str">
        <f t="shared" si="15"/>
        <v>drinks</v>
      </c>
    </row>
    <row r="238" spans="1:8" x14ac:dyDescent="0.2">
      <c r="A238" s="1" t="s">
        <v>41</v>
      </c>
      <c r="B238" s="2">
        <v>2</v>
      </c>
      <c r="C238" s="1" t="s">
        <v>2463</v>
      </c>
      <c r="D238" s="3">
        <f t="shared" si="13"/>
        <v>0.5</v>
      </c>
      <c r="E238">
        <f t="shared" si="14"/>
        <v>18</v>
      </c>
      <c r="F238" t="s">
        <v>117</v>
      </c>
      <c r="G238" t="s">
        <v>2557</v>
      </c>
      <c r="H238" t="str">
        <f t="shared" si="15"/>
        <v>drinks_water</v>
      </c>
    </row>
    <row r="239" spans="1:8" x14ac:dyDescent="0.2">
      <c r="A239" s="1" t="s">
        <v>42</v>
      </c>
      <c r="B239" s="2">
        <v>39</v>
      </c>
      <c r="C239" s="1" t="s">
        <v>2464</v>
      </c>
      <c r="D239" s="3">
        <f t="shared" si="13"/>
        <v>2.564102564102564E-2</v>
      </c>
      <c r="E239">
        <f t="shared" si="14"/>
        <v>10</v>
      </c>
      <c r="F239" t="s">
        <v>117</v>
      </c>
      <c r="G239" t="s">
        <v>2557</v>
      </c>
      <c r="H239" t="str">
        <f t="shared" si="15"/>
        <v>eats</v>
      </c>
    </row>
    <row r="240" spans="1:8" x14ac:dyDescent="0.2">
      <c r="A240" s="1" t="s">
        <v>261</v>
      </c>
      <c r="B240" s="2">
        <v>2</v>
      </c>
      <c r="C240" s="1" t="s">
        <v>2463</v>
      </c>
      <c r="D240" s="3">
        <f t="shared" si="13"/>
        <v>0.5</v>
      </c>
      <c r="E240">
        <f t="shared" si="14"/>
        <v>18</v>
      </c>
      <c r="F240" t="s">
        <v>117</v>
      </c>
      <c r="G240" t="s">
        <v>2557</v>
      </c>
      <c r="H240" t="str">
        <f t="shared" si="15"/>
        <v>eats_animals</v>
      </c>
    </row>
    <row r="241" spans="1:8" x14ac:dyDescent="0.2">
      <c r="A241" s="1" t="s">
        <v>262</v>
      </c>
      <c r="B241" s="2">
        <v>1</v>
      </c>
      <c r="C241" s="1" t="s">
        <v>2463</v>
      </c>
      <c r="D241" s="3">
        <f t="shared" si="13"/>
        <v>1</v>
      </c>
      <c r="E241">
        <f t="shared" si="14"/>
        <v>19</v>
      </c>
      <c r="F241" t="s">
        <v>117</v>
      </c>
      <c r="G241" t="s">
        <v>2557</v>
      </c>
      <c r="H241" t="str">
        <f t="shared" si="15"/>
        <v>eats_anything</v>
      </c>
    </row>
    <row r="242" spans="1:8" x14ac:dyDescent="0.2">
      <c r="A242" s="1" t="s">
        <v>263</v>
      </c>
      <c r="B242" s="2">
        <v>2</v>
      </c>
      <c r="C242" s="1" t="s">
        <v>2463</v>
      </c>
      <c r="D242" s="3">
        <f t="shared" si="13"/>
        <v>0.5</v>
      </c>
      <c r="E242">
        <f t="shared" si="14"/>
        <v>18</v>
      </c>
      <c r="F242" t="s">
        <v>117</v>
      </c>
      <c r="G242" t="s">
        <v>2557</v>
      </c>
      <c r="H242" t="str">
        <f t="shared" si="15"/>
        <v>eats_bananas</v>
      </c>
    </row>
    <row r="243" spans="1:8" x14ac:dyDescent="0.2">
      <c r="A243" s="1" t="s">
        <v>264</v>
      </c>
      <c r="B243" s="2">
        <v>1</v>
      </c>
      <c r="C243" s="1" t="s">
        <v>2463</v>
      </c>
      <c r="D243" s="3">
        <f t="shared" si="13"/>
        <v>1</v>
      </c>
      <c r="E243">
        <f t="shared" si="14"/>
        <v>15</v>
      </c>
      <c r="F243" t="s">
        <v>117</v>
      </c>
      <c r="G243" t="s">
        <v>2557</v>
      </c>
      <c r="H243" t="str">
        <f t="shared" si="15"/>
        <v>eats_bugs</v>
      </c>
    </row>
    <row r="244" spans="1:8" x14ac:dyDescent="0.2">
      <c r="A244" s="1" t="s">
        <v>265</v>
      </c>
      <c r="B244" s="2">
        <v>2</v>
      </c>
      <c r="C244" s="1" t="s">
        <v>2463</v>
      </c>
      <c r="D244" s="3">
        <f t="shared" si="13"/>
        <v>0.5</v>
      </c>
      <c r="E244">
        <f t="shared" si="14"/>
        <v>18</v>
      </c>
      <c r="F244" t="s">
        <v>117</v>
      </c>
      <c r="G244" t="s">
        <v>2557</v>
      </c>
      <c r="H244" t="str">
        <f t="shared" si="15"/>
        <v>eats_carrots</v>
      </c>
    </row>
    <row r="245" spans="1:8" x14ac:dyDescent="0.2">
      <c r="A245" s="1" t="s">
        <v>266</v>
      </c>
      <c r="B245" s="2">
        <v>1</v>
      </c>
      <c r="C245" s="1" t="s">
        <v>2463</v>
      </c>
      <c r="D245" s="3">
        <f t="shared" si="13"/>
        <v>1</v>
      </c>
      <c r="E245">
        <f t="shared" si="14"/>
        <v>17</v>
      </c>
      <c r="F245" t="s">
        <v>117</v>
      </c>
      <c r="G245" t="s">
        <v>2557</v>
      </c>
      <c r="H245" t="str">
        <f t="shared" si="15"/>
        <v>eats_cheese</v>
      </c>
    </row>
    <row r="246" spans="1:8" x14ac:dyDescent="0.2">
      <c r="A246" s="1" t="s">
        <v>267</v>
      </c>
      <c r="B246" s="2">
        <v>1</v>
      </c>
      <c r="C246" s="1" t="s">
        <v>2463</v>
      </c>
      <c r="D246" s="3">
        <f t="shared" si="13"/>
        <v>1</v>
      </c>
      <c r="E246">
        <f t="shared" si="14"/>
        <v>19</v>
      </c>
      <c r="F246" t="s">
        <v>117</v>
      </c>
      <c r="G246" t="s">
        <v>2557</v>
      </c>
      <c r="H246" t="str">
        <f t="shared" si="15"/>
        <v>eats_clothing</v>
      </c>
    </row>
    <row r="247" spans="1:8" x14ac:dyDescent="0.2">
      <c r="A247" s="1" t="s">
        <v>268</v>
      </c>
      <c r="B247" s="2">
        <v>2</v>
      </c>
      <c r="C247" s="1" t="s">
        <v>2463</v>
      </c>
      <c r="D247" s="3">
        <f t="shared" si="13"/>
        <v>0.5</v>
      </c>
      <c r="E247">
        <f t="shared" si="14"/>
        <v>21</v>
      </c>
      <c r="F247" t="s">
        <v>117</v>
      </c>
      <c r="G247" t="s">
        <v>2557</v>
      </c>
      <c r="H247" t="str">
        <f t="shared" si="15"/>
        <v>eats_dead_flesh</v>
      </c>
    </row>
    <row r="248" spans="1:8" x14ac:dyDescent="0.2">
      <c r="A248" s="1" t="s">
        <v>269</v>
      </c>
      <c r="B248" s="2">
        <v>7</v>
      </c>
      <c r="C248" s="1" t="s">
        <v>2464</v>
      </c>
      <c r="D248" s="3">
        <f t="shared" si="13"/>
        <v>0.14285714285714285</v>
      </c>
      <c r="E248">
        <f t="shared" si="14"/>
        <v>15</v>
      </c>
      <c r="F248" t="s">
        <v>117</v>
      </c>
      <c r="G248" t="s">
        <v>2557</v>
      </c>
      <c r="H248" t="str">
        <f t="shared" si="15"/>
        <v>eats_fish</v>
      </c>
    </row>
    <row r="249" spans="1:8" x14ac:dyDescent="0.2">
      <c r="A249" s="1" t="s">
        <v>270</v>
      </c>
      <c r="B249" s="2">
        <v>1</v>
      </c>
      <c r="C249" s="1" t="s">
        <v>2463</v>
      </c>
      <c r="D249" s="3">
        <f t="shared" si="13"/>
        <v>1</v>
      </c>
      <c r="E249">
        <f t="shared" si="14"/>
        <v>20</v>
      </c>
      <c r="F249" t="s">
        <v>117</v>
      </c>
      <c r="G249" t="s">
        <v>2557</v>
      </c>
      <c r="H249" t="str">
        <f t="shared" si="15"/>
        <v>eats_fish_food</v>
      </c>
    </row>
    <row r="250" spans="1:8" x14ac:dyDescent="0.2">
      <c r="A250" s="1" t="s">
        <v>271</v>
      </c>
      <c r="B250" s="2">
        <v>3</v>
      </c>
      <c r="C250" s="1" t="s">
        <v>2464</v>
      </c>
      <c r="D250" s="3">
        <f t="shared" si="13"/>
        <v>0.33333333333333331</v>
      </c>
      <c r="E250">
        <f t="shared" si="14"/>
        <v>16</v>
      </c>
      <c r="F250" t="s">
        <v>117</v>
      </c>
      <c r="G250" t="s">
        <v>2557</v>
      </c>
      <c r="H250" t="str">
        <f t="shared" si="15"/>
        <v>eats_flies</v>
      </c>
    </row>
    <row r="251" spans="1:8" x14ac:dyDescent="0.2">
      <c r="A251" s="1" t="s">
        <v>672</v>
      </c>
      <c r="B251" s="2">
        <v>5</v>
      </c>
      <c r="C251" s="1" t="s">
        <v>2464</v>
      </c>
      <c r="D251" s="3">
        <f t="shared" si="13"/>
        <v>0.2</v>
      </c>
      <c r="E251">
        <f t="shared" si="14"/>
        <v>18</v>
      </c>
      <c r="F251" t="s">
        <v>117</v>
      </c>
      <c r="G251" t="s">
        <v>2557</v>
      </c>
      <c r="H251" t="str">
        <f t="shared" si="15"/>
        <v>eats_garbage</v>
      </c>
    </row>
    <row r="252" spans="1:8" x14ac:dyDescent="0.2">
      <c r="A252" s="1" t="s">
        <v>673</v>
      </c>
      <c r="B252" s="2">
        <v>1</v>
      </c>
      <c r="C252" s="1" t="s">
        <v>2463</v>
      </c>
      <c r="D252" s="3">
        <f t="shared" si="13"/>
        <v>1</v>
      </c>
      <c r="E252">
        <f t="shared" si="14"/>
        <v>16</v>
      </c>
      <c r="F252" t="s">
        <v>117</v>
      </c>
      <c r="G252" t="s">
        <v>2557</v>
      </c>
      <c r="H252" t="str">
        <f t="shared" si="15"/>
        <v>eats_grain</v>
      </c>
    </row>
    <row r="253" spans="1:8" x14ac:dyDescent="0.2">
      <c r="A253" s="1" t="s">
        <v>674</v>
      </c>
      <c r="B253" s="2">
        <v>7</v>
      </c>
      <c r="C253" s="1" t="s">
        <v>2464</v>
      </c>
      <c r="D253" s="3">
        <f t="shared" si="13"/>
        <v>0.14285714285714285</v>
      </c>
      <c r="E253">
        <f t="shared" si="14"/>
        <v>16</v>
      </c>
      <c r="F253" t="s">
        <v>117</v>
      </c>
      <c r="G253" t="s">
        <v>2557</v>
      </c>
      <c r="H253" t="str">
        <f t="shared" si="15"/>
        <v>eats_grass</v>
      </c>
    </row>
    <row r="254" spans="1:8" x14ac:dyDescent="0.2">
      <c r="A254" s="1" t="s">
        <v>675</v>
      </c>
      <c r="B254" s="2">
        <v>1</v>
      </c>
      <c r="C254" s="1" t="s">
        <v>2463</v>
      </c>
      <c r="D254" s="3">
        <f t="shared" si="13"/>
        <v>1</v>
      </c>
      <c r="E254">
        <f t="shared" si="14"/>
        <v>14</v>
      </c>
      <c r="F254" t="s">
        <v>117</v>
      </c>
      <c r="G254" t="s">
        <v>2557</v>
      </c>
      <c r="H254" t="str">
        <f t="shared" si="15"/>
        <v>eats_hay</v>
      </c>
    </row>
    <row r="255" spans="1:8" x14ac:dyDescent="0.2">
      <c r="A255" s="1" t="s">
        <v>676</v>
      </c>
      <c r="B255" s="2">
        <v>5</v>
      </c>
      <c r="C255" s="1" t="s">
        <v>2464</v>
      </c>
      <c r="D255" s="3">
        <f t="shared" si="13"/>
        <v>0.2</v>
      </c>
      <c r="E255">
        <f t="shared" si="14"/>
        <v>18</v>
      </c>
      <c r="F255" t="s">
        <v>117</v>
      </c>
      <c r="G255" t="s">
        <v>2557</v>
      </c>
      <c r="H255" t="str">
        <f t="shared" si="15"/>
        <v>eats_insects</v>
      </c>
    </row>
    <row r="256" spans="1:8" x14ac:dyDescent="0.2">
      <c r="A256" s="1" t="s">
        <v>677</v>
      </c>
      <c r="B256" s="2">
        <v>3</v>
      </c>
      <c r="C256" s="1" t="s">
        <v>2464</v>
      </c>
      <c r="D256" s="3">
        <f t="shared" si="13"/>
        <v>0.33333333333333331</v>
      </c>
      <c r="E256">
        <f t="shared" si="14"/>
        <v>17</v>
      </c>
      <c r="F256" t="s">
        <v>117</v>
      </c>
      <c r="G256" t="s">
        <v>2557</v>
      </c>
      <c r="H256" t="str">
        <f t="shared" si="15"/>
        <v>eats_leaves</v>
      </c>
    </row>
    <row r="257" spans="1:8" x14ac:dyDescent="0.2">
      <c r="A257" s="1" t="s">
        <v>678</v>
      </c>
      <c r="B257" s="2">
        <v>3</v>
      </c>
      <c r="C257" s="1" t="s">
        <v>2464</v>
      </c>
      <c r="D257" s="3">
        <f t="shared" si="13"/>
        <v>0.33333333333333331</v>
      </c>
      <c r="E257">
        <f t="shared" si="14"/>
        <v>15</v>
      </c>
      <c r="F257" t="s">
        <v>117</v>
      </c>
      <c r="G257" t="s">
        <v>2557</v>
      </c>
      <c r="H257" t="str">
        <f t="shared" si="15"/>
        <v>eats_mice</v>
      </c>
    </row>
    <row r="258" spans="1:8" x14ac:dyDescent="0.2">
      <c r="A258" s="1" t="s">
        <v>679</v>
      </c>
      <c r="B258" s="2">
        <v>2</v>
      </c>
      <c r="C258" s="1" t="s">
        <v>2463</v>
      </c>
      <c r="D258" s="3">
        <f t="shared" si="13"/>
        <v>0.5</v>
      </c>
      <c r="E258">
        <f t="shared" si="14"/>
        <v>15</v>
      </c>
      <c r="F258" t="s">
        <v>117</v>
      </c>
      <c r="G258" t="s">
        <v>2557</v>
      </c>
      <c r="H258" t="str">
        <f t="shared" si="15"/>
        <v>eats_nuts</v>
      </c>
    </row>
    <row r="259" spans="1:8" x14ac:dyDescent="0.2">
      <c r="A259" s="1" t="s">
        <v>680</v>
      </c>
      <c r="B259" s="2">
        <v>1</v>
      </c>
      <c r="C259" s="1" t="s">
        <v>2463</v>
      </c>
      <c r="D259" s="3">
        <f t="shared" si="13"/>
        <v>1</v>
      </c>
      <c r="E259">
        <f t="shared" si="14"/>
        <v>18</v>
      </c>
      <c r="F259" t="s">
        <v>117</v>
      </c>
      <c r="G259" t="s">
        <v>2557</v>
      </c>
      <c r="H259" t="str">
        <f t="shared" si="15"/>
        <v>eats_peanuts</v>
      </c>
    </row>
    <row r="260" spans="1:8" x14ac:dyDescent="0.2">
      <c r="A260" s="1" t="s">
        <v>681</v>
      </c>
      <c r="B260" s="2">
        <v>2</v>
      </c>
      <c r="C260" s="1" t="s">
        <v>2463</v>
      </c>
      <c r="D260" s="3">
        <f t="shared" ref="D260:D291" si="16">1/B260</f>
        <v>0.5</v>
      </c>
      <c r="E260">
        <f t="shared" ref="E260:E323" si="17">LEN(A260)</f>
        <v>17</v>
      </c>
      <c r="F260" t="s">
        <v>117</v>
      </c>
      <c r="G260" t="s">
        <v>2557</v>
      </c>
      <c r="H260" t="str">
        <f t="shared" si="15"/>
        <v>eats_people</v>
      </c>
    </row>
    <row r="261" spans="1:8" x14ac:dyDescent="0.2">
      <c r="A261" s="1" t="s">
        <v>682</v>
      </c>
      <c r="B261" s="2">
        <v>3</v>
      </c>
      <c r="C261" s="1" t="s">
        <v>2464</v>
      </c>
      <c r="D261" s="3">
        <f t="shared" si="16"/>
        <v>0.33333333333333331</v>
      </c>
      <c r="E261">
        <f t="shared" si="17"/>
        <v>18</v>
      </c>
      <c r="F261" t="s">
        <v>117</v>
      </c>
      <c r="G261" t="s">
        <v>2557</v>
      </c>
      <c r="H261" t="str">
        <f t="shared" si="15"/>
        <v>eats_rodents</v>
      </c>
    </row>
    <row r="262" spans="1:8" x14ac:dyDescent="0.2">
      <c r="A262" s="1" t="s">
        <v>683</v>
      </c>
      <c r="B262" s="2">
        <v>3</v>
      </c>
      <c r="C262" s="1" t="s">
        <v>2464</v>
      </c>
      <c r="D262" s="3">
        <f t="shared" si="16"/>
        <v>0.33333333333333331</v>
      </c>
      <c r="E262">
        <f t="shared" si="17"/>
        <v>16</v>
      </c>
      <c r="F262" t="s">
        <v>117</v>
      </c>
      <c r="G262" t="s">
        <v>2557</v>
      </c>
      <c r="H262" t="str">
        <f t="shared" si="15"/>
        <v>eats_seeds</v>
      </c>
    </row>
    <row r="263" spans="1:8" x14ac:dyDescent="0.2">
      <c r="A263" s="1" t="s">
        <v>684</v>
      </c>
      <c r="B263" s="2">
        <v>1</v>
      </c>
      <c r="C263" s="1" t="s">
        <v>2463</v>
      </c>
      <c r="D263" s="3">
        <f t="shared" si="16"/>
        <v>1</v>
      </c>
      <c r="E263">
        <f t="shared" si="17"/>
        <v>24</v>
      </c>
      <c r="F263" t="s">
        <v>117</v>
      </c>
      <c r="G263" t="s">
        <v>2557</v>
      </c>
      <c r="H263" t="str">
        <f t="shared" si="15"/>
        <v>eats_small_animals</v>
      </c>
    </row>
    <row r="264" spans="1:8" x14ac:dyDescent="0.2">
      <c r="A264" s="1" t="s">
        <v>476</v>
      </c>
      <c r="B264" s="2">
        <v>1</v>
      </c>
      <c r="C264" s="1" t="s">
        <v>2463</v>
      </c>
      <c r="D264" s="3">
        <f t="shared" si="16"/>
        <v>1</v>
      </c>
      <c r="E264">
        <f t="shared" si="17"/>
        <v>23</v>
      </c>
      <c r="F264" t="s">
        <v>117</v>
      </c>
      <c r="G264" t="s">
        <v>2557</v>
      </c>
      <c r="H264" t="str">
        <f t="shared" si="15"/>
        <v>eats_water_plants</v>
      </c>
    </row>
    <row r="265" spans="1:8" x14ac:dyDescent="0.2">
      <c r="A265" s="1" t="s">
        <v>477</v>
      </c>
      <c r="B265" s="2">
        <v>3</v>
      </c>
      <c r="C265" s="1" t="s">
        <v>2464</v>
      </c>
      <c r="D265" s="3">
        <f t="shared" si="16"/>
        <v>0.33333333333333331</v>
      </c>
      <c r="E265">
        <f t="shared" si="17"/>
        <v>16</v>
      </c>
      <c r="F265" t="s">
        <v>117</v>
      </c>
      <c r="G265" t="s">
        <v>2557</v>
      </c>
      <c r="H265" t="str">
        <f t="shared" si="15"/>
        <v>eats_worms</v>
      </c>
    </row>
    <row r="266" spans="1:8" x14ac:dyDescent="0.2">
      <c r="A266" s="1" t="s">
        <v>478</v>
      </c>
      <c r="B266" s="2">
        <v>1</v>
      </c>
      <c r="C266" s="1" t="s">
        <v>2463</v>
      </c>
      <c r="D266" s="3">
        <f t="shared" si="16"/>
        <v>1</v>
      </c>
      <c r="E266">
        <f t="shared" si="17"/>
        <v>24</v>
      </c>
      <c r="F266" t="s">
        <v>117</v>
      </c>
      <c r="G266" t="s">
        <v>2557</v>
      </c>
      <c r="H266" t="str">
        <f t="shared" si="15"/>
        <v>fans_tail_feathers</v>
      </c>
    </row>
    <row r="267" spans="1:8" x14ac:dyDescent="0.2">
      <c r="A267" s="1" t="s">
        <v>479</v>
      </c>
      <c r="B267" s="2">
        <v>46</v>
      </c>
      <c r="C267" s="1" t="s">
        <v>2464</v>
      </c>
      <c r="D267" s="3">
        <f t="shared" si="16"/>
        <v>2.1739130434782608E-2</v>
      </c>
      <c r="E267">
        <f t="shared" si="17"/>
        <v>11</v>
      </c>
      <c r="F267" t="s">
        <v>117</v>
      </c>
      <c r="G267" t="s">
        <v>2557</v>
      </c>
      <c r="H267" t="str">
        <f t="shared" si="15"/>
        <v>flies</v>
      </c>
    </row>
    <row r="268" spans="1:8" x14ac:dyDescent="0.2">
      <c r="A268" s="1" t="s">
        <v>480</v>
      </c>
      <c r="B268" s="2">
        <v>1</v>
      </c>
      <c r="C268" s="1" t="s">
        <v>2463</v>
      </c>
      <c r="D268" s="3">
        <f t="shared" si="16"/>
        <v>1</v>
      </c>
      <c r="E268">
        <f t="shared" si="17"/>
        <v>13</v>
      </c>
      <c r="F268" t="s">
        <v>116</v>
      </c>
      <c r="G268" t="s">
        <v>116</v>
      </c>
      <c r="H268" t="str">
        <f t="shared" si="15"/>
        <v>gobbles</v>
      </c>
    </row>
    <row r="269" spans="1:8" x14ac:dyDescent="0.2">
      <c r="A269" s="1" t="s">
        <v>481</v>
      </c>
      <c r="B269" s="2">
        <v>1</v>
      </c>
      <c r="C269" s="1" t="s">
        <v>2463</v>
      </c>
      <c r="D269" s="3">
        <f t="shared" si="16"/>
        <v>1</v>
      </c>
      <c r="E269">
        <f t="shared" si="17"/>
        <v>15</v>
      </c>
      <c r="F269" t="s">
        <v>115</v>
      </c>
      <c r="G269" t="s">
        <v>2557</v>
      </c>
      <c r="H269" t="str">
        <f t="shared" si="15"/>
        <v>hates_red</v>
      </c>
    </row>
    <row r="270" spans="1:8" x14ac:dyDescent="0.2">
      <c r="A270" s="1" t="s">
        <v>482</v>
      </c>
      <c r="B270" s="2">
        <v>3</v>
      </c>
      <c r="C270" s="1" t="s">
        <v>2464</v>
      </c>
      <c r="D270" s="3">
        <f t="shared" si="16"/>
        <v>0.33333333333333331</v>
      </c>
      <c r="E270">
        <f t="shared" si="17"/>
        <v>16</v>
      </c>
      <c r="F270" t="s">
        <v>115</v>
      </c>
      <c r="G270" t="s">
        <v>2557</v>
      </c>
      <c r="H270" t="str">
        <f t="shared" si="15"/>
        <v>hibernates</v>
      </c>
    </row>
    <row r="271" spans="1:8" x14ac:dyDescent="0.2">
      <c r="A271" s="1" t="s">
        <v>690</v>
      </c>
      <c r="B271" s="2">
        <v>1</v>
      </c>
      <c r="C271" s="1" t="s">
        <v>2463</v>
      </c>
      <c r="D271" s="3">
        <f t="shared" si="16"/>
        <v>1</v>
      </c>
      <c r="E271">
        <f t="shared" si="17"/>
        <v>11</v>
      </c>
      <c r="F271" t="s">
        <v>116</v>
      </c>
      <c r="G271" t="s">
        <v>116</v>
      </c>
      <c r="H271" t="str">
        <f t="shared" si="15"/>
        <v>honks</v>
      </c>
    </row>
    <row r="272" spans="1:8" x14ac:dyDescent="0.2">
      <c r="A272" s="1" t="s">
        <v>483</v>
      </c>
      <c r="B272" s="2">
        <v>1</v>
      </c>
      <c r="C272" s="1" t="s">
        <v>2463</v>
      </c>
      <c r="D272" s="3">
        <f t="shared" si="16"/>
        <v>1</v>
      </c>
      <c r="E272">
        <f t="shared" si="17"/>
        <v>11</v>
      </c>
      <c r="F272" t="s">
        <v>116</v>
      </c>
      <c r="G272" t="s">
        <v>116</v>
      </c>
      <c r="H272" t="str">
        <f t="shared" si="15"/>
        <v>hoots</v>
      </c>
    </row>
    <row r="273" spans="1:8" x14ac:dyDescent="0.2">
      <c r="A273" s="1" t="s">
        <v>484</v>
      </c>
      <c r="B273" s="2">
        <v>4</v>
      </c>
      <c r="C273" s="1" t="s">
        <v>2464</v>
      </c>
      <c r="D273" s="3">
        <f t="shared" si="16"/>
        <v>0.25</v>
      </c>
      <c r="E273">
        <f t="shared" si="17"/>
        <v>10</v>
      </c>
      <c r="F273" t="s">
        <v>117</v>
      </c>
      <c r="G273" t="s">
        <v>2557</v>
      </c>
      <c r="H273" t="str">
        <f t="shared" si="15"/>
        <v>hops</v>
      </c>
    </row>
    <row r="274" spans="1:8" x14ac:dyDescent="0.2">
      <c r="A274" s="1" t="s">
        <v>485</v>
      </c>
      <c r="B274" s="2">
        <v>1</v>
      </c>
      <c r="C274" s="1" t="s">
        <v>2463</v>
      </c>
      <c r="D274" s="3">
        <f t="shared" si="16"/>
        <v>1</v>
      </c>
      <c r="E274">
        <f t="shared" si="17"/>
        <v>11</v>
      </c>
      <c r="F274" t="s">
        <v>116</v>
      </c>
      <c r="G274" t="s">
        <v>116</v>
      </c>
      <c r="H274" t="str">
        <f t="shared" ref="H274:H337" si="18">RIGHT(A274,LEN(A274) - 6)</f>
        <v>howls</v>
      </c>
    </row>
    <row r="275" spans="1:8" x14ac:dyDescent="0.2">
      <c r="A275" s="1" t="s">
        <v>486</v>
      </c>
      <c r="B275" s="2">
        <v>5</v>
      </c>
      <c r="C275" s="1" t="s">
        <v>2464</v>
      </c>
      <c r="D275" s="3">
        <f t="shared" si="16"/>
        <v>0.2</v>
      </c>
      <c r="E275">
        <f t="shared" si="17"/>
        <v>11</v>
      </c>
      <c r="F275" t="s">
        <v>115</v>
      </c>
      <c r="G275" t="s">
        <v>2557</v>
      </c>
      <c r="H275" t="str">
        <f t="shared" si="18"/>
        <v>hunts</v>
      </c>
    </row>
    <row r="276" spans="1:8" x14ac:dyDescent="0.2">
      <c r="A276" s="1" t="s">
        <v>22</v>
      </c>
      <c r="B276" s="2">
        <v>1</v>
      </c>
      <c r="C276" s="1" t="s">
        <v>2463</v>
      </c>
      <c r="D276" s="3">
        <f t="shared" si="16"/>
        <v>1</v>
      </c>
      <c r="E276">
        <f t="shared" si="17"/>
        <v>27</v>
      </c>
      <c r="F276" t="s">
        <v>115</v>
      </c>
      <c r="G276" t="s">
        <v>2557</v>
      </c>
      <c r="H276" t="str">
        <f t="shared" si="18"/>
        <v>is_attracted_to_light</v>
      </c>
    </row>
    <row r="277" spans="1:8" x14ac:dyDescent="0.2">
      <c r="A277" s="1" t="s">
        <v>23</v>
      </c>
      <c r="B277" s="2">
        <v>3</v>
      </c>
      <c r="C277" s="1" t="s">
        <v>2464</v>
      </c>
      <c r="D277" s="3">
        <f t="shared" si="16"/>
        <v>0.33333333333333331</v>
      </c>
      <c r="E277">
        <f t="shared" si="17"/>
        <v>18</v>
      </c>
      <c r="F277" t="s">
        <v>115</v>
      </c>
      <c r="G277" t="s">
        <v>2557</v>
      </c>
      <c r="H277" t="str">
        <f t="shared" si="18"/>
        <v>is_nocturnal</v>
      </c>
    </row>
    <row r="278" spans="1:8" x14ac:dyDescent="0.2">
      <c r="A278" s="1" t="s">
        <v>24</v>
      </c>
      <c r="B278" s="2">
        <v>1</v>
      </c>
      <c r="C278" s="1" t="s">
        <v>2463</v>
      </c>
      <c r="D278" s="3">
        <f t="shared" si="16"/>
        <v>1</v>
      </c>
      <c r="E278">
        <f t="shared" si="17"/>
        <v>14</v>
      </c>
      <c r="F278" t="s">
        <v>116</v>
      </c>
      <c r="G278" t="s">
        <v>116</v>
      </c>
      <c r="H278" t="str">
        <f t="shared" si="18"/>
        <v>is_quiet</v>
      </c>
    </row>
    <row r="279" spans="1:8" x14ac:dyDescent="0.2">
      <c r="A279" s="1" t="s">
        <v>25</v>
      </c>
      <c r="B279" s="2">
        <v>5</v>
      </c>
      <c r="C279" s="1" t="s">
        <v>2464</v>
      </c>
      <c r="D279" s="3">
        <f t="shared" si="16"/>
        <v>0.2</v>
      </c>
      <c r="E279">
        <f t="shared" si="17"/>
        <v>11</v>
      </c>
      <c r="F279" t="s">
        <v>117</v>
      </c>
      <c r="G279" t="s">
        <v>2557</v>
      </c>
      <c r="H279" t="str">
        <f t="shared" si="18"/>
        <v>jumps</v>
      </c>
    </row>
    <row r="280" spans="1:8" x14ac:dyDescent="0.2">
      <c r="A280" s="1" t="s">
        <v>26</v>
      </c>
      <c r="B280" s="2">
        <v>1</v>
      </c>
      <c r="C280" s="1" t="s">
        <v>2463</v>
      </c>
      <c r="D280" s="3">
        <f t="shared" si="16"/>
        <v>1</v>
      </c>
      <c r="E280">
        <f t="shared" si="17"/>
        <v>11</v>
      </c>
      <c r="F280" t="s">
        <v>115</v>
      </c>
      <c r="G280" t="s">
        <v>2557</v>
      </c>
      <c r="H280" t="str">
        <f t="shared" si="18"/>
        <v>kills</v>
      </c>
    </row>
    <row r="281" spans="1:8" x14ac:dyDescent="0.2">
      <c r="A281" s="1" t="s">
        <v>27</v>
      </c>
      <c r="B281" s="2">
        <v>1</v>
      </c>
      <c r="C281" s="1" t="s">
        <v>2463</v>
      </c>
      <c r="D281" s="3">
        <f t="shared" si="16"/>
        <v>1</v>
      </c>
      <c r="E281">
        <f t="shared" si="17"/>
        <v>18</v>
      </c>
      <c r="F281" t="s">
        <v>115</v>
      </c>
      <c r="G281" t="s">
        <v>2557</v>
      </c>
      <c r="H281" t="str">
        <f t="shared" si="18"/>
        <v>kills_people</v>
      </c>
    </row>
    <row r="282" spans="1:8" x14ac:dyDescent="0.2">
      <c r="A282" s="1" t="s">
        <v>28</v>
      </c>
      <c r="B282" s="2">
        <v>1</v>
      </c>
      <c r="C282" s="1" t="s">
        <v>2463</v>
      </c>
      <c r="D282" s="3">
        <f t="shared" si="16"/>
        <v>1</v>
      </c>
      <c r="E282">
        <f t="shared" si="17"/>
        <v>12</v>
      </c>
      <c r="F282" t="s">
        <v>116</v>
      </c>
      <c r="G282" t="s">
        <v>2557</v>
      </c>
      <c r="H282" t="str">
        <f t="shared" si="18"/>
        <v>laughs</v>
      </c>
    </row>
    <row r="283" spans="1:8" x14ac:dyDescent="0.2">
      <c r="A283" s="1" t="s">
        <v>29</v>
      </c>
      <c r="B283" s="2">
        <v>1</v>
      </c>
      <c r="C283" s="1" t="s">
        <v>2463</v>
      </c>
      <c r="D283" s="3">
        <f t="shared" si="16"/>
        <v>1</v>
      </c>
      <c r="E283">
        <f t="shared" si="17"/>
        <v>20</v>
      </c>
      <c r="F283" t="s">
        <v>115</v>
      </c>
      <c r="G283" t="s">
        <v>2557</v>
      </c>
      <c r="H283" t="str">
        <f t="shared" si="18"/>
        <v>lays_blue_eggs</v>
      </c>
    </row>
    <row r="284" spans="1:8" x14ac:dyDescent="0.2">
      <c r="A284" s="1" t="s">
        <v>163</v>
      </c>
      <c r="B284" s="2">
        <v>32</v>
      </c>
      <c r="C284" s="1" t="s">
        <v>2464</v>
      </c>
      <c r="D284" s="3">
        <f t="shared" si="16"/>
        <v>3.125E-2</v>
      </c>
      <c r="E284">
        <f t="shared" si="17"/>
        <v>15</v>
      </c>
      <c r="F284" t="s">
        <v>115</v>
      </c>
      <c r="G284" t="s">
        <v>2557</v>
      </c>
      <c r="H284" t="str">
        <f t="shared" si="18"/>
        <v>lays_eggs</v>
      </c>
    </row>
    <row r="285" spans="1:8" x14ac:dyDescent="0.2">
      <c r="A285" s="1" t="s">
        <v>164</v>
      </c>
      <c r="B285" s="2">
        <v>1</v>
      </c>
      <c r="C285" s="1" t="s">
        <v>2463</v>
      </c>
      <c r="D285" s="3">
        <f t="shared" si="16"/>
        <v>1</v>
      </c>
      <c r="E285">
        <f t="shared" si="17"/>
        <v>21</v>
      </c>
      <c r="F285" t="s">
        <v>115</v>
      </c>
      <c r="G285" t="s">
        <v>2557</v>
      </c>
      <c r="H285" t="str">
        <f t="shared" si="18"/>
        <v>lays_large_eggs</v>
      </c>
    </row>
    <row r="286" spans="1:8" x14ac:dyDescent="0.2">
      <c r="A286" s="1" t="s">
        <v>165</v>
      </c>
      <c r="B286" s="2">
        <v>1</v>
      </c>
      <c r="C286" s="1" t="s">
        <v>2463</v>
      </c>
      <c r="D286" s="3">
        <f t="shared" si="16"/>
        <v>1</v>
      </c>
      <c r="E286">
        <f t="shared" si="17"/>
        <v>19</v>
      </c>
      <c r="F286" t="s">
        <v>115</v>
      </c>
      <c r="G286" t="s">
        <v>2557</v>
      </c>
      <c r="H286" t="str">
        <f t="shared" si="18"/>
        <v>likes_flowers</v>
      </c>
    </row>
    <row r="287" spans="1:8" x14ac:dyDescent="0.2">
      <c r="A287" s="1" t="s">
        <v>166</v>
      </c>
      <c r="B287" s="2">
        <v>1</v>
      </c>
      <c r="C287" s="1" t="s">
        <v>2463</v>
      </c>
      <c r="D287" s="3">
        <f t="shared" si="16"/>
        <v>1</v>
      </c>
      <c r="E287">
        <f t="shared" si="17"/>
        <v>30</v>
      </c>
      <c r="F287" t="s">
        <v>115</v>
      </c>
      <c r="G287" t="s">
        <v>2557</v>
      </c>
      <c r="H287" t="str">
        <f t="shared" si="18"/>
        <v>loses_leaves_in_the_fall</v>
      </c>
    </row>
    <row r="288" spans="1:8" x14ac:dyDescent="0.2">
      <c r="A288" s="1" t="s">
        <v>167</v>
      </c>
      <c r="B288" s="2">
        <v>2</v>
      </c>
      <c r="C288" s="1" t="s">
        <v>2463</v>
      </c>
      <c r="D288" s="3">
        <f t="shared" si="16"/>
        <v>0.5</v>
      </c>
      <c r="E288">
        <f t="shared" si="17"/>
        <v>23</v>
      </c>
      <c r="F288" t="s">
        <v>116</v>
      </c>
      <c r="G288" t="s">
        <v>2557</v>
      </c>
      <c r="H288" t="str">
        <f t="shared" si="18"/>
        <v>makes_loud_noises</v>
      </c>
    </row>
    <row r="289" spans="1:8" x14ac:dyDescent="0.2">
      <c r="A289" s="1" t="s">
        <v>168</v>
      </c>
      <c r="B289" s="2">
        <v>2</v>
      </c>
      <c r="C289" s="1" t="s">
        <v>2463</v>
      </c>
      <c r="D289" s="3">
        <f t="shared" si="16"/>
        <v>0.5</v>
      </c>
      <c r="E289">
        <f t="shared" si="17"/>
        <v>18</v>
      </c>
      <c r="F289" t="s">
        <v>116</v>
      </c>
      <c r="G289" t="s">
        <v>2557</v>
      </c>
      <c r="H289" t="str">
        <f t="shared" si="18"/>
        <v>makes_noises</v>
      </c>
    </row>
    <row r="290" spans="1:8" x14ac:dyDescent="0.2">
      <c r="A290" s="1" t="s">
        <v>169</v>
      </c>
      <c r="B290" s="2">
        <v>1</v>
      </c>
      <c r="C290" s="1" t="s">
        <v>2463</v>
      </c>
      <c r="D290" s="3">
        <f t="shared" si="16"/>
        <v>1</v>
      </c>
      <c r="E290">
        <f t="shared" si="17"/>
        <v>11</v>
      </c>
      <c r="F290" t="s">
        <v>116</v>
      </c>
      <c r="G290" t="s">
        <v>116</v>
      </c>
      <c r="H290" t="str">
        <f t="shared" si="18"/>
        <v>meows</v>
      </c>
    </row>
    <row r="291" spans="1:8" x14ac:dyDescent="0.2">
      <c r="A291" s="1" t="s">
        <v>366</v>
      </c>
      <c r="B291" s="2">
        <v>5</v>
      </c>
      <c r="C291" s="1" t="s">
        <v>2464</v>
      </c>
      <c r="D291" s="3">
        <f t="shared" si="16"/>
        <v>0.2</v>
      </c>
      <c r="E291">
        <f t="shared" si="17"/>
        <v>14</v>
      </c>
      <c r="F291" t="s">
        <v>115</v>
      </c>
      <c r="G291" t="s">
        <v>2557</v>
      </c>
      <c r="H291" t="str">
        <f t="shared" si="18"/>
        <v>migrates</v>
      </c>
    </row>
    <row r="292" spans="1:8" x14ac:dyDescent="0.2">
      <c r="A292" s="1" t="s">
        <v>367</v>
      </c>
      <c r="B292" s="2">
        <v>2</v>
      </c>
      <c r="C292" s="1" t="s">
        <v>2463</v>
      </c>
      <c r="D292" s="3">
        <f t="shared" ref="D292:D323" si="19">1/B292</f>
        <v>0.5</v>
      </c>
      <c r="E292">
        <f t="shared" si="17"/>
        <v>10</v>
      </c>
      <c r="F292" t="s">
        <v>116</v>
      </c>
      <c r="G292" t="s">
        <v>116</v>
      </c>
      <c r="H292" t="str">
        <f t="shared" si="18"/>
        <v>moos</v>
      </c>
    </row>
    <row r="293" spans="1:8" x14ac:dyDescent="0.2">
      <c r="A293" s="1" t="s">
        <v>368</v>
      </c>
      <c r="B293" s="2">
        <v>1</v>
      </c>
      <c r="C293" s="1" t="s">
        <v>2463</v>
      </c>
      <c r="D293" s="3">
        <f t="shared" si="19"/>
        <v>1</v>
      </c>
      <c r="E293">
        <f t="shared" si="17"/>
        <v>11</v>
      </c>
      <c r="F293" t="s">
        <v>116</v>
      </c>
      <c r="G293" t="s">
        <v>116</v>
      </c>
      <c r="H293" t="str">
        <f t="shared" si="18"/>
        <v>oinks</v>
      </c>
    </row>
    <row r="294" spans="1:8" x14ac:dyDescent="0.2">
      <c r="A294" s="1" t="s">
        <v>369</v>
      </c>
      <c r="B294" s="2">
        <v>1</v>
      </c>
      <c r="C294" s="1" t="s">
        <v>2463</v>
      </c>
      <c r="D294" s="3">
        <f t="shared" si="19"/>
        <v>1</v>
      </c>
      <c r="E294">
        <f t="shared" si="17"/>
        <v>11</v>
      </c>
      <c r="F294" t="s">
        <v>117</v>
      </c>
      <c r="G294" t="s">
        <v>2557</v>
      </c>
      <c r="H294" t="str">
        <f t="shared" si="18"/>
        <v>pecks</v>
      </c>
    </row>
    <row r="295" spans="1:8" x14ac:dyDescent="0.2">
      <c r="A295" s="1" t="s">
        <v>370</v>
      </c>
      <c r="B295" s="2">
        <v>1</v>
      </c>
      <c r="C295" s="1" t="s">
        <v>2463</v>
      </c>
      <c r="D295" s="3">
        <f t="shared" si="19"/>
        <v>1</v>
      </c>
      <c r="E295">
        <f t="shared" si="17"/>
        <v>24</v>
      </c>
      <c r="F295" t="s">
        <v>117</v>
      </c>
      <c r="G295" t="s">
        <v>2557</v>
      </c>
      <c r="H295" t="str">
        <f t="shared" si="18"/>
        <v>pollinates_flowers</v>
      </c>
    </row>
    <row r="296" spans="1:8" x14ac:dyDescent="0.2">
      <c r="A296" s="1" t="s">
        <v>371</v>
      </c>
      <c r="B296" s="2">
        <v>3</v>
      </c>
      <c r="C296" s="1" t="s">
        <v>2464</v>
      </c>
      <c r="D296" s="3">
        <f t="shared" si="19"/>
        <v>0.33333333333333331</v>
      </c>
      <c r="E296">
        <f t="shared" si="17"/>
        <v>21</v>
      </c>
      <c r="F296" t="s">
        <v>117</v>
      </c>
      <c r="G296" t="s">
        <v>2557</v>
      </c>
      <c r="H296" t="str">
        <f t="shared" si="18"/>
        <v>produces_manure</v>
      </c>
    </row>
    <row r="297" spans="1:8" x14ac:dyDescent="0.2">
      <c r="A297" s="1" t="s">
        <v>372</v>
      </c>
      <c r="B297" s="2">
        <v>2</v>
      </c>
      <c r="C297" s="1" t="s">
        <v>2463</v>
      </c>
      <c r="D297" s="3">
        <f t="shared" si="19"/>
        <v>0.5</v>
      </c>
      <c r="E297">
        <f t="shared" si="17"/>
        <v>19</v>
      </c>
      <c r="F297" t="s">
        <v>117</v>
      </c>
      <c r="G297" t="s">
        <v>2557</v>
      </c>
      <c r="H297" t="str">
        <f t="shared" si="18"/>
        <v>produces_milk</v>
      </c>
    </row>
    <row r="298" spans="1:8" x14ac:dyDescent="0.2">
      <c r="A298" s="1" t="s">
        <v>304</v>
      </c>
      <c r="B298" s="2">
        <v>4</v>
      </c>
      <c r="C298" s="1" t="s">
        <v>2464</v>
      </c>
      <c r="D298" s="3">
        <f t="shared" si="19"/>
        <v>0.25</v>
      </c>
      <c r="E298">
        <f t="shared" si="17"/>
        <v>24</v>
      </c>
      <c r="F298" t="s">
        <v>115</v>
      </c>
      <c r="G298" t="s">
        <v>2557</v>
      </c>
      <c r="H298" t="str">
        <f t="shared" si="18"/>
        <v>produces_offspring</v>
      </c>
    </row>
    <row r="299" spans="1:8" x14ac:dyDescent="0.2">
      <c r="A299" s="1" t="s">
        <v>305</v>
      </c>
      <c r="B299" s="2">
        <v>1</v>
      </c>
      <c r="C299" s="1" t="s">
        <v>2463</v>
      </c>
      <c r="D299" s="3">
        <f t="shared" si="19"/>
        <v>1</v>
      </c>
      <c r="E299">
        <f t="shared" si="17"/>
        <v>21</v>
      </c>
      <c r="F299" t="s">
        <v>115</v>
      </c>
      <c r="G299" t="s">
        <v>2557</v>
      </c>
      <c r="H299" t="str">
        <f t="shared" si="18"/>
        <v>produces_poison</v>
      </c>
    </row>
    <row r="300" spans="1:8" x14ac:dyDescent="0.2">
      <c r="A300" s="1" t="s">
        <v>306</v>
      </c>
      <c r="B300" s="2">
        <v>1</v>
      </c>
      <c r="C300" s="1" t="s">
        <v>2463</v>
      </c>
      <c r="D300" s="3">
        <f t="shared" si="19"/>
        <v>1</v>
      </c>
      <c r="E300">
        <f t="shared" si="17"/>
        <v>21</v>
      </c>
      <c r="F300" t="s">
        <v>115</v>
      </c>
      <c r="G300" t="s">
        <v>2557</v>
      </c>
      <c r="H300" t="str">
        <f t="shared" si="18"/>
        <v>produces_pollen</v>
      </c>
    </row>
    <row r="301" spans="1:8" x14ac:dyDescent="0.2">
      <c r="A301" s="1" t="s">
        <v>307</v>
      </c>
      <c r="B301" s="2">
        <v>1</v>
      </c>
      <c r="C301" s="1" t="s">
        <v>2463</v>
      </c>
      <c r="D301" s="3">
        <f t="shared" si="19"/>
        <v>1</v>
      </c>
      <c r="E301">
        <f t="shared" si="17"/>
        <v>11</v>
      </c>
      <c r="F301" t="s">
        <v>116</v>
      </c>
      <c r="G301" t="s">
        <v>2557</v>
      </c>
      <c r="H301" t="str">
        <f t="shared" si="18"/>
        <v>purrs</v>
      </c>
    </row>
    <row r="302" spans="1:8" x14ac:dyDescent="0.2">
      <c r="A302" s="1" t="s">
        <v>133</v>
      </c>
      <c r="B302" s="2">
        <v>1</v>
      </c>
      <c r="C302" s="1" t="s">
        <v>2463</v>
      </c>
      <c r="D302" s="3">
        <f t="shared" si="19"/>
        <v>1</v>
      </c>
      <c r="E302">
        <f t="shared" si="17"/>
        <v>25</v>
      </c>
      <c r="F302" t="s">
        <v>117</v>
      </c>
      <c r="G302" t="s">
        <v>2557</v>
      </c>
      <c r="H302" t="str">
        <f t="shared" si="18"/>
        <v>puts_holes_in_trees</v>
      </c>
    </row>
    <row r="303" spans="1:8" x14ac:dyDescent="0.2">
      <c r="A303" s="1" t="s">
        <v>134</v>
      </c>
      <c r="B303" s="2">
        <v>1</v>
      </c>
      <c r="C303" s="1" t="s">
        <v>2463</v>
      </c>
      <c r="D303" s="3">
        <f t="shared" si="19"/>
        <v>1</v>
      </c>
      <c r="E303">
        <f t="shared" si="17"/>
        <v>12</v>
      </c>
      <c r="F303" t="s">
        <v>116</v>
      </c>
      <c r="G303" t="s">
        <v>116</v>
      </c>
      <c r="H303" t="str">
        <f t="shared" si="18"/>
        <v>quacks</v>
      </c>
    </row>
    <row r="304" spans="1:8" x14ac:dyDescent="0.2">
      <c r="A304" s="1" t="s">
        <v>135</v>
      </c>
      <c r="B304" s="2">
        <v>1</v>
      </c>
      <c r="C304" s="1" t="s">
        <v>2463</v>
      </c>
      <c r="D304" s="3">
        <f t="shared" si="19"/>
        <v>1</v>
      </c>
      <c r="E304">
        <f t="shared" si="17"/>
        <v>13</v>
      </c>
      <c r="F304" t="s">
        <v>116</v>
      </c>
      <c r="G304" t="s">
        <v>116</v>
      </c>
      <c r="H304" t="str">
        <f t="shared" si="18"/>
        <v>rattles</v>
      </c>
    </row>
    <row r="305" spans="1:8" x14ac:dyDescent="0.2">
      <c r="A305" s="1" t="s">
        <v>136</v>
      </c>
      <c r="B305" s="2">
        <v>2</v>
      </c>
      <c r="C305" s="1" t="s">
        <v>2463</v>
      </c>
      <c r="D305" s="3">
        <f t="shared" si="19"/>
        <v>0.5</v>
      </c>
      <c r="E305">
        <f t="shared" si="17"/>
        <v>11</v>
      </c>
      <c r="F305" t="s">
        <v>116</v>
      </c>
      <c r="G305" t="s">
        <v>116</v>
      </c>
      <c r="H305" t="str">
        <f t="shared" si="18"/>
        <v>roars</v>
      </c>
    </row>
    <row r="306" spans="1:8" x14ac:dyDescent="0.2">
      <c r="A306" s="1" t="s">
        <v>137</v>
      </c>
      <c r="B306" s="2">
        <v>5</v>
      </c>
      <c r="C306" s="1" t="s">
        <v>2464</v>
      </c>
      <c r="D306" s="3">
        <f t="shared" si="19"/>
        <v>0.2</v>
      </c>
      <c r="E306">
        <f t="shared" si="17"/>
        <v>10</v>
      </c>
      <c r="F306" t="s">
        <v>117</v>
      </c>
      <c r="G306" t="s">
        <v>2557</v>
      </c>
      <c r="H306" t="str">
        <f t="shared" si="18"/>
        <v>runs</v>
      </c>
    </row>
    <row r="307" spans="1:8" x14ac:dyDescent="0.2">
      <c r="A307" s="1" t="s">
        <v>0</v>
      </c>
      <c r="B307" s="2">
        <v>3</v>
      </c>
      <c r="C307" s="1" t="s">
        <v>2464</v>
      </c>
      <c r="D307" s="3">
        <f t="shared" si="19"/>
        <v>0.33333333333333331</v>
      </c>
      <c r="E307">
        <f t="shared" si="17"/>
        <v>15</v>
      </c>
      <c r="F307" t="s">
        <v>117</v>
      </c>
      <c r="G307" t="s">
        <v>2557</v>
      </c>
      <c r="H307" t="str">
        <f t="shared" si="18"/>
        <v>runs_fast</v>
      </c>
    </row>
    <row r="308" spans="1:8" x14ac:dyDescent="0.2">
      <c r="A308" s="1" t="s">
        <v>1</v>
      </c>
      <c r="B308" s="2">
        <v>1</v>
      </c>
      <c r="C308" s="1" t="s">
        <v>2463</v>
      </c>
      <c r="D308" s="3">
        <f t="shared" si="19"/>
        <v>1</v>
      </c>
      <c r="E308">
        <f t="shared" si="17"/>
        <v>20</v>
      </c>
      <c r="F308" t="s">
        <v>117</v>
      </c>
      <c r="G308" t="s">
        <v>2557</v>
      </c>
      <c r="H308" t="str">
        <f t="shared" si="18"/>
        <v>runs_on_wheels</v>
      </c>
    </row>
    <row r="309" spans="1:8" x14ac:dyDescent="0.2">
      <c r="A309" s="1" t="s">
        <v>316</v>
      </c>
      <c r="B309" s="2">
        <v>1</v>
      </c>
      <c r="C309" s="1" t="s">
        <v>2463</v>
      </c>
      <c r="D309" s="3">
        <f t="shared" si="19"/>
        <v>1</v>
      </c>
      <c r="E309">
        <f t="shared" si="17"/>
        <v>15</v>
      </c>
      <c r="F309" t="s">
        <v>116</v>
      </c>
      <c r="G309" t="s">
        <v>116</v>
      </c>
      <c r="H309" t="str">
        <f t="shared" si="18"/>
        <v>screeches</v>
      </c>
    </row>
    <row r="310" spans="1:8" x14ac:dyDescent="0.2">
      <c r="A310" s="1" t="s">
        <v>317</v>
      </c>
      <c r="B310" s="2">
        <v>1</v>
      </c>
      <c r="C310" s="1" t="s">
        <v>2463</v>
      </c>
      <c r="D310" s="3">
        <f t="shared" si="19"/>
        <v>1</v>
      </c>
      <c r="E310">
        <f t="shared" si="17"/>
        <v>21</v>
      </c>
      <c r="F310" t="s">
        <v>115</v>
      </c>
      <c r="G310" t="s">
        <v>2557</v>
      </c>
      <c r="H310" t="str">
        <f t="shared" si="18"/>
        <v>sees_its_shadow</v>
      </c>
    </row>
    <row r="311" spans="1:8" x14ac:dyDescent="0.2">
      <c r="A311" s="1" t="s">
        <v>318</v>
      </c>
      <c r="B311" s="2">
        <v>1</v>
      </c>
      <c r="C311" s="1" t="s">
        <v>2463</v>
      </c>
      <c r="D311" s="3">
        <f t="shared" si="19"/>
        <v>1</v>
      </c>
      <c r="E311">
        <f t="shared" si="17"/>
        <v>15</v>
      </c>
      <c r="F311" t="s">
        <v>115</v>
      </c>
      <c r="G311" t="s">
        <v>2557</v>
      </c>
      <c r="H311" t="str">
        <f t="shared" si="18"/>
        <v>sees_well</v>
      </c>
    </row>
    <row r="312" spans="1:8" x14ac:dyDescent="0.2">
      <c r="A312" s="1" t="s">
        <v>319</v>
      </c>
      <c r="B312" s="2">
        <v>2</v>
      </c>
      <c r="C312" s="1" t="s">
        <v>2463</v>
      </c>
      <c r="D312" s="3">
        <f t="shared" si="19"/>
        <v>0.5</v>
      </c>
      <c r="E312">
        <f t="shared" si="17"/>
        <v>16</v>
      </c>
      <c r="F312" t="s">
        <v>117</v>
      </c>
      <c r="G312" t="s">
        <v>2557</v>
      </c>
      <c r="H312" t="str">
        <f t="shared" si="18"/>
        <v>shoots_ink</v>
      </c>
    </row>
    <row r="313" spans="1:8" x14ac:dyDescent="0.2">
      <c r="A313" s="1" t="s">
        <v>320</v>
      </c>
      <c r="B313" s="2">
        <v>1</v>
      </c>
      <c r="C313" s="1" t="s">
        <v>2463</v>
      </c>
      <c r="D313" s="3">
        <f t="shared" si="19"/>
        <v>1</v>
      </c>
      <c r="E313">
        <f t="shared" si="17"/>
        <v>19</v>
      </c>
      <c r="F313" t="s">
        <v>117</v>
      </c>
      <c r="G313" t="s">
        <v>2557</v>
      </c>
      <c r="H313" t="str">
        <f t="shared" si="18"/>
        <v>shoots_quills</v>
      </c>
    </row>
    <row r="314" spans="1:8" x14ac:dyDescent="0.2">
      <c r="A314" s="1" t="s">
        <v>321</v>
      </c>
      <c r="B314" s="2">
        <v>11</v>
      </c>
      <c r="C314" s="1" t="s">
        <v>2464</v>
      </c>
      <c r="D314" s="3">
        <f t="shared" si="19"/>
        <v>9.0909090909090912E-2</v>
      </c>
      <c r="E314">
        <f t="shared" si="17"/>
        <v>11</v>
      </c>
      <c r="F314" t="s">
        <v>116</v>
      </c>
      <c r="G314" t="s">
        <v>2557</v>
      </c>
      <c r="H314" t="str">
        <f t="shared" si="18"/>
        <v>sings</v>
      </c>
    </row>
    <row r="315" spans="1:8" x14ac:dyDescent="0.2">
      <c r="A315" s="1" t="s">
        <v>322</v>
      </c>
      <c r="B315" s="2">
        <v>1</v>
      </c>
      <c r="C315" s="1" t="s">
        <v>2463</v>
      </c>
      <c r="D315" s="3">
        <f t="shared" si="19"/>
        <v>1</v>
      </c>
      <c r="E315">
        <f t="shared" si="17"/>
        <v>23</v>
      </c>
      <c r="F315" t="s">
        <v>115</v>
      </c>
      <c r="G315" t="s">
        <v>2557</v>
      </c>
      <c r="H315" t="str">
        <f t="shared" si="18"/>
        <v>sits_on_lily_pads</v>
      </c>
    </row>
    <row r="316" spans="1:8" x14ac:dyDescent="0.2">
      <c r="A316" s="1" t="s">
        <v>323</v>
      </c>
      <c r="B316" s="2">
        <v>1</v>
      </c>
      <c r="C316" s="1" t="s">
        <v>2463</v>
      </c>
      <c r="D316" s="3">
        <f t="shared" si="19"/>
        <v>1</v>
      </c>
      <c r="E316">
        <f t="shared" si="17"/>
        <v>24</v>
      </c>
      <c r="F316" t="s">
        <v>115</v>
      </c>
      <c r="G316" t="s">
        <v>2557</v>
      </c>
      <c r="H316" t="str">
        <f t="shared" si="18"/>
        <v>sleeps_upside_down</v>
      </c>
    </row>
    <row r="317" spans="1:8" x14ac:dyDescent="0.2">
      <c r="A317" s="1" t="s">
        <v>324</v>
      </c>
      <c r="B317" s="2">
        <v>3</v>
      </c>
      <c r="C317" s="1" t="s">
        <v>2464</v>
      </c>
      <c r="D317" s="3">
        <f t="shared" si="19"/>
        <v>0.33333333333333331</v>
      </c>
      <c r="E317">
        <f t="shared" si="17"/>
        <v>14</v>
      </c>
      <c r="F317" t="s">
        <v>117</v>
      </c>
      <c r="G317" t="s">
        <v>2557</v>
      </c>
      <c r="H317" t="str">
        <f t="shared" si="18"/>
        <v>slithers</v>
      </c>
    </row>
    <row r="318" spans="1:8" x14ac:dyDescent="0.2">
      <c r="A318" s="1" t="s">
        <v>325</v>
      </c>
      <c r="B318" s="2">
        <v>1</v>
      </c>
      <c r="C318" s="1" t="s">
        <v>2463</v>
      </c>
      <c r="D318" s="3">
        <f t="shared" si="19"/>
        <v>1</v>
      </c>
      <c r="E318">
        <f t="shared" si="17"/>
        <v>11</v>
      </c>
      <c r="F318" t="s">
        <v>117</v>
      </c>
      <c r="G318" t="s">
        <v>2557</v>
      </c>
      <c r="H318" t="str">
        <f t="shared" si="18"/>
        <v>soars</v>
      </c>
    </row>
    <row r="319" spans="1:8" x14ac:dyDescent="0.2">
      <c r="A319" s="1" t="s">
        <v>347</v>
      </c>
      <c r="B319" s="2">
        <v>1</v>
      </c>
      <c r="C319" s="1" t="s">
        <v>2463</v>
      </c>
      <c r="D319" s="3">
        <f t="shared" si="19"/>
        <v>1</v>
      </c>
      <c r="E319">
        <f t="shared" si="17"/>
        <v>16</v>
      </c>
      <c r="F319" t="s">
        <v>117</v>
      </c>
      <c r="G319" t="s">
        <v>2557</v>
      </c>
      <c r="H319" t="str">
        <f t="shared" si="18"/>
        <v>spins_webs</v>
      </c>
    </row>
    <row r="320" spans="1:8" x14ac:dyDescent="0.2">
      <c r="A320" s="1" t="s">
        <v>348</v>
      </c>
      <c r="B320" s="2">
        <v>1</v>
      </c>
      <c r="C320" s="1" t="s">
        <v>2463</v>
      </c>
      <c r="D320" s="3">
        <f t="shared" si="19"/>
        <v>1</v>
      </c>
      <c r="E320">
        <f t="shared" si="17"/>
        <v>11</v>
      </c>
      <c r="F320" t="s">
        <v>117</v>
      </c>
      <c r="G320" t="s">
        <v>2557</v>
      </c>
      <c r="H320" t="str">
        <f t="shared" si="18"/>
        <v>spits</v>
      </c>
    </row>
    <row r="321" spans="1:8" x14ac:dyDescent="0.2">
      <c r="A321" s="1" t="s">
        <v>349</v>
      </c>
      <c r="B321" s="2">
        <v>1</v>
      </c>
      <c r="C321" s="1" t="s">
        <v>2463</v>
      </c>
      <c r="D321" s="3">
        <f t="shared" si="19"/>
        <v>1</v>
      </c>
      <c r="E321">
        <f t="shared" si="17"/>
        <v>18</v>
      </c>
      <c r="F321" t="s">
        <v>117</v>
      </c>
      <c r="G321" t="s">
        <v>2557</v>
      </c>
      <c r="H321" t="str">
        <f t="shared" si="18"/>
        <v>spouts_water</v>
      </c>
    </row>
    <row r="322" spans="1:8" x14ac:dyDescent="0.2">
      <c r="A322" s="1" t="s">
        <v>350</v>
      </c>
      <c r="B322" s="2">
        <v>1</v>
      </c>
      <c r="C322" s="1" t="s">
        <v>2463</v>
      </c>
      <c r="D322" s="3">
        <f t="shared" si="19"/>
        <v>1</v>
      </c>
      <c r="E322">
        <f t="shared" si="17"/>
        <v>27</v>
      </c>
      <c r="F322" t="s">
        <v>117</v>
      </c>
      <c r="G322" t="s">
        <v>2557</v>
      </c>
      <c r="H322" t="str">
        <f t="shared" si="18"/>
        <v>sprays_when_in_danger</v>
      </c>
    </row>
    <row r="323" spans="1:8" x14ac:dyDescent="0.2">
      <c r="A323" s="1" t="s">
        <v>351</v>
      </c>
      <c r="B323" s="2">
        <v>1</v>
      </c>
      <c r="C323" s="1" t="s">
        <v>2463</v>
      </c>
      <c r="D323" s="3">
        <f t="shared" si="19"/>
        <v>1</v>
      </c>
      <c r="E323">
        <f t="shared" si="17"/>
        <v>13</v>
      </c>
      <c r="F323" t="s">
        <v>116</v>
      </c>
      <c r="G323" t="s">
        <v>116</v>
      </c>
      <c r="H323" t="str">
        <f t="shared" si="18"/>
        <v>squawks</v>
      </c>
    </row>
    <row r="324" spans="1:8" x14ac:dyDescent="0.2">
      <c r="A324" s="1" t="s">
        <v>352</v>
      </c>
      <c r="B324" s="2">
        <v>1</v>
      </c>
      <c r="C324" s="1" t="s">
        <v>2463</v>
      </c>
      <c r="D324" s="3">
        <f t="shared" ref="D324:D387" si="20">1/B324</f>
        <v>1</v>
      </c>
      <c r="E324">
        <f t="shared" ref="E324:E387" si="21">LEN(A324)</f>
        <v>13</v>
      </c>
      <c r="F324" t="s">
        <v>116</v>
      </c>
      <c r="G324" t="s">
        <v>116</v>
      </c>
      <c r="H324" t="str">
        <f t="shared" si="18"/>
        <v>squeaks</v>
      </c>
    </row>
    <row r="325" spans="1:8" x14ac:dyDescent="0.2">
      <c r="A325" s="1" t="s">
        <v>353</v>
      </c>
      <c r="B325" s="2">
        <v>1</v>
      </c>
      <c r="C325" s="1" t="s">
        <v>2463</v>
      </c>
      <c r="D325" s="3">
        <f t="shared" si="20"/>
        <v>1</v>
      </c>
      <c r="E325">
        <f t="shared" si="21"/>
        <v>13</v>
      </c>
      <c r="F325" t="s">
        <v>116</v>
      </c>
      <c r="G325" t="s">
        <v>116</v>
      </c>
      <c r="H325" t="str">
        <f t="shared" si="18"/>
        <v>squeals</v>
      </c>
    </row>
    <row r="326" spans="1:8" x14ac:dyDescent="0.2">
      <c r="A326" s="1" t="s">
        <v>354</v>
      </c>
      <c r="B326" s="2">
        <v>2</v>
      </c>
      <c r="C326" s="1" t="s">
        <v>2463</v>
      </c>
      <c r="D326" s="3">
        <f t="shared" si="20"/>
        <v>0.5</v>
      </c>
      <c r="E326">
        <f t="shared" si="21"/>
        <v>12</v>
      </c>
      <c r="F326" t="s">
        <v>115</v>
      </c>
      <c r="G326" t="s">
        <v>2557</v>
      </c>
      <c r="H326" t="str">
        <f t="shared" si="18"/>
        <v>stains</v>
      </c>
    </row>
    <row r="327" spans="1:8" x14ac:dyDescent="0.2">
      <c r="A327" s="1" t="s">
        <v>356</v>
      </c>
      <c r="B327" s="2">
        <v>1</v>
      </c>
      <c r="C327" s="1" t="s">
        <v>2463</v>
      </c>
      <c r="D327" s="3">
        <f t="shared" si="20"/>
        <v>1</v>
      </c>
      <c r="E327">
        <f t="shared" si="21"/>
        <v>23</v>
      </c>
      <c r="F327" t="s">
        <v>115</v>
      </c>
      <c r="G327" t="s">
        <v>2557</v>
      </c>
      <c r="H327" t="str">
        <f t="shared" si="18"/>
        <v>stands_on_one_leg</v>
      </c>
    </row>
    <row r="328" spans="1:8" x14ac:dyDescent="0.2">
      <c r="A328" s="1" t="s">
        <v>357</v>
      </c>
      <c r="B328" s="2">
        <v>1</v>
      </c>
      <c r="C328" s="1" t="s">
        <v>2463</v>
      </c>
      <c r="D328" s="3">
        <f t="shared" si="20"/>
        <v>1</v>
      </c>
      <c r="E328">
        <f t="shared" si="21"/>
        <v>25</v>
      </c>
      <c r="F328" t="s">
        <v>117</v>
      </c>
      <c r="G328" t="s">
        <v>2557</v>
      </c>
      <c r="H328" t="str">
        <f t="shared" si="18"/>
        <v>sticks_head_in_sand</v>
      </c>
    </row>
    <row r="329" spans="1:8" x14ac:dyDescent="0.2">
      <c r="A329" s="1" t="s">
        <v>149</v>
      </c>
      <c r="B329" s="2">
        <v>2</v>
      </c>
      <c r="C329" s="1" t="s">
        <v>2463</v>
      </c>
      <c r="D329" s="3">
        <f t="shared" si="20"/>
        <v>0.5</v>
      </c>
      <c r="E329">
        <f t="shared" si="21"/>
        <v>12</v>
      </c>
      <c r="F329" t="s">
        <v>117</v>
      </c>
      <c r="G329" t="s">
        <v>2557</v>
      </c>
      <c r="H329" t="str">
        <f t="shared" si="18"/>
        <v>stings</v>
      </c>
    </row>
    <row r="330" spans="1:8" x14ac:dyDescent="0.2">
      <c r="A330" s="1" t="s">
        <v>150</v>
      </c>
      <c r="B330" s="2">
        <v>1</v>
      </c>
      <c r="C330" s="1" t="s">
        <v>2463</v>
      </c>
      <c r="D330" s="3">
        <f t="shared" si="20"/>
        <v>1</v>
      </c>
      <c r="E330">
        <f t="shared" si="21"/>
        <v>18</v>
      </c>
      <c r="F330" t="s">
        <v>115</v>
      </c>
      <c r="G330" t="s">
        <v>2557</v>
      </c>
      <c r="H330" t="str">
        <f t="shared" si="18"/>
        <v>stores_water</v>
      </c>
    </row>
    <row r="331" spans="1:8" x14ac:dyDescent="0.2">
      <c r="A331" s="1" t="s">
        <v>151</v>
      </c>
      <c r="B331" s="2">
        <v>1</v>
      </c>
      <c r="C331" s="1" t="s">
        <v>2463</v>
      </c>
      <c r="D331" s="3">
        <f t="shared" si="20"/>
        <v>1</v>
      </c>
      <c r="E331">
        <f t="shared" si="21"/>
        <v>20</v>
      </c>
      <c r="F331" t="s">
        <v>117</v>
      </c>
      <c r="G331" t="s">
        <v>2557</v>
      </c>
      <c r="H331" t="str">
        <f t="shared" si="18"/>
        <v>strangles_prey</v>
      </c>
    </row>
    <row r="332" spans="1:8" x14ac:dyDescent="0.2">
      <c r="A332" s="1" t="s">
        <v>362</v>
      </c>
      <c r="B332" s="2">
        <v>1</v>
      </c>
      <c r="C332" s="1" t="s">
        <v>2463</v>
      </c>
      <c r="D332" s="3">
        <f t="shared" si="20"/>
        <v>1</v>
      </c>
      <c r="E332">
        <f t="shared" si="21"/>
        <v>18</v>
      </c>
      <c r="F332" t="s">
        <v>117</v>
      </c>
      <c r="G332" t="s">
        <v>2557</v>
      </c>
      <c r="H332" t="str">
        <f t="shared" si="18"/>
        <v>suckles_milk</v>
      </c>
    </row>
    <row r="333" spans="1:8" x14ac:dyDescent="0.2">
      <c r="A333" s="1" t="s">
        <v>363</v>
      </c>
      <c r="B333" s="2">
        <v>1</v>
      </c>
      <c r="C333" s="1" t="s">
        <v>2463</v>
      </c>
      <c r="D333" s="3">
        <f t="shared" si="20"/>
        <v>1</v>
      </c>
      <c r="E333">
        <f t="shared" si="21"/>
        <v>17</v>
      </c>
      <c r="F333" t="s">
        <v>117</v>
      </c>
      <c r="G333" t="s">
        <v>2557</v>
      </c>
      <c r="H333" t="str">
        <f t="shared" si="18"/>
        <v>sucks_blood</v>
      </c>
    </row>
    <row r="334" spans="1:8" x14ac:dyDescent="0.2">
      <c r="A334" s="1" t="s">
        <v>364</v>
      </c>
      <c r="B334" s="2">
        <v>33</v>
      </c>
      <c r="C334" s="1" t="s">
        <v>2464</v>
      </c>
      <c r="D334" s="3">
        <f t="shared" si="20"/>
        <v>3.0303030303030304E-2</v>
      </c>
      <c r="E334">
        <f t="shared" si="21"/>
        <v>11</v>
      </c>
      <c r="F334" t="s">
        <v>117</v>
      </c>
      <c r="G334" t="s">
        <v>2557</v>
      </c>
      <c r="H334" t="str">
        <f t="shared" si="18"/>
        <v>swims</v>
      </c>
    </row>
    <row r="335" spans="1:8" x14ac:dyDescent="0.2">
      <c r="A335" s="1" t="s">
        <v>365</v>
      </c>
      <c r="B335" s="2">
        <v>1</v>
      </c>
      <c r="C335" s="1" t="s">
        <v>2463</v>
      </c>
      <c r="D335" s="3">
        <f t="shared" si="20"/>
        <v>1</v>
      </c>
      <c r="E335">
        <f t="shared" si="21"/>
        <v>16</v>
      </c>
      <c r="F335" t="s">
        <v>117</v>
      </c>
      <c r="G335" t="s">
        <v>2557</v>
      </c>
      <c r="H335" t="str">
        <f t="shared" si="18"/>
        <v>swims_fast</v>
      </c>
    </row>
    <row r="336" spans="1:8" x14ac:dyDescent="0.2">
      <c r="A336" s="1" t="s">
        <v>561</v>
      </c>
      <c r="B336" s="2">
        <v>1</v>
      </c>
      <c r="C336" s="1" t="s">
        <v>2463</v>
      </c>
      <c r="D336" s="3">
        <f t="shared" si="20"/>
        <v>1</v>
      </c>
      <c r="E336">
        <f t="shared" si="21"/>
        <v>22</v>
      </c>
      <c r="F336" t="s">
        <v>117</v>
      </c>
      <c r="G336" t="s">
        <v>2557</v>
      </c>
      <c r="H336" t="str">
        <f t="shared" si="18"/>
        <v>swims_in_schools</v>
      </c>
    </row>
    <row r="337" spans="1:8" x14ac:dyDescent="0.2">
      <c r="A337" s="1" t="s">
        <v>562</v>
      </c>
      <c r="B337" s="2">
        <v>1</v>
      </c>
      <c r="C337" s="1" t="s">
        <v>2463</v>
      </c>
      <c r="D337" s="3">
        <f t="shared" si="20"/>
        <v>1</v>
      </c>
      <c r="E337">
        <f t="shared" si="21"/>
        <v>23</v>
      </c>
      <c r="F337" t="s">
        <v>117</v>
      </c>
      <c r="G337" t="s">
        <v>2557</v>
      </c>
      <c r="H337" t="str">
        <f t="shared" si="18"/>
        <v>swings_from_trees</v>
      </c>
    </row>
    <row r="338" spans="1:8" x14ac:dyDescent="0.2">
      <c r="A338" s="1" t="s">
        <v>563</v>
      </c>
      <c r="B338" s="2">
        <v>2</v>
      </c>
      <c r="C338" s="1" t="s">
        <v>2463</v>
      </c>
      <c r="D338" s="3">
        <f t="shared" si="20"/>
        <v>0.5</v>
      </c>
      <c r="E338">
        <f t="shared" si="21"/>
        <v>11</v>
      </c>
      <c r="F338" t="s">
        <v>116</v>
      </c>
      <c r="G338" t="s">
        <v>2557</v>
      </c>
      <c r="H338" t="str">
        <f t="shared" ref="H338:H346" si="22">RIGHT(A338,LEN(A338) - 6)</f>
        <v>talks</v>
      </c>
    </row>
    <row r="339" spans="1:8" x14ac:dyDescent="0.2">
      <c r="A339" s="1" t="s">
        <v>564</v>
      </c>
      <c r="B339" s="2">
        <v>5</v>
      </c>
      <c r="C339" s="1" t="s">
        <v>2464</v>
      </c>
      <c r="D339" s="3">
        <f t="shared" si="20"/>
        <v>0.2</v>
      </c>
      <c r="E339">
        <f t="shared" si="21"/>
        <v>22</v>
      </c>
      <c r="F339" t="s">
        <v>117</v>
      </c>
      <c r="G339" t="s">
        <v>2557</v>
      </c>
      <c r="H339" t="str">
        <f t="shared" si="22"/>
        <v>travels_in_herds</v>
      </c>
    </row>
    <row r="340" spans="1:8" x14ac:dyDescent="0.2">
      <c r="A340" s="1" t="s">
        <v>565</v>
      </c>
      <c r="B340" s="2">
        <v>1</v>
      </c>
      <c r="C340" s="1" t="s">
        <v>2463</v>
      </c>
      <c r="D340" s="3">
        <f t="shared" si="20"/>
        <v>1</v>
      </c>
      <c r="E340">
        <f t="shared" si="21"/>
        <v>28</v>
      </c>
      <c r="F340" t="s">
        <v>115</v>
      </c>
      <c r="G340" t="s">
        <v>2557</v>
      </c>
      <c r="H340" t="str">
        <f t="shared" si="22"/>
        <v>uses_radar_to_navigate</v>
      </c>
    </row>
    <row r="341" spans="1:8" x14ac:dyDescent="0.2">
      <c r="A341" s="1" t="s">
        <v>566</v>
      </c>
      <c r="B341" s="2">
        <v>2</v>
      </c>
      <c r="C341" s="1" t="s">
        <v>2463</v>
      </c>
      <c r="D341" s="3">
        <f t="shared" si="20"/>
        <v>0.5</v>
      </c>
      <c r="E341">
        <f t="shared" si="21"/>
        <v>13</v>
      </c>
      <c r="F341" t="s">
        <v>117</v>
      </c>
      <c r="G341" t="s">
        <v>2557</v>
      </c>
      <c r="H341" t="str">
        <f t="shared" si="22"/>
        <v>waddles</v>
      </c>
    </row>
    <row r="342" spans="1:8" x14ac:dyDescent="0.2">
      <c r="A342" s="1" t="s">
        <v>567</v>
      </c>
      <c r="B342" s="2">
        <v>1</v>
      </c>
      <c r="C342" s="1" t="s">
        <v>2463</v>
      </c>
      <c r="D342" s="3">
        <f t="shared" si="20"/>
        <v>1</v>
      </c>
      <c r="E342">
        <f t="shared" si="21"/>
        <v>11</v>
      </c>
      <c r="F342" t="s">
        <v>117</v>
      </c>
      <c r="G342" t="s">
        <v>2557</v>
      </c>
      <c r="H342" t="str">
        <f t="shared" si="22"/>
        <v>walks</v>
      </c>
    </row>
    <row r="343" spans="1:8" x14ac:dyDescent="0.2">
      <c r="A343" s="1" t="s">
        <v>568</v>
      </c>
      <c r="B343" s="2">
        <v>1</v>
      </c>
      <c r="C343" s="1" t="s">
        <v>2463</v>
      </c>
      <c r="D343" s="3">
        <f t="shared" si="20"/>
        <v>1</v>
      </c>
      <c r="E343">
        <f t="shared" si="21"/>
        <v>20</v>
      </c>
      <c r="F343" t="s">
        <v>117</v>
      </c>
      <c r="G343" t="s">
        <v>2557</v>
      </c>
      <c r="H343" t="str">
        <f t="shared" si="22"/>
        <v>walks_sideways</v>
      </c>
    </row>
    <row r="344" spans="1:8" x14ac:dyDescent="0.2">
      <c r="A344" s="1" t="s">
        <v>767</v>
      </c>
      <c r="B344" s="2">
        <v>1</v>
      </c>
      <c r="C344" s="1" t="s">
        <v>2463</v>
      </c>
      <c r="D344" s="3">
        <f t="shared" si="20"/>
        <v>1</v>
      </c>
      <c r="E344">
        <f t="shared" si="21"/>
        <v>18</v>
      </c>
      <c r="F344" t="s">
        <v>117</v>
      </c>
      <c r="G344" t="s">
        <v>2557</v>
      </c>
      <c r="H344" t="str">
        <f t="shared" si="22"/>
        <v>walks_slowly</v>
      </c>
    </row>
    <row r="345" spans="1:8" x14ac:dyDescent="0.2">
      <c r="A345" s="1" t="s">
        <v>768</v>
      </c>
      <c r="B345" s="2">
        <v>1</v>
      </c>
      <c r="C345" s="1" t="s">
        <v>2463</v>
      </c>
      <c r="D345" s="3">
        <f t="shared" si="20"/>
        <v>1</v>
      </c>
      <c r="E345">
        <f t="shared" si="21"/>
        <v>13</v>
      </c>
      <c r="F345" t="s">
        <v>117</v>
      </c>
      <c r="G345" t="s">
        <v>2557</v>
      </c>
      <c r="H345" t="str">
        <f t="shared" si="22"/>
        <v>wiggles</v>
      </c>
    </row>
    <row r="346" spans="1:8" x14ac:dyDescent="0.2">
      <c r="A346" s="1" t="s">
        <v>769</v>
      </c>
      <c r="B346" s="2">
        <v>1</v>
      </c>
      <c r="C346" s="1" t="s">
        <v>2463</v>
      </c>
      <c r="D346" s="3">
        <f t="shared" si="20"/>
        <v>1</v>
      </c>
      <c r="E346">
        <f t="shared" si="21"/>
        <v>25</v>
      </c>
      <c r="F346" t="s">
        <v>117</v>
      </c>
      <c r="G346" t="s">
        <v>2557</v>
      </c>
      <c r="H346" t="str">
        <f t="shared" si="22"/>
        <v>will_snap_at_people</v>
      </c>
    </row>
    <row r="347" spans="1:8" x14ac:dyDescent="0.2">
      <c r="A347" s="1" t="s">
        <v>770</v>
      </c>
      <c r="B347" s="2">
        <v>1</v>
      </c>
      <c r="C347" s="1" t="s">
        <v>2463</v>
      </c>
      <c r="D347" s="3">
        <f t="shared" si="20"/>
        <v>1</v>
      </c>
      <c r="E347">
        <f t="shared" si="21"/>
        <v>30</v>
      </c>
      <c r="F347" t="s">
        <v>115</v>
      </c>
      <c r="G347" t="s">
        <v>2559</v>
      </c>
      <c r="H347" t="s">
        <v>2560</v>
      </c>
    </row>
    <row r="348" spans="1:8" x14ac:dyDescent="0.2">
      <c r="A348" s="1" t="s">
        <v>771</v>
      </c>
      <c r="B348" s="2">
        <v>5</v>
      </c>
      <c r="C348" s="1" t="s">
        <v>2464</v>
      </c>
      <c r="D348" s="3">
        <f t="shared" si="20"/>
        <v>0.2</v>
      </c>
      <c r="E348">
        <f t="shared" si="21"/>
        <v>21</v>
      </c>
      <c r="F348" t="s">
        <v>115</v>
      </c>
      <c r="G348" t="s">
        <v>2559</v>
      </c>
      <c r="H348" t="s">
        <v>2561</v>
      </c>
    </row>
    <row r="349" spans="1:8" x14ac:dyDescent="0.2">
      <c r="A349" s="1" t="s">
        <v>772</v>
      </c>
      <c r="B349" s="2">
        <v>1</v>
      </c>
      <c r="C349" s="1" t="s">
        <v>2463</v>
      </c>
      <c r="D349" s="3">
        <f t="shared" si="20"/>
        <v>1</v>
      </c>
      <c r="E349">
        <f t="shared" si="21"/>
        <v>15</v>
      </c>
      <c r="F349" t="s">
        <v>115</v>
      </c>
      <c r="G349" t="s">
        <v>2564</v>
      </c>
      <c r="H349" t="s">
        <v>2562</v>
      </c>
    </row>
    <row r="350" spans="1:8" x14ac:dyDescent="0.2">
      <c r="A350" s="1" t="s">
        <v>773</v>
      </c>
      <c r="B350" s="2">
        <v>1</v>
      </c>
      <c r="C350" s="1" t="s">
        <v>2463</v>
      </c>
      <c r="D350" s="3">
        <f t="shared" si="20"/>
        <v>1</v>
      </c>
      <c r="E350">
        <f t="shared" si="21"/>
        <v>16</v>
      </c>
      <c r="F350" t="s">
        <v>115</v>
      </c>
      <c r="G350" t="s">
        <v>2565</v>
      </c>
      <c r="H350" t="str">
        <f>RIGHT(A350,LEN(A350) - 7)</f>
        <v>allergies</v>
      </c>
    </row>
    <row r="351" spans="1:8" x14ac:dyDescent="0.2">
      <c r="A351" s="1" t="s">
        <v>774</v>
      </c>
      <c r="B351" s="2">
        <v>2</v>
      </c>
      <c r="C351" s="1" t="s">
        <v>2463</v>
      </c>
      <c r="D351" s="3">
        <f t="shared" si="20"/>
        <v>0.5</v>
      </c>
      <c r="E351">
        <f t="shared" si="21"/>
        <v>17</v>
      </c>
      <c r="F351" t="s">
        <v>115</v>
      </c>
      <c r="G351" t="s">
        <v>2565</v>
      </c>
      <c r="H351" t="str">
        <f t="shared" ref="H351:H358" si="23">RIGHT(A351,LEN(A351) - 7)</f>
        <v>bad_breath</v>
      </c>
    </row>
    <row r="352" spans="1:8" x14ac:dyDescent="0.2">
      <c r="A352" s="1" t="s">
        <v>775</v>
      </c>
      <c r="B352" s="2">
        <v>2</v>
      </c>
      <c r="C352" s="1" t="s">
        <v>2463</v>
      </c>
      <c r="D352" s="3">
        <f t="shared" si="20"/>
        <v>0.5</v>
      </c>
      <c r="E352">
        <f t="shared" si="21"/>
        <v>13</v>
      </c>
      <c r="F352" t="s">
        <v>115</v>
      </c>
      <c r="G352" t="s">
        <v>2565</v>
      </c>
      <c r="H352" t="str">
        <f t="shared" si="23"/>
        <v>cancer</v>
      </c>
    </row>
    <row r="353" spans="1:8" x14ac:dyDescent="0.2">
      <c r="A353" s="1" t="s">
        <v>776</v>
      </c>
      <c r="B353" s="2">
        <v>1</v>
      </c>
      <c r="C353" s="1" t="s">
        <v>2463</v>
      </c>
      <c r="D353" s="3">
        <f t="shared" si="20"/>
        <v>1</v>
      </c>
      <c r="E353">
        <f t="shared" si="21"/>
        <v>19</v>
      </c>
      <c r="F353" t="s">
        <v>115</v>
      </c>
      <c r="G353" t="s">
        <v>2565</v>
      </c>
      <c r="H353" t="str">
        <f t="shared" si="23"/>
        <v>crying/tears</v>
      </c>
    </row>
    <row r="354" spans="1:8" x14ac:dyDescent="0.2">
      <c r="A354" s="1" t="s">
        <v>777</v>
      </c>
      <c r="B354" s="2">
        <v>1</v>
      </c>
      <c r="C354" s="1" t="s">
        <v>2463</v>
      </c>
      <c r="D354" s="3">
        <f t="shared" si="20"/>
        <v>1</v>
      </c>
      <c r="E354">
        <f t="shared" si="21"/>
        <v>14</v>
      </c>
      <c r="F354" t="s">
        <v>115</v>
      </c>
      <c r="G354" t="s">
        <v>2565</v>
      </c>
      <c r="H354" t="str">
        <f t="shared" si="23"/>
        <v>disease</v>
      </c>
    </row>
    <row r="355" spans="1:8" x14ac:dyDescent="0.2">
      <c r="A355" s="1" t="s">
        <v>778</v>
      </c>
      <c r="B355" s="2">
        <v>1</v>
      </c>
      <c r="C355" s="1" t="s">
        <v>2463</v>
      </c>
      <c r="D355" s="3">
        <f t="shared" si="20"/>
        <v>1</v>
      </c>
      <c r="E355">
        <f t="shared" si="21"/>
        <v>19</v>
      </c>
      <c r="F355" t="s">
        <v>115</v>
      </c>
      <c r="G355" t="s">
        <v>2565</v>
      </c>
      <c r="H355" t="str">
        <f t="shared" si="23"/>
        <v>freezer_burn</v>
      </c>
    </row>
    <row r="356" spans="1:8" x14ac:dyDescent="0.2">
      <c r="A356" s="1" t="s">
        <v>580</v>
      </c>
      <c r="B356" s="2">
        <v>1</v>
      </c>
      <c r="C356" s="1" t="s">
        <v>2463</v>
      </c>
      <c r="D356" s="3">
        <f t="shared" si="20"/>
        <v>1</v>
      </c>
      <c r="E356">
        <f t="shared" si="21"/>
        <v>10</v>
      </c>
      <c r="F356" t="s">
        <v>115</v>
      </c>
      <c r="G356" t="s">
        <v>2565</v>
      </c>
      <c r="H356" t="str">
        <f t="shared" si="23"/>
        <v>gas</v>
      </c>
    </row>
    <row r="357" spans="1:8" x14ac:dyDescent="0.2">
      <c r="A357" s="1" t="s">
        <v>581</v>
      </c>
      <c r="B357" s="2">
        <v>1</v>
      </c>
      <c r="C357" s="1" t="s">
        <v>2463</v>
      </c>
      <c r="D357" s="3">
        <f t="shared" si="20"/>
        <v>1</v>
      </c>
      <c r="E357">
        <f t="shared" si="21"/>
        <v>14</v>
      </c>
      <c r="F357" t="s">
        <v>115</v>
      </c>
      <c r="G357" t="s">
        <v>2565</v>
      </c>
      <c r="H357" t="str">
        <f t="shared" si="23"/>
        <v>itching</v>
      </c>
    </row>
    <row r="358" spans="1:8" x14ac:dyDescent="0.2">
      <c r="A358" s="1" t="s">
        <v>582</v>
      </c>
      <c r="B358" s="2">
        <v>1</v>
      </c>
      <c r="C358" s="1" t="s">
        <v>2463</v>
      </c>
      <c r="D358" s="3">
        <f t="shared" si="20"/>
        <v>1</v>
      </c>
      <c r="E358">
        <f t="shared" si="21"/>
        <v>16</v>
      </c>
      <c r="F358" t="s">
        <v>115</v>
      </c>
      <c r="G358" t="s">
        <v>2565</v>
      </c>
      <c r="H358" t="str">
        <f t="shared" si="23"/>
        <v>pollution</v>
      </c>
    </row>
    <row r="359" spans="1:8" x14ac:dyDescent="0.2">
      <c r="A359" s="1" t="s">
        <v>583</v>
      </c>
      <c r="B359" s="2">
        <v>34</v>
      </c>
      <c r="C359" s="1" t="s">
        <v>2464</v>
      </c>
      <c r="D359" s="3">
        <f t="shared" si="20"/>
        <v>2.9411764705882353E-2</v>
      </c>
      <c r="E359">
        <f t="shared" si="21"/>
        <v>8</v>
      </c>
      <c r="F359" t="s">
        <v>114</v>
      </c>
      <c r="G359" t="s">
        <v>2551</v>
      </c>
      <c r="H359" t="s">
        <v>583</v>
      </c>
    </row>
    <row r="360" spans="1:8" x14ac:dyDescent="0.2">
      <c r="A360" s="1" t="s">
        <v>584</v>
      </c>
      <c r="B360" s="2">
        <v>1</v>
      </c>
      <c r="C360" s="1" t="s">
        <v>2463</v>
      </c>
      <c r="D360" s="3">
        <f t="shared" si="20"/>
        <v>1</v>
      </c>
      <c r="E360">
        <f t="shared" si="21"/>
        <v>24</v>
      </c>
      <c r="F360" t="s">
        <v>115</v>
      </c>
      <c r="G360" t="s">
        <v>2566</v>
      </c>
      <c r="H360" t="str">
        <f>RIGHT(A360,LEN(A360) - 13)</f>
        <v>caterpillar</v>
      </c>
    </row>
    <row r="361" spans="1:8" x14ac:dyDescent="0.2">
      <c r="A361" s="1" t="s">
        <v>380</v>
      </c>
      <c r="B361" s="2">
        <v>1</v>
      </c>
      <c r="C361" s="1" t="s">
        <v>2463</v>
      </c>
      <c r="D361" s="3">
        <f t="shared" si="20"/>
        <v>1</v>
      </c>
      <c r="E361">
        <f t="shared" si="21"/>
        <v>19</v>
      </c>
      <c r="F361" t="s">
        <v>115</v>
      </c>
      <c r="G361" t="s">
        <v>2566</v>
      </c>
      <c r="H361" t="str">
        <f>RIGHT(A361,LEN(A361) - 13)</f>
        <v>cocoon</v>
      </c>
    </row>
    <row r="362" spans="1:8" x14ac:dyDescent="0.2">
      <c r="A362" s="1" t="s">
        <v>783</v>
      </c>
      <c r="B362" s="2">
        <v>2</v>
      </c>
      <c r="C362" s="1" t="s">
        <v>2463</v>
      </c>
      <c r="D362" s="3">
        <f t="shared" si="20"/>
        <v>0.5</v>
      </c>
      <c r="E362">
        <f t="shared" si="21"/>
        <v>16</v>
      </c>
      <c r="F362" t="s">
        <v>115</v>
      </c>
      <c r="G362" t="s">
        <v>2566</v>
      </c>
      <c r="H362" t="str">
        <f>RIGHT(A362,LEN(A362) - 11)</f>
        <v>trees</v>
      </c>
    </row>
    <row r="363" spans="1:8" x14ac:dyDescent="0.2">
      <c r="A363" s="1" t="s">
        <v>784</v>
      </c>
      <c r="B363" s="2">
        <v>1</v>
      </c>
      <c r="C363" s="1" t="s">
        <v>2463</v>
      </c>
      <c r="D363" s="3">
        <f t="shared" si="20"/>
        <v>1</v>
      </c>
      <c r="E363">
        <f t="shared" si="21"/>
        <v>12</v>
      </c>
      <c r="F363" t="s">
        <v>115</v>
      </c>
      <c r="G363" t="s">
        <v>2569</v>
      </c>
      <c r="H363" t="s">
        <v>2563</v>
      </c>
    </row>
    <row r="364" spans="1:8" x14ac:dyDescent="0.2">
      <c r="A364" s="1" t="s">
        <v>785</v>
      </c>
      <c r="B364" s="2">
        <v>1</v>
      </c>
      <c r="C364" s="1" t="s">
        <v>2463</v>
      </c>
      <c r="D364" s="3">
        <f t="shared" si="20"/>
        <v>1</v>
      </c>
      <c r="E364">
        <f t="shared" si="21"/>
        <v>16</v>
      </c>
      <c r="F364" t="s">
        <v>115</v>
      </c>
      <c r="G364" t="s">
        <v>2567</v>
      </c>
      <c r="H364" t="s">
        <v>2568</v>
      </c>
    </row>
    <row r="365" spans="1:8" x14ac:dyDescent="0.2">
      <c r="A365" s="1" t="s">
        <v>585</v>
      </c>
      <c r="B365" s="2">
        <v>1</v>
      </c>
      <c r="C365" s="1" t="s">
        <v>2463</v>
      </c>
      <c r="D365" s="3">
        <f t="shared" si="20"/>
        <v>1</v>
      </c>
      <c r="E365">
        <f t="shared" si="21"/>
        <v>21</v>
      </c>
      <c r="F365" t="s">
        <v>118</v>
      </c>
      <c r="G365" t="s">
        <v>2567</v>
      </c>
      <c r="H365" t="str">
        <f>RIGHT(A365,LEN(A365) - 9)</f>
        <v>arrangements</v>
      </c>
    </row>
    <row r="366" spans="1:8" x14ac:dyDescent="0.2">
      <c r="A366" s="1" t="s">
        <v>586</v>
      </c>
      <c r="B366" s="2">
        <v>1</v>
      </c>
      <c r="C366" s="1" t="s">
        <v>2463</v>
      </c>
      <c r="D366" s="3">
        <f t="shared" si="20"/>
        <v>1</v>
      </c>
      <c r="E366">
        <f t="shared" si="21"/>
        <v>13</v>
      </c>
      <c r="F366" t="s">
        <v>115</v>
      </c>
      <c r="G366" t="s">
        <v>2567</v>
      </c>
      <c r="H366" t="str">
        <f t="shared" ref="H366:H375" si="24">RIGHT(A366,LEN(A366) - 9)</f>
        <v>bags</v>
      </c>
    </row>
    <row r="367" spans="1:8" x14ac:dyDescent="0.2">
      <c r="A367" s="1" t="s">
        <v>34</v>
      </c>
      <c r="B367" s="2">
        <v>1</v>
      </c>
      <c r="C367" s="1" t="s">
        <v>2463</v>
      </c>
      <c r="D367" s="3">
        <f t="shared" si="20"/>
        <v>1</v>
      </c>
      <c r="E367">
        <f t="shared" si="21"/>
        <v>14</v>
      </c>
      <c r="F367" t="s">
        <v>115</v>
      </c>
      <c r="G367" t="s">
        <v>2567</v>
      </c>
      <c r="H367" t="str">
        <f t="shared" si="24"/>
        <v>boxes</v>
      </c>
    </row>
    <row r="368" spans="1:8" x14ac:dyDescent="0.2">
      <c r="A368" s="1" t="s">
        <v>35</v>
      </c>
      <c r="B368" s="2">
        <v>2</v>
      </c>
      <c r="C368" s="1" t="s">
        <v>2463</v>
      </c>
      <c r="D368" s="3">
        <f t="shared" si="20"/>
        <v>0.5</v>
      </c>
      <c r="E368">
        <f t="shared" si="21"/>
        <v>14</v>
      </c>
      <c r="F368" t="s">
        <v>118</v>
      </c>
      <c r="G368" t="s">
        <v>2567</v>
      </c>
      <c r="H368" t="str">
        <f t="shared" si="24"/>
        <v>bulbs</v>
      </c>
    </row>
    <row r="369" spans="1:8" x14ac:dyDescent="0.2">
      <c r="A369" s="1" t="s">
        <v>36</v>
      </c>
      <c r="B369" s="2">
        <v>1</v>
      </c>
      <c r="C369" s="1" t="s">
        <v>2463</v>
      </c>
      <c r="D369" s="3">
        <f t="shared" si="20"/>
        <v>1</v>
      </c>
      <c r="E369">
        <f t="shared" si="21"/>
        <v>16</v>
      </c>
      <c r="F369" t="s">
        <v>115</v>
      </c>
      <c r="G369" t="s">
        <v>2567</v>
      </c>
      <c r="H369" t="str">
        <f t="shared" si="24"/>
        <v>bunches</v>
      </c>
    </row>
    <row r="370" spans="1:8" x14ac:dyDescent="0.2">
      <c r="A370" s="1" t="s">
        <v>37</v>
      </c>
      <c r="B370" s="2">
        <v>2</v>
      </c>
      <c r="C370" s="1" t="s">
        <v>2463</v>
      </c>
      <c r="D370" s="3">
        <f t="shared" si="20"/>
        <v>0.5</v>
      </c>
      <c r="E370">
        <f t="shared" si="21"/>
        <v>13</v>
      </c>
      <c r="F370" t="s">
        <v>115</v>
      </c>
      <c r="G370" t="s">
        <v>2567</v>
      </c>
      <c r="H370" t="str">
        <f t="shared" si="24"/>
        <v>cans</v>
      </c>
    </row>
    <row r="371" spans="1:8" x14ac:dyDescent="0.2">
      <c r="A371" s="1" t="s">
        <v>38</v>
      </c>
      <c r="B371" s="2">
        <v>1</v>
      </c>
      <c r="C371" s="1" t="s">
        <v>2463</v>
      </c>
      <c r="D371" s="3">
        <f t="shared" si="20"/>
        <v>1</v>
      </c>
      <c r="E371">
        <f t="shared" si="21"/>
        <v>15</v>
      </c>
      <c r="F371" t="s">
        <v>118</v>
      </c>
      <c r="G371" t="s">
        <v>2567</v>
      </c>
      <c r="H371" t="str">
        <f t="shared" si="24"/>
        <v>cloves</v>
      </c>
    </row>
    <row r="372" spans="1:8" x14ac:dyDescent="0.2">
      <c r="A372" s="1" t="s">
        <v>39</v>
      </c>
      <c r="B372" s="2">
        <v>1</v>
      </c>
      <c r="C372" s="1" t="s">
        <v>2463</v>
      </c>
      <c r="D372" s="3">
        <f t="shared" si="20"/>
        <v>1</v>
      </c>
      <c r="E372">
        <f t="shared" si="21"/>
        <v>13</v>
      </c>
      <c r="F372" t="s">
        <v>115</v>
      </c>
      <c r="G372" t="s">
        <v>2567</v>
      </c>
      <c r="H372" t="str">
        <f t="shared" si="24"/>
        <v>jars</v>
      </c>
    </row>
    <row r="373" spans="1:8" x14ac:dyDescent="0.2">
      <c r="A373" s="1" t="s">
        <v>170</v>
      </c>
      <c r="B373" s="2">
        <v>7</v>
      </c>
      <c r="C373" s="1" t="s">
        <v>2464</v>
      </c>
      <c r="D373" s="3">
        <f t="shared" si="20"/>
        <v>0.14285714285714285</v>
      </c>
      <c r="E373">
        <f t="shared" si="21"/>
        <v>14</v>
      </c>
      <c r="F373" t="s">
        <v>115</v>
      </c>
      <c r="G373" t="s">
        <v>2567</v>
      </c>
      <c r="H373" t="str">
        <f t="shared" si="24"/>
        <v>pairs</v>
      </c>
    </row>
    <row r="374" spans="1:8" x14ac:dyDescent="0.2">
      <c r="A374" s="1" t="s">
        <v>171</v>
      </c>
      <c r="B374" s="2">
        <v>1</v>
      </c>
      <c r="C374" s="1" t="s">
        <v>2463</v>
      </c>
      <c r="D374" s="3">
        <f t="shared" si="20"/>
        <v>1</v>
      </c>
      <c r="E374">
        <f t="shared" si="21"/>
        <v>14</v>
      </c>
      <c r="F374" t="s">
        <v>118</v>
      </c>
      <c r="G374" t="s">
        <v>2567</v>
      </c>
      <c r="H374" t="str">
        <f t="shared" si="24"/>
        <v>rolls</v>
      </c>
    </row>
    <row r="375" spans="1:8" x14ac:dyDescent="0.2">
      <c r="A375" s="1" t="s">
        <v>172</v>
      </c>
      <c r="B375" s="2">
        <v>1</v>
      </c>
      <c r="C375" s="1" t="s">
        <v>2463</v>
      </c>
      <c r="D375" s="3">
        <f t="shared" si="20"/>
        <v>1</v>
      </c>
      <c r="E375">
        <f t="shared" si="21"/>
        <v>21</v>
      </c>
      <c r="F375" t="s">
        <v>118</v>
      </c>
      <c r="G375" t="s">
        <v>2567</v>
      </c>
      <c r="H375" t="str">
        <f t="shared" si="24"/>
        <v>small_pieces</v>
      </c>
    </row>
    <row r="376" spans="1:8" x14ac:dyDescent="0.2">
      <c r="A376" s="1" t="s">
        <v>173</v>
      </c>
      <c r="B376" s="2">
        <v>1</v>
      </c>
      <c r="C376" s="1" t="s">
        <v>2463</v>
      </c>
      <c r="D376" s="3">
        <f t="shared" si="20"/>
        <v>1</v>
      </c>
      <c r="E376">
        <f t="shared" si="21"/>
        <v>13</v>
      </c>
      <c r="F376" t="s">
        <v>118</v>
      </c>
      <c r="G376" t="s">
        <v>2567</v>
      </c>
      <c r="H376" t="str">
        <f>RIGHT(A376,LEN(A376) - 9)</f>
        <v>cobs</v>
      </c>
    </row>
    <row r="377" spans="1:8" x14ac:dyDescent="0.2">
      <c r="A377" s="1" t="s">
        <v>174</v>
      </c>
      <c r="B377" s="2">
        <v>58</v>
      </c>
      <c r="C377" s="1" t="s">
        <v>2464</v>
      </c>
      <c r="D377" s="3">
        <f t="shared" si="20"/>
        <v>1.7241379310344827E-2</v>
      </c>
      <c r="E377">
        <f t="shared" si="21"/>
        <v>17</v>
      </c>
      <c r="F377" t="s">
        <v>119</v>
      </c>
      <c r="G377" t="s">
        <v>2570</v>
      </c>
      <c r="H377" s="1" t="s">
        <v>174</v>
      </c>
    </row>
    <row r="378" spans="1:8" x14ac:dyDescent="0.2">
      <c r="A378" s="1" t="s">
        <v>175</v>
      </c>
      <c r="B378" s="2">
        <v>1</v>
      </c>
      <c r="C378" s="1" t="s">
        <v>2463</v>
      </c>
      <c r="D378" s="3">
        <f t="shared" si="20"/>
        <v>1</v>
      </c>
      <c r="E378">
        <f t="shared" si="21"/>
        <v>17</v>
      </c>
      <c r="F378" t="s">
        <v>118</v>
      </c>
      <c r="G378" t="s">
        <v>2571</v>
      </c>
      <c r="H378" s="1" t="s">
        <v>175</v>
      </c>
    </row>
    <row r="379" spans="1:8" x14ac:dyDescent="0.2">
      <c r="A379" s="1" t="s">
        <v>176</v>
      </c>
      <c r="B379" s="2">
        <v>1</v>
      </c>
      <c r="C379" s="1" t="s">
        <v>2463</v>
      </c>
      <c r="D379" s="3">
        <f t="shared" si="20"/>
        <v>1</v>
      </c>
      <c r="E379">
        <f t="shared" si="21"/>
        <v>15</v>
      </c>
      <c r="F379" t="s">
        <v>115</v>
      </c>
      <c r="G379" t="s">
        <v>2574</v>
      </c>
      <c r="H379" s="1" t="s">
        <v>176</v>
      </c>
    </row>
    <row r="380" spans="1:8" x14ac:dyDescent="0.2">
      <c r="A380" s="1" t="s">
        <v>177</v>
      </c>
      <c r="B380" s="2">
        <v>1</v>
      </c>
      <c r="C380" s="1" t="s">
        <v>2463</v>
      </c>
      <c r="D380" s="3">
        <f t="shared" si="20"/>
        <v>1</v>
      </c>
      <c r="E380">
        <f t="shared" si="21"/>
        <v>17</v>
      </c>
      <c r="F380" t="s">
        <v>118</v>
      </c>
      <c r="G380" t="s">
        <v>2576</v>
      </c>
      <c r="H380" s="1" t="s">
        <v>177</v>
      </c>
    </row>
    <row r="381" spans="1:8" x14ac:dyDescent="0.2">
      <c r="A381" s="1" t="s">
        <v>178</v>
      </c>
      <c r="B381" s="2">
        <v>3</v>
      </c>
      <c r="C381" s="1" t="s">
        <v>2464</v>
      </c>
      <c r="D381" s="3">
        <f t="shared" si="20"/>
        <v>0.33333333333333331</v>
      </c>
      <c r="E381">
        <f t="shared" si="21"/>
        <v>16</v>
      </c>
      <c r="F381" t="s">
        <v>118</v>
      </c>
      <c r="G381" t="s">
        <v>2573</v>
      </c>
      <c r="H381" s="1" t="s">
        <v>178</v>
      </c>
    </row>
    <row r="382" spans="1:8" x14ac:dyDescent="0.2">
      <c r="A382" s="1" t="s">
        <v>179</v>
      </c>
      <c r="B382" s="2">
        <v>19</v>
      </c>
      <c r="C382" s="1" t="s">
        <v>2464</v>
      </c>
      <c r="D382" s="3">
        <f t="shared" si="20"/>
        <v>5.2631578947368418E-2</v>
      </c>
      <c r="E382">
        <f t="shared" si="21"/>
        <v>15</v>
      </c>
      <c r="F382" t="s">
        <v>118</v>
      </c>
      <c r="G382" t="s">
        <v>2572</v>
      </c>
      <c r="H382" s="1" t="s">
        <v>179</v>
      </c>
    </row>
    <row r="383" spans="1:8" x14ac:dyDescent="0.2">
      <c r="A383" s="1" t="s">
        <v>180</v>
      </c>
      <c r="B383" s="2">
        <v>2</v>
      </c>
      <c r="C383" s="1" t="s">
        <v>2463</v>
      </c>
      <c r="D383" s="3">
        <f t="shared" si="20"/>
        <v>0.5</v>
      </c>
      <c r="E383">
        <f t="shared" si="21"/>
        <v>16</v>
      </c>
      <c r="F383" t="s">
        <v>115</v>
      </c>
      <c r="G383" t="s">
        <v>2577</v>
      </c>
      <c r="H383" s="1" t="s">
        <v>180</v>
      </c>
    </row>
    <row r="384" spans="1:8" x14ac:dyDescent="0.2">
      <c r="A384" s="1" t="s">
        <v>181</v>
      </c>
      <c r="B384" s="2">
        <v>3</v>
      </c>
      <c r="C384" s="1" t="s">
        <v>2464</v>
      </c>
      <c r="D384" s="3">
        <f t="shared" si="20"/>
        <v>0.33333333333333331</v>
      </c>
      <c r="E384">
        <f t="shared" si="21"/>
        <v>16</v>
      </c>
      <c r="F384" t="s">
        <v>115</v>
      </c>
      <c r="G384" t="s">
        <v>2578</v>
      </c>
      <c r="H384" s="1" t="s">
        <v>181</v>
      </c>
    </row>
    <row r="385" spans="1:8" x14ac:dyDescent="0.2">
      <c r="A385" s="1" t="s">
        <v>182</v>
      </c>
      <c r="B385" s="2">
        <v>2</v>
      </c>
      <c r="C385" s="1" t="s">
        <v>2463</v>
      </c>
      <c r="D385" s="3">
        <f t="shared" si="20"/>
        <v>0.5</v>
      </c>
      <c r="E385">
        <f t="shared" si="21"/>
        <v>15</v>
      </c>
      <c r="F385" t="s">
        <v>115</v>
      </c>
      <c r="G385" t="s">
        <v>2575</v>
      </c>
      <c r="H385" s="1" t="s">
        <v>182</v>
      </c>
    </row>
    <row r="386" spans="1:8" x14ac:dyDescent="0.2">
      <c r="A386" s="1" t="s">
        <v>183</v>
      </c>
      <c r="B386" s="2">
        <v>1</v>
      </c>
      <c r="C386" s="1" t="s">
        <v>2463</v>
      </c>
      <c r="D386" s="3">
        <f t="shared" si="20"/>
        <v>1</v>
      </c>
      <c r="E386">
        <f t="shared" si="21"/>
        <v>22</v>
      </c>
      <c r="F386" t="s">
        <v>115</v>
      </c>
      <c r="G386" t="s">
        <v>2579</v>
      </c>
      <c r="H386" s="1" t="s">
        <v>2581</v>
      </c>
    </row>
    <row r="387" spans="1:8" x14ac:dyDescent="0.2">
      <c r="A387" s="1" t="s">
        <v>184</v>
      </c>
      <c r="B387" s="2">
        <v>1</v>
      </c>
      <c r="C387" s="1" t="s">
        <v>2463</v>
      </c>
      <c r="D387" s="3">
        <f t="shared" si="20"/>
        <v>1</v>
      </c>
      <c r="E387">
        <f t="shared" si="21"/>
        <v>14</v>
      </c>
      <c r="F387" t="s">
        <v>120</v>
      </c>
      <c r="G387" t="s">
        <v>2580</v>
      </c>
      <c r="H387" t="str">
        <f>RIGHT(A387,LEN(A387) - 9)</f>
        <v>bacon</v>
      </c>
    </row>
    <row r="388" spans="1:8" x14ac:dyDescent="0.2">
      <c r="A388" s="1" t="s">
        <v>185</v>
      </c>
      <c r="B388" s="2">
        <v>1</v>
      </c>
      <c r="C388" s="1" t="s">
        <v>2463</v>
      </c>
      <c r="D388" s="3">
        <f t="shared" ref="D388:D451" si="25">1/B388</f>
        <v>1</v>
      </c>
      <c r="E388">
        <f t="shared" ref="E388:E451" si="26">LEN(A388)</f>
        <v>13</v>
      </c>
      <c r="F388" t="s">
        <v>120</v>
      </c>
      <c r="G388" t="s">
        <v>2580</v>
      </c>
      <c r="H388" t="str">
        <f t="shared" ref="H388:H448" si="27">RIGHT(A388,LEN(A388) - 9)</f>
        <v>beef</v>
      </c>
    </row>
    <row r="389" spans="1:8" x14ac:dyDescent="0.2">
      <c r="A389" s="1" t="s">
        <v>186</v>
      </c>
      <c r="B389" s="2">
        <v>1</v>
      </c>
      <c r="C389" s="1" t="s">
        <v>2463</v>
      </c>
      <c r="D389" s="3">
        <f t="shared" si="25"/>
        <v>1</v>
      </c>
      <c r="E389">
        <f t="shared" si="26"/>
        <v>17</v>
      </c>
      <c r="F389" t="s">
        <v>120</v>
      </c>
      <c r="G389" t="s">
        <v>2580</v>
      </c>
      <c r="H389" t="str">
        <f t="shared" si="27"/>
        <v>coleslaw</v>
      </c>
    </row>
    <row r="390" spans="1:8" x14ac:dyDescent="0.2">
      <c r="A390" s="1" t="s">
        <v>187</v>
      </c>
      <c r="B390" s="2">
        <v>1</v>
      </c>
      <c r="C390" s="1" t="s">
        <v>2463</v>
      </c>
      <c r="D390" s="3">
        <f t="shared" si="25"/>
        <v>1</v>
      </c>
      <c r="E390">
        <f t="shared" si="26"/>
        <v>17</v>
      </c>
      <c r="F390" t="s">
        <v>120</v>
      </c>
      <c r="G390" t="s">
        <v>2580</v>
      </c>
      <c r="H390" t="str">
        <f t="shared" si="27"/>
        <v>escargot</v>
      </c>
    </row>
    <row r="391" spans="1:8" x14ac:dyDescent="0.2">
      <c r="A391" s="1" t="s">
        <v>406</v>
      </c>
      <c r="B391" s="2">
        <v>1</v>
      </c>
      <c r="C391" s="1" t="s">
        <v>2463</v>
      </c>
      <c r="D391" s="3">
        <f t="shared" si="25"/>
        <v>1</v>
      </c>
      <c r="E391">
        <f t="shared" si="26"/>
        <v>13</v>
      </c>
      <c r="F391" t="s">
        <v>120</v>
      </c>
      <c r="G391" t="s">
        <v>2580</v>
      </c>
      <c r="H391" t="str">
        <f t="shared" si="27"/>
        <v>food</v>
      </c>
    </row>
    <row r="392" spans="1:8" x14ac:dyDescent="0.2">
      <c r="A392" s="1" t="s">
        <v>407</v>
      </c>
      <c r="B392" s="2">
        <v>1</v>
      </c>
      <c r="C392" s="1" t="s">
        <v>2463</v>
      </c>
      <c r="D392" s="3">
        <f t="shared" si="25"/>
        <v>1</v>
      </c>
      <c r="E392">
        <f t="shared" si="26"/>
        <v>21</v>
      </c>
      <c r="F392" t="s">
        <v>120</v>
      </c>
      <c r="G392" t="s">
        <v>2580</v>
      </c>
      <c r="H392" t="str">
        <f t="shared" si="27"/>
        <v>french_fries</v>
      </c>
    </row>
    <row r="393" spans="1:8" x14ac:dyDescent="0.2">
      <c r="A393" s="1" t="s">
        <v>408</v>
      </c>
      <c r="B393" s="2">
        <v>1</v>
      </c>
      <c r="C393" s="1" t="s">
        <v>2463</v>
      </c>
      <c r="D393" s="3">
        <f t="shared" si="25"/>
        <v>1</v>
      </c>
      <c r="E393">
        <f t="shared" si="26"/>
        <v>12</v>
      </c>
      <c r="F393" t="s">
        <v>120</v>
      </c>
      <c r="G393" t="s">
        <v>2580</v>
      </c>
      <c r="H393" t="str">
        <f t="shared" si="27"/>
        <v>ham</v>
      </c>
    </row>
    <row r="394" spans="1:8" x14ac:dyDescent="0.2">
      <c r="A394" s="1" t="s">
        <v>409</v>
      </c>
      <c r="B394" s="2">
        <v>1</v>
      </c>
      <c r="C394" s="1" t="s">
        <v>2463</v>
      </c>
      <c r="D394" s="3">
        <f t="shared" si="25"/>
        <v>1</v>
      </c>
      <c r="E394">
        <f t="shared" si="26"/>
        <v>12</v>
      </c>
      <c r="F394" t="s">
        <v>120</v>
      </c>
      <c r="G394" t="s">
        <v>2580</v>
      </c>
      <c r="H394" t="str">
        <f t="shared" si="27"/>
        <v>jam</v>
      </c>
    </row>
    <row r="395" spans="1:8" x14ac:dyDescent="0.2">
      <c r="A395" s="1" t="s">
        <v>410</v>
      </c>
      <c r="B395" s="2">
        <v>6</v>
      </c>
      <c r="C395" s="1" t="s">
        <v>2464</v>
      </c>
      <c r="D395" s="3">
        <f t="shared" si="25"/>
        <v>0.16666666666666666</v>
      </c>
      <c r="E395">
        <f t="shared" si="26"/>
        <v>13</v>
      </c>
      <c r="F395" t="s">
        <v>120</v>
      </c>
      <c r="G395" t="s">
        <v>2580</v>
      </c>
      <c r="H395" t="str">
        <f t="shared" si="27"/>
        <v>meat</v>
      </c>
    </row>
    <row r="396" spans="1:8" x14ac:dyDescent="0.2">
      <c r="A396" s="1" t="s">
        <v>197</v>
      </c>
      <c r="B396" s="2">
        <v>2</v>
      </c>
      <c r="C396" s="1" t="s">
        <v>2463</v>
      </c>
      <c r="D396" s="3">
        <f t="shared" si="25"/>
        <v>0.5</v>
      </c>
      <c r="E396">
        <f t="shared" si="26"/>
        <v>16</v>
      </c>
      <c r="F396" t="s">
        <v>120</v>
      </c>
      <c r="G396" t="s">
        <v>2580</v>
      </c>
      <c r="H396" t="str">
        <f t="shared" si="27"/>
        <v>pickles</v>
      </c>
    </row>
    <row r="397" spans="1:8" x14ac:dyDescent="0.2">
      <c r="A397" s="1" t="s">
        <v>198</v>
      </c>
      <c r="B397" s="2">
        <v>1</v>
      </c>
      <c r="C397" s="1" t="s">
        <v>2463</v>
      </c>
      <c r="D397" s="3">
        <f t="shared" si="25"/>
        <v>1</v>
      </c>
      <c r="E397">
        <f t="shared" si="26"/>
        <v>16</v>
      </c>
      <c r="F397" t="s">
        <v>120</v>
      </c>
      <c r="G397" t="s">
        <v>2580</v>
      </c>
      <c r="H397" t="str">
        <f t="shared" si="27"/>
        <v>popcorn</v>
      </c>
    </row>
    <row r="398" spans="1:8" x14ac:dyDescent="0.2">
      <c r="A398" s="1" t="s">
        <v>199</v>
      </c>
      <c r="B398" s="2">
        <v>1</v>
      </c>
      <c r="C398" s="1" t="s">
        <v>2463</v>
      </c>
      <c r="D398" s="3">
        <f t="shared" si="25"/>
        <v>1</v>
      </c>
      <c r="E398">
        <f t="shared" si="26"/>
        <v>13</v>
      </c>
      <c r="F398" t="s">
        <v>120</v>
      </c>
      <c r="G398" t="s">
        <v>2580</v>
      </c>
      <c r="H398" t="str">
        <f t="shared" si="27"/>
        <v>pork</v>
      </c>
    </row>
    <row r="399" spans="1:8" x14ac:dyDescent="0.2">
      <c r="A399" s="1" t="s">
        <v>200</v>
      </c>
      <c r="B399" s="2">
        <v>1</v>
      </c>
      <c r="C399" s="1" t="s">
        <v>2463</v>
      </c>
      <c r="D399" s="3">
        <f t="shared" si="25"/>
        <v>1</v>
      </c>
      <c r="E399">
        <f t="shared" si="26"/>
        <v>23</v>
      </c>
      <c r="F399" t="s">
        <v>120</v>
      </c>
      <c r="G399" t="s">
        <v>2580</v>
      </c>
      <c r="H399" t="s">
        <v>2584</v>
      </c>
    </row>
    <row r="400" spans="1:8" x14ac:dyDescent="0.2">
      <c r="A400" s="1" t="s">
        <v>201</v>
      </c>
      <c r="B400" s="2">
        <v>1</v>
      </c>
      <c r="C400" s="1" t="s">
        <v>2463</v>
      </c>
      <c r="D400" s="3">
        <f t="shared" si="25"/>
        <v>1</v>
      </c>
      <c r="E400">
        <f t="shared" si="26"/>
        <v>15</v>
      </c>
      <c r="F400" t="s">
        <v>120</v>
      </c>
      <c r="G400" t="s">
        <v>2580</v>
      </c>
      <c r="H400" t="str">
        <f t="shared" si="27"/>
        <v>sauces</v>
      </c>
    </row>
    <row r="401" spans="1:8" x14ac:dyDescent="0.2">
      <c r="A401" s="1" t="s">
        <v>202</v>
      </c>
      <c r="B401" s="2">
        <v>1</v>
      </c>
      <c r="C401" s="1" t="s">
        <v>2463</v>
      </c>
      <c r="D401" s="3">
        <f t="shared" si="25"/>
        <v>1</v>
      </c>
      <c r="E401">
        <f t="shared" si="26"/>
        <v>18</v>
      </c>
      <c r="F401" t="s">
        <v>120</v>
      </c>
      <c r="G401" t="s">
        <v>2580</v>
      </c>
      <c r="H401" t="str">
        <f t="shared" si="27"/>
        <v>seasoning</v>
      </c>
    </row>
    <row r="402" spans="1:8" x14ac:dyDescent="0.2">
      <c r="A402" s="1" t="s">
        <v>418</v>
      </c>
      <c r="B402" s="2">
        <v>1</v>
      </c>
      <c r="C402" s="1" t="s">
        <v>2463</v>
      </c>
      <c r="D402" s="3">
        <f t="shared" si="25"/>
        <v>1</v>
      </c>
      <c r="E402">
        <f t="shared" si="26"/>
        <v>14</v>
      </c>
      <c r="F402" t="s">
        <v>120</v>
      </c>
      <c r="G402" t="s">
        <v>2580</v>
      </c>
      <c r="H402" t="str">
        <f t="shared" si="27"/>
        <v>toast</v>
      </c>
    </row>
    <row r="403" spans="1:8" x14ac:dyDescent="0.2">
      <c r="A403" s="1" t="s">
        <v>419</v>
      </c>
      <c r="B403" s="2">
        <v>1</v>
      </c>
      <c r="C403" s="1" t="s">
        <v>2463</v>
      </c>
      <c r="D403" s="3">
        <f t="shared" si="25"/>
        <v>1</v>
      </c>
      <c r="E403">
        <f t="shared" si="26"/>
        <v>13</v>
      </c>
      <c r="F403" t="s">
        <v>120</v>
      </c>
      <c r="G403" t="s">
        <v>2580</v>
      </c>
      <c r="H403" t="str">
        <f t="shared" si="27"/>
        <v>veal</v>
      </c>
    </row>
    <row r="404" spans="1:8" x14ac:dyDescent="0.2">
      <c r="A404" s="1" t="s">
        <v>422</v>
      </c>
      <c r="B404" s="2">
        <v>1</v>
      </c>
      <c r="C404" s="1" t="s">
        <v>2463</v>
      </c>
      <c r="D404" s="3">
        <f t="shared" si="25"/>
        <v>1</v>
      </c>
      <c r="E404">
        <f t="shared" si="26"/>
        <v>18</v>
      </c>
      <c r="F404" t="s">
        <v>115</v>
      </c>
      <c r="G404" t="s">
        <v>2582</v>
      </c>
      <c r="H404" t="str">
        <f t="shared" si="27"/>
        <v>birthdays</v>
      </c>
    </row>
    <row r="405" spans="1:8" x14ac:dyDescent="0.2">
      <c r="A405" s="1" t="s">
        <v>420</v>
      </c>
      <c r="B405" s="2">
        <v>3</v>
      </c>
      <c r="C405" s="1" t="s">
        <v>2464</v>
      </c>
      <c r="D405" s="3">
        <f t="shared" si="25"/>
        <v>0.33333333333333331</v>
      </c>
      <c r="E405">
        <f t="shared" si="26"/>
        <v>18</v>
      </c>
      <c r="F405" t="s">
        <v>115</v>
      </c>
      <c r="G405" t="s">
        <v>2582</v>
      </c>
      <c r="H405" t="str">
        <f t="shared" si="27"/>
        <v>Christmas</v>
      </c>
    </row>
    <row r="406" spans="1:8" x14ac:dyDescent="0.2">
      <c r="A406" s="1" t="s">
        <v>423</v>
      </c>
      <c r="B406" s="2">
        <v>1</v>
      </c>
      <c r="C406" s="1" t="s">
        <v>2463</v>
      </c>
      <c r="D406" s="3">
        <f t="shared" si="25"/>
        <v>1</v>
      </c>
      <c r="E406">
        <f t="shared" si="26"/>
        <v>26</v>
      </c>
      <c r="F406" t="s">
        <v>115</v>
      </c>
      <c r="G406" t="s">
        <v>2582</v>
      </c>
      <c r="H406" t="str">
        <f t="shared" si="27"/>
        <v>special_occasions</v>
      </c>
    </row>
    <row r="407" spans="1:8" x14ac:dyDescent="0.2">
      <c r="A407" s="1" t="s">
        <v>421</v>
      </c>
      <c r="B407" s="2">
        <v>2</v>
      </c>
      <c r="C407" s="1" t="s">
        <v>2463</v>
      </c>
      <c r="D407" s="3">
        <f t="shared" si="25"/>
        <v>0.5</v>
      </c>
      <c r="E407">
        <f t="shared" si="26"/>
        <v>21</v>
      </c>
      <c r="F407" t="s">
        <v>115</v>
      </c>
      <c r="G407" t="s">
        <v>2582</v>
      </c>
      <c r="H407" t="str">
        <f t="shared" si="27"/>
        <v>Thanksgiving</v>
      </c>
    </row>
    <row r="408" spans="1:8" x14ac:dyDescent="0.2">
      <c r="A408" s="1" t="s">
        <v>240</v>
      </c>
      <c r="B408" s="2">
        <v>1</v>
      </c>
      <c r="C408" s="1" t="s">
        <v>2463</v>
      </c>
      <c r="D408" s="3">
        <f t="shared" si="25"/>
        <v>1</v>
      </c>
      <c r="E408">
        <f t="shared" si="26"/>
        <v>17</v>
      </c>
      <c r="F408" t="s">
        <v>115</v>
      </c>
      <c r="G408" t="s">
        <v>2582</v>
      </c>
      <c r="H408" t="str">
        <f t="shared" si="27"/>
        <v>weddings</v>
      </c>
    </row>
    <row r="409" spans="1:8" x14ac:dyDescent="0.2">
      <c r="A409" s="1" t="s">
        <v>241</v>
      </c>
      <c r="B409" s="2">
        <v>1</v>
      </c>
      <c r="C409" s="1" t="s">
        <v>2463</v>
      </c>
      <c r="D409" s="3">
        <f t="shared" si="25"/>
        <v>1</v>
      </c>
      <c r="E409">
        <f t="shared" si="26"/>
        <v>16</v>
      </c>
      <c r="F409" t="s">
        <v>120</v>
      </c>
      <c r="G409" t="s">
        <v>2583</v>
      </c>
      <c r="H409" t="str">
        <f t="shared" si="27"/>
        <v>animals</v>
      </c>
    </row>
    <row r="410" spans="1:8" x14ac:dyDescent="0.2">
      <c r="A410" s="1" t="s">
        <v>242</v>
      </c>
      <c r="B410" s="2">
        <v>6</v>
      </c>
      <c r="C410" s="1" t="s">
        <v>2464</v>
      </c>
      <c r="D410" s="3">
        <f t="shared" si="25"/>
        <v>0.16666666666666666</v>
      </c>
      <c r="E410">
        <f t="shared" si="26"/>
        <v>15</v>
      </c>
      <c r="F410" t="s">
        <v>120</v>
      </c>
      <c r="G410" t="s">
        <v>2583</v>
      </c>
      <c r="H410" t="str">
        <f t="shared" si="27"/>
        <v>baking</v>
      </c>
    </row>
    <row r="411" spans="1:8" x14ac:dyDescent="0.2">
      <c r="A411" s="1" t="s">
        <v>243</v>
      </c>
      <c r="B411" s="2">
        <v>2</v>
      </c>
      <c r="C411" s="1" t="s">
        <v>2463</v>
      </c>
      <c r="D411" s="3">
        <f t="shared" si="25"/>
        <v>0.5</v>
      </c>
      <c r="E411">
        <f t="shared" si="26"/>
        <v>14</v>
      </c>
      <c r="F411" t="s">
        <v>120</v>
      </c>
      <c r="G411" t="s">
        <v>2583</v>
      </c>
      <c r="H411" t="str">
        <f t="shared" si="27"/>
        <v>birds</v>
      </c>
    </row>
    <row r="412" spans="1:8" x14ac:dyDescent="0.2">
      <c r="A412" s="1" t="s">
        <v>445</v>
      </c>
      <c r="B412" s="2">
        <v>2</v>
      </c>
      <c r="C412" s="1" t="s">
        <v>2463</v>
      </c>
      <c r="D412" s="3">
        <f t="shared" si="25"/>
        <v>0.5</v>
      </c>
      <c r="E412">
        <f t="shared" si="26"/>
        <v>16</v>
      </c>
      <c r="F412" t="s">
        <v>120</v>
      </c>
      <c r="G412" t="s">
        <v>2583</v>
      </c>
      <c r="H412" t="str">
        <f t="shared" si="27"/>
        <v>boiling</v>
      </c>
    </row>
    <row r="413" spans="1:8" x14ac:dyDescent="0.2">
      <c r="A413" s="1" t="s">
        <v>446</v>
      </c>
      <c r="B413" s="2">
        <v>1</v>
      </c>
      <c r="C413" s="1" t="s">
        <v>2463</v>
      </c>
      <c r="D413" s="3">
        <f t="shared" si="25"/>
        <v>1</v>
      </c>
      <c r="E413">
        <f t="shared" si="26"/>
        <v>17</v>
      </c>
      <c r="F413" t="s">
        <v>120</v>
      </c>
      <c r="G413" t="s">
        <v>2583</v>
      </c>
      <c r="H413" t="str">
        <f t="shared" si="27"/>
        <v>catching</v>
      </c>
    </row>
    <row r="414" spans="1:8" x14ac:dyDescent="0.2">
      <c r="A414" s="1" t="s">
        <v>447</v>
      </c>
      <c r="B414" s="2">
        <v>1</v>
      </c>
      <c r="C414" s="1" t="s">
        <v>2463</v>
      </c>
      <c r="D414" s="3">
        <f t="shared" si="25"/>
        <v>1</v>
      </c>
      <c r="E414">
        <f t="shared" si="26"/>
        <v>17</v>
      </c>
      <c r="F414" t="s">
        <v>120</v>
      </c>
      <c r="G414" t="s">
        <v>2583</v>
      </c>
      <c r="H414" t="str">
        <f t="shared" si="27"/>
        <v>chopping</v>
      </c>
    </row>
    <row r="415" spans="1:8" x14ac:dyDescent="0.2">
      <c r="A415" s="1" t="s">
        <v>448</v>
      </c>
      <c r="B415" s="2">
        <v>15</v>
      </c>
      <c r="C415" s="1" t="s">
        <v>2464</v>
      </c>
      <c r="D415" s="3">
        <f t="shared" si="25"/>
        <v>6.6666666666666666E-2</v>
      </c>
      <c r="E415">
        <f t="shared" si="26"/>
        <v>16</v>
      </c>
      <c r="F415" t="s">
        <v>120</v>
      </c>
      <c r="G415" t="s">
        <v>2583</v>
      </c>
      <c r="H415" t="str">
        <f t="shared" si="27"/>
        <v>cooking</v>
      </c>
    </row>
    <row r="416" spans="1:8" x14ac:dyDescent="0.2">
      <c r="A416" s="1" t="s">
        <v>449</v>
      </c>
      <c r="B416" s="2">
        <v>2</v>
      </c>
      <c r="C416" s="1" t="s">
        <v>2463</v>
      </c>
      <c r="D416" s="3">
        <f t="shared" si="25"/>
        <v>0.5</v>
      </c>
      <c r="E416">
        <f t="shared" si="26"/>
        <v>13</v>
      </c>
      <c r="F416" t="s">
        <v>120</v>
      </c>
      <c r="G416" t="s">
        <v>2583</v>
      </c>
      <c r="H416" t="str">
        <f t="shared" si="27"/>
        <v>fish</v>
      </c>
    </row>
    <row r="417" spans="1:8" x14ac:dyDescent="0.2">
      <c r="A417" s="1" t="s">
        <v>450</v>
      </c>
      <c r="B417" s="2">
        <v>2</v>
      </c>
      <c r="C417" s="1" t="s">
        <v>2463</v>
      </c>
      <c r="D417" s="3">
        <f t="shared" si="25"/>
        <v>0.5</v>
      </c>
      <c r="E417">
        <f t="shared" si="26"/>
        <v>15</v>
      </c>
      <c r="F417" t="s">
        <v>120</v>
      </c>
      <c r="G417" t="s">
        <v>2583</v>
      </c>
      <c r="H417" t="str">
        <f t="shared" si="27"/>
        <v>frying</v>
      </c>
    </row>
    <row r="418" spans="1:8" x14ac:dyDescent="0.2">
      <c r="A418" s="1" t="s">
        <v>451</v>
      </c>
      <c r="B418" s="2">
        <v>1</v>
      </c>
      <c r="C418" s="1" t="s">
        <v>2463</v>
      </c>
      <c r="D418" s="3">
        <f t="shared" si="25"/>
        <v>1</v>
      </c>
      <c r="E418">
        <f t="shared" si="26"/>
        <v>14</v>
      </c>
      <c r="F418" t="s">
        <v>120</v>
      </c>
      <c r="G418" t="s">
        <v>2583</v>
      </c>
      <c r="H418" t="str">
        <f t="shared" si="27"/>
        <v>lions</v>
      </c>
    </row>
    <row r="419" spans="1:8" x14ac:dyDescent="0.2">
      <c r="A419" s="1" t="s">
        <v>452</v>
      </c>
      <c r="B419" s="2">
        <v>1</v>
      </c>
      <c r="C419" s="1" t="s">
        <v>2463</v>
      </c>
      <c r="D419" s="3">
        <f t="shared" si="25"/>
        <v>1</v>
      </c>
      <c r="E419">
        <f t="shared" si="26"/>
        <v>16</v>
      </c>
      <c r="F419" t="s">
        <v>120</v>
      </c>
      <c r="G419" t="s">
        <v>2583</v>
      </c>
      <c r="H419" t="str">
        <f t="shared" si="27"/>
        <v>mashing</v>
      </c>
    </row>
    <row r="420" spans="1:8" x14ac:dyDescent="0.2">
      <c r="A420" s="1" t="s">
        <v>253</v>
      </c>
      <c r="B420" s="2">
        <v>1</v>
      </c>
      <c r="C420" s="1" t="s">
        <v>2463</v>
      </c>
      <c r="D420" s="3">
        <f t="shared" si="25"/>
        <v>1</v>
      </c>
      <c r="E420">
        <f t="shared" si="26"/>
        <v>13</v>
      </c>
      <c r="F420" t="s">
        <v>120</v>
      </c>
      <c r="G420" t="s">
        <v>2583</v>
      </c>
      <c r="H420" t="str">
        <f t="shared" si="27"/>
        <v>mice</v>
      </c>
    </row>
    <row r="421" spans="1:8" x14ac:dyDescent="0.2">
      <c r="A421" s="1" t="s">
        <v>453</v>
      </c>
      <c r="B421" s="2">
        <v>1</v>
      </c>
      <c r="C421" s="1" t="s">
        <v>2463</v>
      </c>
      <c r="D421" s="3">
        <f t="shared" si="25"/>
        <v>1</v>
      </c>
      <c r="E421">
        <f t="shared" si="26"/>
        <v>16</v>
      </c>
      <c r="F421" t="s">
        <v>120</v>
      </c>
      <c r="G421" t="s">
        <v>2583</v>
      </c>
      <c r="H421" t="str">
        <f t="shared" si="27"/>
        <v>monkeys</v>
      </c>
    </row>
    <row r="422" spans="1:8" x14ac:dyDescent="0.2">
      <c r="A422" s="1" t="s">
        <v>454</v>
      </c>
      <c r="B422" s="2">
        <v>1</v>
      </c>
      <c r="C422" s="1" t="s">
        <v>2463</v>
      </c>
      <c r="D422" s="3">
        <f t="shared" si="25"/>
        <v>1</v>
      </c>
      <c r="E422">
        <f t="shared" si="26"/>
        <v>16</v>
      </c>
      <c r="F422" t="s">
        <v>120</v>
      </c>
      <c r="G422" t="s">
        <v>2583</v>
      </c>
      <c r="H422" t="str">
        <f t="shared" si="27"/>
        <v>natives</v>
      </c>
    </row>
    <row r="423" spans="1:8" x14ac:dyDescent="0.2">
      <c r="A423" s="1" t="s">
        <v>258</v>
      </c>
      <c r="B423" s="2">
        <v>1</v>
      </c>
      <c r="C423" s="1" t="s">
        <v>2463</v>
      </c>
      <c r="D423" s="3">
        <f t="shared" si="25"/>
        <v>1</v>
      </c>
      <c r="E423">
        <f t="shared" si="26"/>
        <v>19</v>
      </c>
      <c r="F423" t="s">
        <v>120</v>
      </c>
      <c r="G423" t="s">
        <v>2583</v>
      </c>
      <c r="H423" t="str">
        <f t="shared" si="27"/>
        <v>old_people</v>
      </c>
    </row>
    <row r="424" spans="1:8" x14ac:dyDescent="0.2">
      <c r="A424" s="1" t="s">
        <v>259</v>
      </c>
      <c r="B424" s="2">
        <v>4</v>
      </c>
      <c r="C424" s="1" t="s">
        <v>2464</v>
      </c>
      <c r="D424" s="3">
        <f t="shared" si="25"/>
        <v>0.25</v>
      </c>
      <c r="E424">
        <f t="shared" si="26"/>
        <v>16</v>
      </c>
      <c r="F424" t="s">
        <v>120</v>
      </c>
      <c r="G424" t="s">
        <v>2583</v>
      </c>
      <c r="H424" t="str">
        <f t="shared" si="27"/>
        <v>peeling</v>
      </c>
    </row>
    <row r="425" spans="1:8" x14ac:dyDescent="0.2">
      <c r="A425" s="1" t="s">
        <v>260</v>
      </c>
      <c r="B425" s="2">
        <v>1</v>
      </c>
      <c r="C425" s="1" t="s">
        <v>2463</v>
      </c>
      <c r="D425" s="3">
        <f t="shared" si="25"/>
        <v>1</v>
      </c>
      <c r="E425">
        <f t="shared" si="26"/>
        <v>15</v>
      </c>
      <c r="F425" t="s">
        <v>120</v>
      </c>
      <c r="G425" t="s">
        <v>2583</v>
      </c>
      <c r="H425" t="str">
        <f t="shared" si="27"/>
        <v>people</v>
      </c>
    </row>
    <row r="426" spans="1:8" x14ac:dyDescent="0.2">
      <c r="A426" s="1" t="s">
        <v>660</v>
      </c>
      <c r="B426" s="2">
        <v>2</v>
      </c>
      <c r="C426" s="1" t="s">
        <v>2463</v>
      </c>
      <c r="D426" s="3">
        <f t="shared" si="25"/>
        <v>0.5</v>
      </c>
      <c r="E426">
        <f t="shared" si="26"/>
        <v>16</v>
      </c>
      <c r="F426" t="s">
        <v>120</v>
      </c>
      <c r="G426" t="s">
        <v>2583</v>
      </c>
      <c r="H426" t="str">
        <f t="shared" si="27"/>
        <v>rabbits</v>
      </c>
    </row>
    <row r="427" spans="1:8" x14ac:dyDescent="0.2">
      <c r="A427" s="1" t="s">
        <v>661</v>
      </c>
      <c r="B427" s="2">
        <v>1</v>
      </c>
      <c r="C427" s="1" t="s">
        <v>2463</v>
      </c>
      <c r="D427" s="3">
        <f t="shared" si="25"/>
        <v>1</v>
      </c>
      <c r="E427">
        <f t="shared" si="26"/>
        <v>17</v>
      </c>
      <c r="F427" t="s">
        <v>120</v>
      </c>
      <c r="G427" t="s">
        <v>2583</v>
      </c>
      <c r="H427" t="str">
        <f t="shared" si="27"/>
        <v>steaming</v>
      </c>
    </row>
    <row r="428" spans="1:8" x14ac:dyDescent="0.2">
      <c r="A428" s="1" t="s">
        <v>662</v>
      </c>
      <c r="B428" s="2">
        <v>1</v>
      </c>
      <c r="C428" s="1" t="s">
        <v>2463</v>
      </c>
      <c r="D428" s="3">
        <f t="shared" si="25"/>
        <v>1</v>
      </c>
      <c r="E428">
        <f t="shared" si="26"/>
        <v>17</v>
      </c>
      <c r="F428" t="s">
        <v>120</v>
      </c>
      <c r="G428" t="s">
        <v>2583</v>
      </c>
      <c r="H428" t="str">
        <f t="shared" si="27"/>
        <v>stuffing</v>
      </c>
    </row>
    <row r="429" spans="1:8" x14ac:dyDescent="0.2">
      <c r="A429" s="1" t="s">
        <v>663</v>
      </c>
      <c r="B429" s="2">
        <v>1</v>
      </c>
      <c r="C429" s="1" t="s">
        <v>2463</v>
      </c>
      <c r="D429" s="3">
        <f t="shared" si="25"/>
        <v>1</v>
      </c>
      <c r="E429">
        <f t="shared" si="26"/>
        <v>19</v>
      </c>
      <c r="F429" t="s">
        <v>115</v>
      </c>
      <c r="G429" t="s">
        <v>2585</v>
      </c>
      <c r="H429" t="str">
        <f>RIGHT(A429,LEN(A429) - 10)</f>
        <v>breakfast</v>
      </c>
    </row>
    <row r="430" spans="1:8" x14ac:dyDescent="0.2">
      <c r="A430" s="1" t="s">
        <v>664</v>
      </c>
      <c r="B430" s="2">
        <v>1</v>
      </c>
      <c r="C430" s="1" t="s">
        <v>2463</v>
      </c>
      <c r="D430" s="3">
        <f t="shared" si="25"/>
        <v>1</v>
      </c>
      <c r="E430">
        <f t="shared" si="26"/>
        <v>22</v>
      </c>
      <c r="F430" t="s">
        <v>120</v>
      </c>
      <c r="G430" t="s">
        <v>2585</v>
      </c>
      <c r="H430" t="str">
        <f t="shared" ref="H430:H432" si="28">RIGHT(A430,LEN(A430) - 10)</f>
        <v>constipation</v>
      </c>
    </row>
    <row r="431" spans="1:8" x14ac:dyDescent="0.2">
      <c r="A431" s="1" t="s">
        <v>665</v>
      </c>
      <c r="B431" s="2">
        <v>1</v>
      </c>
      <c r="C431" s="1" t="s">
        <v>2463</v>
      </c>
      <c r="D431" s="3">
        <f t="shared" si="25"/>
        <v>1</v>
      </c>
      <c r="E431">
        <f t="shared" si="26"/>
        <v>17</v>
      </c>
      <c r="F431" t="s">
        <v>120</v>
      </c>
      <c r="G431" t="s">
        <v>2585</v>
      </c>
      <c r="H431" t="str">
        <f t="shared" si="28"/>
        <v>dieting</v>
      </c>
    </row>
    <row r="432" spans="1:8" x14ac:dyDescent="0.2">
      <c r="A432" s="1" t="s">
        <v>666</v>
      </c>
      <c r="B432" s="2">
        <v>1</v>
      </c>
      <c r="C432" s="1" t="s">
        <v>2463</v>
      </c>
      <c r="D432" s="3">
        <f t="shared" si="25"/>
        <v>1</v>
      </c>
      <c r="E432">
        <f t="shared" si="26"/>
        <v>27</v>
      </c>
      <c r="F432" t="s">
        <v>120</v>
      </c>
      <c r="G432" t="s">
        <v>2585</v>
      </c>
      <c r="H432" t="str">
        <f t="shared" si="28"/>
        <v>helping_digestion</v>
      </c>
    </row>
    <row r="433" spans="1:8" x14ac:dyDescent="0.2">
      <c r="A433" s="1" t="s">
        <v>667</v>
      </c>
      <c r="B433" s="2">
        <v>1</v>
      </c>
      <c r="C433" s="1" t="s">
        <v>2463</v>
      </c>
      <c r="D433" s="3">
        <f t="shared" si="25"/>
        <v>1</v>
      </c>
      <c r="E433">
        <f t="shared" si="26"/>
        <v>16</v>
      </c>
      <c r="F433" t="s">
        <v>120</v>
      </c>
      <c r="G433" t="s">
        <v>2586</v>
      </c>
      <c r="H433" t="str">
        <f t="shared" si="27"/>
        <v>borscht</v>
      </c>
    </row>
    <row r="434" spans="1:8" x14ac:dyDescent="0.2">
      <c r="A434" s="1" t="s">
        <v>668</v>
      </c>
      <c r="B434" s="2">
        <v>2</v>
      </c>
      <c r="C434" s="1" t="s">
        <v>2463</v>
      </c>
      <c r="D434" s="3">
        <f t="shared" si="25"/>
        <v>0.5</v>
      </c>
      <c r="E434">
        <f t="shared" si="26"/>
        <v>15</v>
      </c>
      <c r="F434" t="s">
        <v>120</v>
      </c>
      <c r="G434" t="s">
        <v>2586</v>
      </c>
      <c r="H434" t="str">
        <f t="shared" si="27"/>
        <v>breads</v>
      </c>
    </row>
    <row r="435" spans="1:8" x14ac:dyDescent="0.2">
      <c r="A435" s="1" t="s">
        <v>669</v>
      </c>
      <c r="B435" s="2">
        <v>1</v>
      </c>
      <c r="C435" s="1" t="s">
        <v>2463</v>
      </c>
      <c r="D435" s="3">
        <f t="shared" si="25"/>
        <v>1</v>
      </c>
      <c r="E435">
        <f t="shared" si="26"/>
        <v>22</v>
      </c>
      <c r="F435" t="s">
        <v>120</v>
      </c>
      <c r="G435" t="s">
        <v>2586</v>
      </c>
      <c r="H435" t="str">
        <f t="shared" si="27"/>
        <v>cabbage_rolls</v>
      </c>
    </row>
    <row r="436" spans="1:8" x14ac:dyDescent="0.2">
      <c r="A436" s="1" t="s">
        <v>670</v>
      </c>
      <c r="B436" s="2">
        <v>1</v>
      </c>
      <c r="C436" s="1" t="s">
        <v>2463</v>
      </c>
      <c r="D436" s="3">
        <f t="shared" si="25"/>
        <v>1</v>
      </c>
      <c r="E436">
        <f t="shared" si="26"/>
        <v>16</v>
      </c>
      <c r="F436" t="s">
        <v>120</v>
      </c>
      <c r="G436" t="s">
        <v>2586</v>
      </c>
      <c r="H436" t="str">
        <f t="shared" si="27"/>
        <v>cereals</v>
      </c>
    </row>
    <row r="437" spans="1:8" x14ac:dyDescent="0.2">
      <c r="A437" s="1" t="s">
        <v>671</v>
      </c>
      <c r="B437" s="2">
        <v>1</v>
      </c>
      <c r="C437" s="1" t="s">
        <v>2463</v>
      </c>
      <c r="D437" s="3">
        <f t="shared" si="25"/>
        <v>1</v>
      </c>
      <c r="E437">
        <f t="shared" si="26"/>
        <v>21</v>
      </c>
      <c r="F437" t="s">
        <v>120</v>
      </c>
      <c r="G437" t="s">
        <v>2586</v>
      </c>
      <c r="H437" t="str">
        <f t="shared" si="27"/>
        <v>fruit_salads</v>
      </c>
    </row>
    <row r="438" spans="1:8" x14ac:dyDescent="0.2">
      <c r="A438" s="1" t="s">
        <v>877</v>
      </c>
      <c r="B438" s="2">
        <v>2</v>
      </c>
      <c r="C438" s="1" t="s">
        <v>2463</v>
      </c>
      <c r="D438" s="3">
        <f t="shared" si="25"/>
        <v>0.5</v>
      </c>
      <c r="E438">
        <f t="shared" si="26"/>
        <v>13</v>
      </c>
      <c r="F438" t="s">
        <v>120</v>
      </c>
      <c r="G438" t="s">
        <v>2586</v>
      </c>
      <c r="H438" t="str">
        <f t="shared" si="27"/>
        <v>jams</v>
      </c>
    </row>
    <row r="439" spans="1:8" x14ac:dyDescent="0.2">
      <c r="A439" s="1" t="s">
        <v>878</v>
      </c>
      <c r="B439" s="2">
        <v>1</v>
      </c>
      <c r="C439" s="1" t="s">
        <v>2463</v>
      </c>
      <c r="D439" s="3">
        <f t="shared" si="25"/>
        <v>1</v>
      </c>
      <c r="E439">
        <f t="shared" si="26"/>
        <v>17</v>
      </c>
      <c r="F439" t="s">
        <v>120</v>
      </c>
      <c r="G439" t="s">
        <v>2586</v>
      </c>
      <c r="H439" t="str">
        <f t="shared" si="27"/>
        <v>martinis</v>
      </c>
    </row>
    <row r="440" spans="1:8" x14ac:dyDescent="0.2">
      <c r="A440" s="1" t="s">
        <v>879</v>
      </c>
      <c r="B440" s="2">
        <v>1</v>
      </c>
      <c r="C440" s="1" t="s">
        <v>2463</v>
      </c>
      <c r="D440" s="3">
        <f t="shared" si="25"/>
        <v>1</v>
      </c>
      <c r="E440">
        <f t="shared" si="26"/>
        <v>14</v>
      </c>
      <c r="F440" t="s">
        <v>120</v>
      </c>
      <c r="G440" t="s">
        <v>2586</v>
      </c>
      <c r="H440" t="str">
        <f t="shared" si="27"/>
        <v>pasta</v>
      </c>
    </row>
    <row r="441" spans="1:8" x14ac:dyDescent="0.2">
      <c r="A441" s="1" t="s">
        <v>880</v>
      </c>
      <c r="B441" s="2">
        <v>5</v>
      </c>
      <c r="C441" s="1" t="s">
        <v>2464</v>
      </c>
      <c r="D441" s="3">
        <f t="shared" si="25"/>
        <v>0.2</v>
      </c>
      <c r="E441">
        <f t="shared" si="26"/>
        <v>13</v>
      </c>
      <c r="F441" t="s">
        <v>120</v>
      </c>
      <c r="G441" t="s">
        <v>2586</v>
      </c>
      <c r="H441" t="str">
        <f t="shared" si="27"/>
        <v>pies</v>
      </c>
    </row>
    <row r="442" spans="1:8" x14ac:dyDescent="0.2">
      <c r="A442" s="1" t="s">
        <v>881</v>
      </c>
      <c r="B442" s="2">
        <v>13</v>
      </c>
      <c r="C442" s="1" t="s">
        <v>2464</v>
      </c>
      <c r="D442" s="3">
        <f t="shared" si="25"/>
        <v>7.6923076923076927E-2</v>
      </c>
      <c r="E442">
        <f t="shared" si="26"/>
        <v>15</v>
      </c>
      <c r="F442" t="s">
        <v>120</v>
      </c>
      <c r="G442" t="s">
        <v>2586</v>
      </c>
      <c r="H442" t="str">
        <f t="shared" si="27"/>
        <v>salads</v>
      </c>
    </row>
    <row r="443" spans="1:8" x14ac:dyDescent="0.2">
      <c r="A443" s="1" t="s">
        <v>882</v>
      </c>
      <c r="B443" s="2">
        <v>4</v>
      </c>
      <c r="C443" s="1" t="s">
        <v>2464</v>
      </c>
      <c r="D443" s="3">
        <f t="shared" si="25"/>
        <v>0.25</v>
      </c>
      <c r="E443">
        <f t="shared" si="26"/>
        <v>19</v>
      </c>
      <c r="F443" t="s">
        <v>120</v>
      </c>
      <c r="G443" t="s">
        <v>2586</v>
      </c>
      <c r="H443" t="str">
        <f t="shared" si="27"/>
        <v>sandwiches</v>
      </c>
    </row>
    <row r="444" spans="1:8" x14ac:dyDescent="0.2">
      <c r="A444" s="1" t="s">
        <v>883</v>
      </c>
      <c r="B444" s="2">
        <v>1</v>
      </c>
      <c r="C444" s="1" t="s">
        <v>2463</v>
      </c>
      <c r="D444" s="3">
        <f t="shared" si="25"/>
        <v>1</v>
      </c>
      <c r="E444">
        <f t="shared" si="26"/>
        <v>15</v>
      </c>
      <c r="F444" t="s">
        <v>120</v>
      </c>
      <c r="G444" t="s">
        <v>2586</v>
      </c>
      <c r="H444" t="str">
        <f t="shared" si="27"/>
        <v>sauces</v>
      </c>
    </row>
    <row r="445" spans="1:8" x14ac:dyDescent="0.2">
      <c r="A445" s="1" t="s">
        <v>884</v>
      </c>
      <c r="B445" s="2">
        <v>5</v>
      </c>
      <c r="C445" s="1" t="s">
        <v>2464</v>
      </c>
      <c r="D445" s="3">
        <f t="shared" si="25"/>
        <v>0.2</v>
      </c>
      <c r="E445">
        <f t="shared" si="26"/>
        <v>14</v>
      </c>
      <c r="F445" t="s">
        <v>120</v>
      </c>
      <c r="G445" t="s">
        <v>2586</v>
      </c>
      <c r="H445" t="str">
        <f t="shared" si="27"/>
        <v>soups</v>
      </c>
    </row>
    <row r="446" spans="1:8" x14ac:dyDescent="0.2">
      <c r="A446" s="1" t="s">
        <v>885</v>
      </c>
      <c r="B446" s="2">
        <v>1</v>
      </c>
      <c r="C446" s="1" t="s">
        <v>2463</v>
      </c>
      <c r="D446" s="3">
        <f t="shared" si="25"/>
        <v>1</v>
      </c>
      <c r="E446">
        <f t="shared" si="26"/>
        <v>24</v>
      </c>
      <c r="F446" t="s">
        <v>120</v>
      </c>
      <c r="G446" t="s">
        <v>2586</v>
      </c>
      <c r="H446" t="str">
        <f t="shared" si="27"/>
        <v>spaghetti_sauce</v>
      </c>
    </row>
    <row r="447" spans="1:8" x14ac:dyDescent="0.2">
      <c r="A447" s="1" t="s">
        <v>886</v>
      </c>
      <c r="B447" s="2">
        <v>5</v>
      </c>
      <c r="C447" s="1" t="s">
        <v>2464</v>
      </c>
      <c r="D447" s="3">
        <f t="shared" si="25"/>
        <v>0.2</v>
      </c>
      <c r="E447">
        <f t="shared" si="26"/>
        <v>15</v>
      </c>
      <c r="F447" t="s">
        <v>115</v>
      </c>
      <c r="G447" t="s">
        <v>2586</v>
      </c>
      <c r="H447" t="str">
        <f t="shared" si="27"/>
        <v>summer</v>
      </c>
    </row>
    <row r="448" spans="1:8" x14ac:dyDescent="0.2">
      <c r="A448" s="1" t="s">
        <v>887</v>
      </c>
      <c r="B448" s="2">
        <v>4</v>
      </c>
      <c r="C448" s="1" t="s">
        <v>2464</v>
      </c>
      <c r="D448" s="3">
        <f t="shared" si="25"/>
        <v>0.25</v>
      </c>
      <c r="E448">
        <f t="shared" si="26"/>
        <v>14</v>
      </c>
      <c r="F448" t="s">
        <v>120</v>
      </c>
      <c r="G448" t="s">
        <v>2587</v>
      </c>
      <c r="H448" t="str">
        <f t="shared" si="27"/>
        <v>pizza</v>
      </c>
    </row>
    <row r="449" spans="1:8" x14ac:dyDescent="0.2">
      <c r="A449" s="1" t="s">
        <v>888</v>
      </c>
      <c r="B449" s="2">
        <v>4</v>
      </c>
      <c r="C449" s="1" t="s">
        <v>2464</v>
      </c>
      <c r="D449" s="3">
        <f t="shared" si="25"/>
        <v>0.25</v>
      </c>
      <c r="E449">
        <f t="shared" si="26"/>
        <v>9</v>
      </c>
      <c r="F449" t="s">
        <v>120</v>
      </c>
      <c r="G449" t="s">
        <v>2588</v>
      </c>
      <c r="H449" t="str">
        <f>RIGHT(A449,LEN(A449) - 6)</f>
        <v>raw</v>
      </c>
    </row>
    <row r="450" spans="1:8" x14ac:dyDescent="0.2">
      <c r="A450" s="1" t="s">
        <v>889</v>
      </c>
      <c r="B450" s="2">
        <v>4</v>
      </c>
      <c r="C450" s="1" t="s">
        <v>2464</v>
      </c>
      <c r="D450" s="3">
        <f t="shared" si="25"/>
        <v>0.25</v>
      </c>
      <c r="E450">
        <f t="shared" si="26"/>
        <v>17</v>
      </c>
      <c r="F450" t="s">
        <v>115</v>
      </c>
      <c r="G450" t="s">
        <v>2589</v>
      </c>
      <c r="H450" t="str">
        <f>RIGHT(A450,LEN(A450) - 11)</f>
        <v>butter</v>
      </c>
    </row>
    <row r="451" spans="1:8" x14ac:dyDescent="0.2">
      <c r="A451" s="1" t="s">
        <v>685</v>
      </c>
      <c r="B451" s="2">
        <v>1</v>
      </c>
      <c r="C451" s="1" t="s">
        <v>2463</v>
      </c>
      <c r="D451" s="3">
        <f t="shared" si="25"/>
        <v>1</v>
      </c>
      <c r="E451">
        <f t="shared" si="26"/>
        <v>23</v>
      </c>
      <c r="F451" t="s">
        <v>115</v>
      </c>
      <c r="G451" t="s">
        <v>2589</v>
      </c>
      <c r="H451" t="str">
        <f t="shared" ref="H451:H460" si="29">RIGHT(A451,LEN(A451) - 11)</f>
        <v>cheese_sauce</v>
      </c>
    </row>
    <row r="452" spans="1:8" x14ac:dyDescent="0.2">
      <c r="A452" s="1" t="s">
        <v>686</v>
      </c>
      <c r="B452" s="2">
        <v>1</v>
      </c>
      <c r="C452" s="1" t="s">
        <v>2463</v>
      </c>
      <c r="D452" s="3">
        <f t="shared" ref="D452:D483" si="30">1/B452</f>
        <v>1</v>
      </c>
      <c r="E452">
        <f t="shared" ref="E452:E483" si="31">LEN(A452)</f>
        <v>15</v>
      </c>
      <c r="F452" t="s">
        <v>115</v>
      </c>
      <c r="G452" t="s">
        <v>2589</v>
      </c>
      <c r="H452" t="str">
        <f t="shared" si="29"/>
        <v>dips</v>
      </c>
    </row>
    <row r="453" spans="1:8" x14ac:dyDescent="0.2">
      <c r="A453" s="1" t="s">
        <v>687</v>
      </c>
      <c r="B453" s="2">
        <v>1</v>
      </c>
      <c r="C453" s="1" t="s">
        <v>2463</v>
      </c>
      <c r="D453" s="3">
        <f t="shared" si="30"/>
        <v>1</v>
      </c>
      <c r="E453">
        <f t="shared" si="31"/>
        <v>20</v>
      </c>
      <c r="F453" t="s">
        <v>115</v>
      </c>
      <c r="G453" t="s">
        <v>2589</v>
      </c>
      <c r="H453" t="str">
        <f t="shared" si="29"/>
        <v>dressings</v>
      </c>
    </row>
    <row r="454" spans="1:8" x14ac:dyDescent="0.2">
      <c r="A454" s="1" t="s">
        <v>688</v>
      </c>
      <c r="B454" s="2">
        <v>1</v>
      </c>
      <c r="C454" s="1" t="s">
        <v>2463</v>
      </c>
      <c r="D454" s="3">
        <f t="shared" si="30"/>
        <v>1</v>
      </c>
      <c r="E454">
        <f t="shared" si="31"/>
        <v>15</v>
      </c>
      <c r="F454" t="s">
        <v>115</v>
      </c>
      <c r="G454" t="s">
        <v>2589</v>
      </c>
      <c r="H454" t="str">
        <f t="shared" si="29"/>
        <v>food</v>
      </c>
    </row>
    <row r="455" spans="1:8" x14ac:dyDescent="0.2">
      <c r="A455" s="1" t="s">
        <v>689</v>
      </c>
      <c r="B455" s="2">
        <v>1</v>
      </c>
      <c r="C455" s="1" t="s">
        <v>2463</v>
      </c>
      <c r="D455" s="3">
        <f t="shared" si="30"/>
        <v>1</v>
      </c>
      <c r="E455">
        <f t="shared" si="31"/>
        <v>16</v>
      </c>
      <c r="F455" t="s">
        <v>115</v>
      </c>
      <c r="G455" t="s">
        <v>2589</v>
      </c>
      <c r="H455" t="str">
        <f t="shared" si="29"/>
        <v>gravy</v>
      </c>
    </row>
    <row r="456" spans="1:8" x14ac:dyDescent="0.2">
      <c r="A456" s="1" t="s">
        <v>894</v>
      </c>
      <c r="B456" s="2">
        <v>1</v>
      </c>
      <c r="C456" s="1" t="s">
        <v>2463</v>
      </c>
      <c r="D456" s="3">
        <f t="shared" si="30"/>
        <v>1</v>
      </c>
      <c r="E456">
        <f t="shared" si="31"/>
        <v>21</v>
      </c>
      <c r="F456" t="s">
        <v>115</v>
      </c>
      <c r="G456" t="s">
        <v>2589</v>
      </c>
      <c r="H456" t="str">
        <f t="shared" si="29"/>
        <v>hamburgers</v>
      </c>
    </row>
    <row r="457" spans="1:8" x14ac:dyDescent="0.2">
      <c r="A457" s="1" t="s">
        <v>895</v>
      </c>
      <c r="B457" s="2">
        <v>1</v>
      </c>
      <c r="C457" s="1" t="s">
        <v>2463</v>
      </c>
      <c r="D457" s="3">
        <f t="shared" si="30"/>
        <v>1</v>
      </c>
      <c r="E457">
        <f t="shared" si="31"/>
        <v>20</v>
      </c>
      <c r="F457" t="s">
        <v>115</v>
      </c>
      <c r="G457" t="s">
        <v>2589</v>
      </c>
      <c r="H457" t="str">
        <f t="shared" si="29"/>
        <v>ice_cream</v>
      </c>
    </row>
    <row r="458" spans="1:8" x14ac:dyDescent="0.2">
      <c r="A458" s="1" t="s">
        <v>896</v>
      </c>
      <c r="B458" s="2">
        <v>1</v>
      </c>
      <c r="C458" s="1" t="s">
        <v>2463</v>
      </c>
      <c r="D458" s="3">
        <f t="shared" si="30"/>
        <v>1</v>
      </c>
      <c r="E458">
        <f t="shared" si="31"/>
        <v>19</v>
      </c>
      <c r="F458" t="s">
        <v>115</v>
      </c>
      <c r="G458" t="s">
        <v>2589</v>
      </c>
      <c r="H458" t="str">
        <f t="shared" si="29"/>
        <v>stuffing</v>
      </c>
    </row>
    <row r="459" spans="1:8" x14ac:dyDescent="0.2">
      <c r="A459" s="1" t="s">
        <v>691</v>
      </c>
      <c r="B459" s="2">
        <v>1</v>
      </c>
      <c r="C459" s="1" t="s">
        <v>2463</v>
      </c>
      <c r="D459" s="3">
        <f t="shared" si="30"/>
        <v>1</v>
      </c>
      <c r="E459">
        <f t="shared" si="31"/>
        <v>14</v>
      </c>
      <c r="F459" t="s">
        <v>115</v>
      </c>
      <c r="G459" t="s">
        <v>2589</v>
      </c>
      <c r="H459" t="str">
        <f t="shared" si="29"/>
        <v>tea</v>
      </c>
    </row>
    <row r="460" spans="1:8" x14ac:dyDescent="0.2">
      <c r="A460" s="1" t="s">
        <v>692</v>
      </c>
      <c r="B460" s="2">
        <v>1</v>
      </c>
      <c r="C460" s="1" t="s">
        <v>2463</v>
      </c>
      <c r="D460" s="3">
        <f t="shared" si="30"/>
        <v>1</v>
      </c>
      <c r="E460">
        <f t="shared" si="31"/>
        <v>17</v>
      </c>
      <c r="F460" t="s">
        <v>115</v>
      </c>
      <c r="G460" t="s">
        <v>2589</v>
      </c>
      <c r="H460" t="str">
        <f t="shared" si="29"/>
        <v>turkey</v>
      </c>
    </row>
    <row r="461" spans="1:8" x14ac:dyDescent="0.2">
      <c r="A461" s="1" t="s">
        <v>278</v>
      </c>
      <c r="B461" s="2">
        <v>1</v>
      </c>
      <c r="C461" s="1" t="s">
        <v>2463</v>
      </c>
      <c r="D461" s="3">
        <f t="shared" si="30"/>
        <v>1</v>
      </c>
      <c r="E461">
        <f t="shared" si="31"/>
        <v>17</v>
      </c>
      <c r="F461" t="s">
        <v>114</v>
      </c>
      <c r="G461" t="s">
        <v>2590</v>
      </c>
      <c r="H461" t="str">
        <f>RIGHT(A461,LEN(A461) - 7)</f>
        <v>drawbridge</v>
      </c>
    </row>
    <row r="462" spans="1:8" x14ac:dyDescent="0.2">
      <c r="A462" s="1" t="s">
        <v>279</v>
      </c>
      <c r="B462" s="2">
        <v>1</v>
      </c>
      <c r="C462" s="1" t="s">
        <v>2463</v>
      </c>
      <c r="D462" s="3">
        <f t="shared" si="30"/>
        <v>1</v>
      </c>
      <c r="E462">
        <f t="shared" si="31"/>
        <v>11</v>
      </c>
      <c r="F462" t="s">
        <v>114</v>
      </c>
      <c r="G462" t="s">
        <v>2590</v>
      </c>
      <c r="H462" t="str">
        <f t="shared" ref="H462:H463" si="32">RIGHT(A462,LEN(A462) - 7)</f>
        <v>king</v>
      </c>
    </row>
    <row r="463" spans="1:8" x14ac:dyDescent="0.2">
      <c r="A463" s="1" t="s">
        <v>280</v>
      </c>
      <c r="B463" s="2">
        <v>1</v>
      </c>
      <c r="C463" s="1" t="s">
        <v>2463</v>
      </c>
      <c r="D463" s="3">
        <f t="shared" si="30"/>
        <v>1</v>
      </c>
      <c r="E463">
        <f t="shared" si="31"/>
        <v>16</v>
      </c>
      <c r="F463" t="s">
        <v>114</v>
      </c>
      <c r="G463" t="s">
        <v>2590</v>
      </c>
      <c r="H463" t="str">
        <f t="shared" si="32"/>
        <v>pull-over</v>
      </c>
    </row>
    <row r="464" spans="1:8" x14ac:dyDescent="0.2">
      <c r="A464" s="1" t="s">
        <v>281</v>
      </c>
      <c r="B464" s="2">
        <v>1</v>
      </c>
      <c r="C464" s="1" t="s">
        <v>2463</v>
      </c>
      <c r="D464" s="3">
        <f t="shared" si="30"/>
        <v>1</v>
      </c>
      <c r="E464">
        <f t="shared" si="31"/>
        <v>13</v>
      </c>
      <c r="F464" t="s">
        <v>114</v>
      </c>
      <c r="G464" t="s">
        <v>2590</v>
      </c>
      <c r="H464" t="str">
        <f>RIGHT(A464,LEN(A464) - 5)</f>
        <v>acoustic</v>
      </c>
    </row>
    <row r="465" spans="1:8" x14ac:dyDescent="0.2">
      <c r="A465" s="1" t="s">
        <v>282</v>
      </c>
      <c r="B465" s="2">
        <v>1</v>
      </c>
      <c r="C465" s="1" t="s">
        <v>2463</v>
      </c>
      <c r="D465" s="3">
        <f t="shared" si="30"/>
        <v>1</v>
      </c>
      <c r="E465">
        <f t="shared" si="31"/>
        <v>14</v>
      </c>
      <c r="F465" t="s">
        <v>114</v>
      </c>
      <c r="G465" t="s">
        <v>2590</v>
      </c>
      <c r="H465" t="str">
        <f t="shared" ref="H465:H500" si="33">RIGHT(A465,LEN(A465) - 5)</f>
        <v>apple_pie</v>
      </c>
    </row>
    <row r="466" spans="1:8" x14ac:dyDescent="0.2">
      <c r="A466" s="1" t="s">
        <v>283</v>
      </c>
      <c r="B466" s="2">
        <v>2</v>
      </c>
      <c r="C466" s="1" t="s">
        <v>2463</v>
      </c>
      <c r="D466" s="3">
        <f t="shared" si="30"/>
        <v>0.5</v>
      </c>
      <c r="E466">
        <f t="shared" si="31"/>
        <v>10</v>
      </c>
      <c r="F466" t="s">
        <v>114</v>
      </c>
      <c r="G466" t="s">
        <v>2590</v>
      </c>
      <c r="H466" t="str">
        <f t="shared" si="33"/>
        <v>bambi</v>
      </c>
    </row>
    <row r="467" spans="1:8" x14ac:dyDescent="0.2">
      <c r="A467" s="1" t="s">
        <v>276</v>
      </c>
      <c r="B467" s="2">
        <v>1</v>
      </c>
      <c r="C467" s="1" t="s">
        <v>2463</v>
      </c>
      <c r="D467" s="3">
        <f t="shared" si="30"/>
        <v>1</v>
      </c>
      <c r="E467">
        <f t="shared" si="31"/>
        <v>11</v>
      </c>
      <c r="F467" t="s">
        <v>114</v>
      </c>
      <c r="G467" t="s">
        <v>2590</v>
      </c>
      <c r="H467" t="str">
        <f t="shared" si="33"/>
        <v>Barbie</v>
      </c>
    </row>
    <row r="468" spans="1:8" x14ac:dyDescent="0.2">
      <c r="A468" s="1" t="s">
        <v>284</v>
      </c>
      <c r="B468" s="2">
        <v>1</v>
      </c>
      <c r="C468" s="1" t="s">
        <v>2463</v>
      </c>
      <c r="D468" s="3">
        <f t="shared" si="30"/>
        <v>1</v>
      </c>
      <c r="E468">
        <f t="shared" si="31"/>
        <v>13</v>
      </c>
      <c r="F468" t="s">
        <v>114</v>
      </c>
      <c r="G468" t="s">
        <v>2590</v>
      </c>
      <c r="H468" t="str">
        <f t="shared" si="33"/>
        <v>baseball</v>
      </c>
    </row>
    <row r="469" spans="1:8" x14ac:dyDescent="0.2">
      <c r="A469" s="1" t="s">
        <v>285</v>
      </c>
      <c r="B469" s="2">
        <v>1</v>
      </c>
      <c r="C469" s="1" t="s">
        <v>2463</v>
      </c>
      <c r="D469" s="3">
        <f t="shared" si="30"/>
        <v>1</v>
      </c>
      <c r="E469">
        <f t="shared" si="31"/>
        <v>17</v>
      </c>
      <c r="F469" t="s">
        <v>114</v>
      </c>
      <c r="G469" t="s">
        <v>2590</v>
      </c>
      <c r="H469" t="str">
        <f t="shared" si="33"/>
        <v>bell_bottoms</v>
      </c>
    </row>
    <row r="470" spans="1:8" x14ac:dyDescent="0.2">
      <c r="A470" s="1" t="s">
        <v>286</v>
      </c>
      <c r="B470" s="2">
        <v>1</v>
      </c>
      <c r="C470" s="1" t="s">
        <v>2463</v>
      </c>
      <c r="D470" s="3">
        <f t="shared" si="30"/>
        <v>1</v>
      </c>
      <c r="E470">
        <f t="shared" si="31"/>
        <v>8</v>
      </c>
      <c r="F470" t="s">
        <v>114</v>
      </c>
      <c r="G470" t="s">
        <v>2590</v>
      </c>
      <c r="H470" t="str">
        <f t="shared" si="33"/>
        <v>bow</v>
      </c>
    </row>
    <row r="471" spans="1:8" x14ac:dyDescent="0.2">
      <c r="A471" s="1" t="s">
        <v>287</v>
      </c>
      <c r="B471" s="2">
        <v>1</v>
      </c>
      <c r="C471" s="1" t="s">
        <v>2463</v>
      </c>
      <c r="D471" s="3">
        <f t="shared" si="30"/>
        <v>1</v>
      </c>
      <c r="E471">
        <f t="shared" si="31"/>
        <v>12</v>
      </c>
      <c r="F471" t="s">
        <v>114</v>
      </c>
      <c r="G471" t="s">
        <v>2590</v>
      </c>
      <c r="H471" t="str">
        <f t="shared" si="33"/>
        <v>cheddar</v>
      </c>
    </row>
    <row r="472" spans="1:8" x14ac:dyDescent="0.2">
      <c r="A472" s="1" t="s">
        <v>288</v>
      </c>
      <c r="B472" s="2">
        <v>1</v>
      </c>
      <c r="C472" s="1" t="s">
        <v>2463</v>
      </c>
      <c r="D472" s="3">
        <f t="shared" si="30"/>
        <v>1</v>
      </c>
      <c r="E472">
        <f t="shared" si="31"/>
        <v>19</v>
      </c>
      <c r="F472" t="s">
        <v>114</v>
      </c>
      <c r="G472" t="s">
        <v>2590</v>
      </c>
      <c r="H472" t="str">
        <f t="shared" si="33"/>
        <v>chocolate_cake</v>
      </c>
    </row>
    <row r="473" spans="1:8" x14ac:dyDescent="0.2">
      <c r="A473" s="1" t="s">
        <v>289</v>
      </c>
      <c r="B473" s="2">
        <v>1</v>
      </c>
      <c r="C473" s="1" t="s">
        <v>2463</v>
      </c>
      <c r="D473" s="3">
        <f t="shared" si="30"/>
        <v>1</v>
      </c>
      <c r="E473">
        <f t="shared" si="31"/>
        <v>11</v>
      </c>
      <c r="F473" t="s">
        <v>114</v>
      </c>
      <c r="G473" t="s">
        <v>2590</v>
      </c>
      <c r="H473" t="str">
        <f t="shared" si="33"/>
        <v>cowboy</v>
      </c>
    </row>
    <row r="474" spans="1:8" x14ac:dyDescent="0.2">
      <c r="A474" s="1" t="s">
        <v>290</v>
      </c>
      <c r="B474" s="2">
        <v>1</v>
      </c>
      <c r="C474" s="1" t="s">
        <v>2463</v>
      </c>
      <c r="D474" s="3">
        <f t="shared" si="30"/>
        <v>1</v>
      </c>
      <c r="E474">
        <f t="shared" si="31"/>
        <v>12</v>
      </c>
      <c r="F474" t="s">
        <v>114</v>
      </c>
      <c r="G474" t="s">
        <v>2590</v>
      </c>
      <c r="H474" t="str">
        <f t="shared" si="33"/>
        <v>digital</v>
      </c>
    </row>
    <row r="475" spans="1:8" x14ac:dyDescent="0.2">
      <c r="A475" s="1" t="s">
        <v>291</v>
      </c>
      <c r="B475" s="2">
        <v>1</v>
      </c>
      <c r="C475" s="1" t="s">
        <v>2463</v>
      </c>
      <c r="D475" s="3">
        <f t="shared" si="30"/>
        <v>1</v>
      </c>
      <c r="E475">
        <f t="shared" si="31"/>
        <v>10</v>
      </c>
      <c r="F475" t="s">
        <v>114</v>
      </c>
      <c r="G475" t="s">
        <v>2590</v>
      </c>
      <c r="H475" t="str">
        <f t="shared" si="33"/>
        <v>dolls</v>
      </c>
    </row>
    <row r="476" spans="1:8" x14ac:dyDescent="0.2">
      <c r="A476" s="1" t="s">
        <v>292</v>
      </c>
      <c r="B476" s="2">
        <v>1</v>
      </c>
      <c r="C476" s="1" t="s">
        <v>2463</v>
      </c>
      <c r="D476" s="3">
        <f t="shared" si="30"/>
        <v>1</v>
      </c>
      <c r="E476">
        <f t="shared" si="31"/>
        <v>9</v>
      </c>
      <c r="F476" t="s">
        <v>114</v>
      </c>
      <c r="G476" t="s">
        <v>2590</v>
      </c>
      <c r="H476" t="str">
        <f t="shared" si="33"/>
        <v>dump</v>
      </c>
    </row>
    <row r="477" spans="1:8" x14ac:dyDescent="0.2">
      <c r="A477" s="1" t="s">
        <v>293</v>
      </c>
      <c r="B477" s="2">
        <v>1</v>
      </c>
      <c r="C477" s="1" t="s">
        <v>2463</v>
      </c>
      <c r="D477" s="3">
        <f t="shared" si="30"/>
        <v>1</v>
      </c>
      <c r="E477">
        <f t="shared" si="31"/>
        <v>13</v>
      </c>
      <c r="F477" t="s">
        <v>114</v>
      </c>
      <c r="G477" t="s">
        <v>2590</v>
      </c>
      <c r="H477" t="str">
        <f t="shared" si="33"/>
        <v>electric</v>
      </c>
    </row>
    <row r="478" spans="1:8" x14ac:dyDescent="0.2">
      <c r="A478" s="1" t="s">
        <v>294</v>
      </c>
      <c r="B478" s="2">
        <v>1</v>
      </c>
      <c r="C478" s="1" t="s">
        <v>2463</v>
      </c>
      <c r="D478" s="3">
        <f t="shared" si="30"/>
        <v>1</v>
      </c>
      <c r="E478">
        <f t="shared" si="31"/>
        <v>18</v>
      </c>
      <c r="F478" t="s">
        <v>114</v>
      </c>
      <c r="G478" t="s">
        <v>2590</v>
      </c>
      <c r="H478" t="str">
        <f t="shared" si="33"/>
        <v>flying_saucer</v>
      </c>
    </row>
    <row r="479" spans="1:8" x14ac:dyDescent="0.2">
      <c r="A479" s="1" t="s">
        <v>295</v>
      </c>
      <c r="B479" s="2">
        <v>1</v>
      </c>
      <c r="C479" s="1" t="s">
        <v>2463</v>
      </c>
      <c r="D479" s="3">
        <f t="shared" si="30"/>
        <v>1</v>
      </c>
      <c r="E479">
        <f t="shared" si="31"/>
        <v>10</v>
      </c>
      <c r="F479" t="s">
        <v>114</v>
      </c>
      <c r="G479" t="s">
        <v>2590</v>
      </c>
      <c r="H479" t="str">
        <f t="shared" si="33"/>
        <v>grand</v>
      </c>
    </row>
    <row r="480" spans="1:8" x14ac:dyDescent="0.2">
      <c r="A480" s="1" t="s">
        <v>296</v>
      </c>
      <c r="B480" s="2">
        <v>1</v>
      </c>
      <c r="C480" s="1" t="s">
        <v>2463</v>
      </c>
      <c r="D480" s="3">
        <f t="shared" si="30"/>
        <v>1</v>
      </c>
      <c r="E480">
        <f t="shared" si="31"/>
        <v>17</v>
      </c>
      <c r="F480" t="s">
        <v>114</v>
      </c>
      <c r="G480" t="s">
        <v>2590</v>
      </c>
      <c r="H480" t="str">
        <f t="shared" si="33"/>
        <v>granny_smith</v>
      </c>
    </row>
    <row r="481" spans="1:8" x14ac:dyDescent="0.2">
      <c r="A481" s="1" t="s">
        <v>297</v>
      </c>
      <c r="B481" s="2">
        <v>1</v>
      </c>
      <c r="C481" s="1" t="s">
        <v>2463</v>
      </c>
      <c r="D481" s="3">
        <f t="shared" si="30"/>
        <v>1</v>
      </c>
      <c r="E481">
        <f t="shared" si="31"/>
        <v>12</v>
      </c>
      <c r="F481" t="s">
        <v>114</v>
      </c>
      <c r="G481" t="s">
        <v>2590</v>
      </c>
      <c r="H481" t="str">
        <f t="shared" si="33"/>
        <v>iceberg</v>
      </c>
    </row>
    <row r="482" spans="1:8" x14ac:dyDescent="0.2">
      <c r="A482" s="1" t="s">
        <v>298</v>
      </c>
      <c r="B482" s="2">
        <v>1</v>
      </c>
      <c r="C482" s="1" t="s">
        <v>2463</v>
      </c>
      <c r="D482" s="3">
        <f t="shared" si="30"/>
        <v>1</v>
      </c>
      <c r="E482">
        <f t="shared" si="31"/>
        <v>10</v>
      </c>
      <c r="F482" t="s">
        <v>114</v>
      </c>
      <c r="G482" t="s">
        <v>2590</v>
      </c>
      <c r="H482" t="str">
        <f t="shared" si="33"/>
        <v>jeans</v>
      </c>
    </row>
    <row r="483" spans="1:8" x14ac:dyDescent="0.2">
      <c r="A483" s="1" t="s">
        <v>299</v>
      </c>
      <c r="B483" s="2">
        <v>1</v>
      </c>
      <c r="C483" s="1" t="s">
        <v>2463</v>
      </c>
      <c r="D483" s="3">
        <f t="shared" si="30"/>
        <v>1</v>
      </c>
      <c r="E483">
        <f t="shared" si="31"/>
        <v>11</v>
      </c>
      <c r="F483" t="s">
        <v>114</v>
      </c>
      <c r="G483" t="s">
        <v>2590</v>
      </c>
      <c r="H483" t="str">
        <f t="shared" si="33"/>
        <v>kidney</v>
      </c>
    </row>
    <row r="484" spans="1:8" x14ac:dyDescent="0.2">
      <c r="A484" s="1" t="s">
        <v>300</v>
      </c>
      <c r="B484" s="2">
        <v>1</v>
      </c>
      <c r="C484" s="1" t="s">
        <v>2463</v>
      </c>
      <c r="D484" s="3">
        <f t="shared" ref="D484:D515" si="34">1/B484</f>
        <v>1</v>
      </c>
      <c r="E484">
        <f t="shared" ref="E484:E515" si="35">LEN(A484)</f>
        <v>9</v>
      </c>
      <c r="F484" t="s">
        <v>114</v>
      </c>
      <c r="G484" t="s">
        <v>2590</v>
      </c>
      <c r="H484" t="str">
        <f t="shared" si="33"/>
        <v>lima</v>
      </c>
    </row>
    <row r="485" spans="1:8" x14ac:dyDescent="0.2">
      <c r="A485" s="1" t="s">
        <v>301</v>
      </c>
      <c r="B485" s="2">
        <v>1</v>
      </c>
      <c r="C485" s="1" t="s">
        <v>2463</v>
      </c>
      <c r="D485" s="3">
        <f t="shared" si="34"/>
        <v>1</v>
      </c>
      <c r="E485">
        <f t="shared" si="35"/>
        <v>12</v>
      </c>
      <c r="F485" t="s">
        <v>114</v>
      </c>
      <c r="G485" t="s">
        <v>2590</v>
      </c>
      <c r="H485" t="str">
        <f t="shared" si="33"/>
        <v>mallard</v>
      </c>
    </row>
    <row r="486" spans="1:8" x14ac:dyDescent="0.2">
      <c r="A486" s="1" t="s">
        <v>302</v>
      </c>
      <c r="B486" s="2">
        <v>1</v>
      </c>
      <c r="C486" s="1" t="s">
        <v>2463</v>
      </c>
      <c r="D486" s="3">
        <f t="shared" si="34"/>
        <v>1</v>
      </c>
      <c r="E486">
        <f t="shared" si="35"/>
        <v>15</v>
      </c>
      <c r="F486" t="s">
        <v>114</v>
      </c>
      <c r="G486" t="s">
        <v>2590</v>
      </c>
      <c r="H486" t="str">
        <f t="shared" si="33"/>
        <v>maraschino</v>
      </c>
    </row>
    <row r="487" spans="1:8" x14ac:dyDescent="0.2">
      <c r="A487" s="1" t="s">
        <v>303</v>
      </c>
      <c r="B487" s="2">
        <v>1</v>
      </c>
      <c r="C487" s="1" t="s">
        <v>2463</v>
      </c>
      <c r="D487" s="3">
        <f t="shared" si="34"/>
        <v>1</v>
      </c>
      <c r="E487">
        <f t="shared" si="35"/>
        <v>10</v>
      </c>
      <c r="F487" t="s">
        <v>114</v>
      </c>
      <c r="G487" t="s">
        <v>2590</v>
      </c>
      <c r="H487" t="str">
        <f t="shared" si="33"/>
        <v>metal</v>
      </c>
    </row>
    <row r="488" spans="1:8" x14ac:dyDescent="0.2">
      <c r="A488" s="1" t="s">
        <v>513</v>
      </c>
      <c r="B488" s="2">
        <v>1</v>
      </c>
      <c r="C488" s="1" t="s">
        <v>2463</v>
      </c>
      <c r="D488" s="3">
        <f t="shared" si="34"/>
        <v>1</v>
      </c>
      <c r="E488">
        <f t="shared" si="35"/>
        <v>15</v>
      </c>
      <c r="F488" t="s">
        <v>114</v>
      </c>
      <c r="G488" t="s">
        <v>2590</v>
      </c>
      <c r="H488" t="str">
        <f t="shared" si="33"/>
        <v>mini_skirt</v>
      </c>
    </row>
    <row r="489" spans="1:8" x14ac:dyDescent="0.2">
      <c r="A489" s="1" t="s">
        <v>514</v>
      </c>
      <c r="B489" s="2">
        <v>1</v>
      </c>
      <c r="C489" s="1" t="s">
        <v>2463</v>
      </c>
      <c r="D489" s="3">
        <f t="shared" si="34"/>
        <v>1</v>
      </c>
      <c r="E489">
        <f t="shared" si="35"/>
        <v>12</v>
      </c>
      <c r="F489" t="s">
        <v>114</v>
      </c>
      <c r="G489" t="s">
        <v>2590</v>
      </c>
      <c r="H489" t="str">
        <f t="shared" si="33"/>
        <v>monarch</v>
      </c>
    </row>
    <row r="490" spans="1:8" x14ac:dyDescent="0.2">
      <c r="A490" s="1" t="s">
        <v>515</v>
      </c>
      <c r="B490" s="2">
        <v>1</v>
      </c>
      <c r="C490" s="1" t="s">
        <v>2463</v>
      </c>
      <c r="D490" s="3">
        <f t="shared" si="34"/>
        <v>1</v>
      </c>
      <c r="E490">
        <f t="shared" si="35"/>
        <v>13</v>
      </c>
      <c r="F490" t="s">
        <v>114</v>
      </c>
      <c r="G490" t="s">
        <v>2590</v>
      </c>
      <c r="H490" t="str">
        <f t="shared" si="33"/>
        <v>mountain</v>
      </c>
    </row>
    <row r="491" spans="1:8" x14ac:dyDescent="0.2">
      <c r="A491" s="1" t="s">
        <v>516</v>
      </c>
      <c r="B491" s="2">
        <v>1</v>
      </c>
      <c r="C491" s="1" t="s">
        <v>2463</v>
      </c>
      <c r="D491" s="3">
        <f t="shared" si="34"/>
        <v>1</v>
      </c>
      <c r="E491">
        <f t="shared" si="35"/>
        <v>11</v>
      </c>
      <c r="F491" t="s">
        <v>114</v>
      </c>
      <c r="G491" t="s">
        <v>2590</v>
      </c>
      <c r="H491" t="str">
        <f t="shared" si="33"/>
        <v>picket</v>
      </c>
    </row>
    <row r="492" spans="1:8" x14ac:dyDescent="0.2">
      <c r="A492" s="1" t="s">
        <v>517</v>
      </c>
      <c r="B492" s="2">
        <v>1</v>
      </c>
      <c r="C492" s="1" t="s">
        <v>2463</v>
      </c>
      <c r="D492" s="3">
        <f t="shared" si="34"/>
        <v>1</v>
      </c>
      <c r="E492">
        <f t="shared" si="35"/>
        <v>10</v>
      </c>
      <c r="F492" t="s">
        <v>114</v>
      </c>
      <c r="G492" t="s">
        <v>2590</v>
      </c>
      <c r="H492" t="str">
        <f t="shared" si="33"/>
        <v>rifle</v>
      </c>
    </row>
    <row r="493" spans="1:8" x14ac:dyDescent="0.2">
      <c r="A493" s="1" t="s">
        <v>308</v>
      </c>
      <c r="B493" s="2">
        <v>1</v>
      </c>
      <c r="C493" s="1" t="s">
        <v>2463</v>
      </c>
      <c r="D493" s="3">
        <f t="shared" si="34"/>
        <v>1</v>
      </c>
      <c r="E493">
        <f t="shared" si="35"/>
        <v>12</v>
      </c>
      <c r="F493" t="s">
        <v>114</v>
      </c>
      <c r="G493" t="s">
        <v>2590</v>
      </c>
      <c r="H493" t="str">
        <f t="shared" si="33"/>
        <v>romaine</v>
      </c>
    </row>
    <row r="494" spans="1:8" x14ac:dyDescent="0.2">
      <c r="A494" s="1" t="s">
        <v>309</v>
      </c>
      <c r="B494" s="2">
        <v>1</v>
      </c>
      <c r="C494" s="1" t="s">
        <v>2463</v>
      </c>
      <c r="D494" s="3">
        <f t="shared" si="34"/>
        <v>1</v>
      </c>
      <c r="E494">
        <f t="shared" si="35"/>
        <v>12</v>
      </c>
      <c r="F494" t="s">
        <v>114</v>
      </c>
      <c r="G494" t="s">
        <v>2590</v>
      </c>
      <c r="H494" t="str">
        <f t="shared" si="33"/>
        <v>spanish</v>
      </c>
    </row>
    <row r="495" spans="1:8" x14ac:dyDescent="0.2">
      <c r="A495" s="1" t="s">
        <v>310</v>
      </c>
      <c r="B495" s="2">
        <v>1</v>
      </c>
      <c r="C495" s="1" t="s">
        <v>2463</v>
      </c>
      <c r="D495" s="3">
        <f t="shared" si="34"/>
        <v>1</v>
      </c>
      <c r="E495">
        <f t="shared" si="35"/>
        <v>10</v>
      </c>
      <c r="F495" t="s">
        <v>114</v>
      </c>
      <c r="G495" t="s">
        <v>2590</v>
      </c>
      <c r="H495" t="str">
        <f t="shared" si="33"/>
        <v>sport</v>
      </c>
    </row>
    <row r="496" spans="1:8" x14ac:dyDescent="0.2">
      <c r="A496" s="1" t="s">
        <v>277</v>
      </c>
      <c r="B496" s="2">
        <v>1</v>
      </c>
      <c r="C496" s="1" t="s">
        <v>2463</v>
      </c>
      <c r="D496" s="3">
        <f t="shared" si="34"/>
        <v>1</v>
      </c>
      <c r="E496">
        <f t="shared" si="35"/>
        <v>10</v>
      </c>
      <c r="F496" t="s">
        <v>114</v>
      </c>
      <c r="G496" t="s">
        <v>2590</v>
      </c>
      <c r="H496" t="str">
        <f t="shared" si="33"/>
        <v>Swiss</v>
      </c>
    </row>
    <row r="497" spans="1:8" x14ac:dyDescent="0.2">
      <c r="A497" s="1" t="s">
        <v>312</v>
      </c>
      <c r="B497" s="2">
        <v>1</v>
      </c>
      <c r="C497" s="1" t="s">
        <v>2463</v>
      </c>
      <c r="D497" s="3">
        <f t="shared" si="34"/>
        <v>1</v>
      </c>
      <c r="E497">
        <f t="shared" si="35"/>
        <v>14</v>
      </c>
      <c r="F497" t="s">
        <v>114</v>
      </c>
      <c r="G497" t="s">
        <v>2590</v>
      </c>
      <c r="H497" t="str">
        <f t="shared" si="33"/>
        <v>ten_speed</v>
      </c>
    </row>
    <row r="498" spans="1:8" x14ac:dyDescent="0.2">
      <c r="A498" s="1" t="s">
        <v>311</v>
      </c>
      <c r="B498" s="2">
        <v>1</v>
      </c>
      <c r="C498" s="1" t="s">
        <v>2463</v>
      </c>
      <c r="D498" s="3">
        <f t="shared" si="34"/>
        <v>1</v>
      </c>
      <c r="E498">
        <f t="shared" si="35"/>
        <v>12</v>
      </c>
      <c r="F498" t="s">
        <v>114</v>
      </c>
      <c r="G498" t="s">
        <v>2590</v>
      </c>
      <c r="H498" t="str">
        <f t="shared" si="33"/>
        <v>t-shirt</v>
      </c>
    </row>
    <row r="499" spans="1:8" x14ac:dyDescent="0.2">
      <c r="A499" s="1" t="s">
        <v>313</v>
      </c>
      <c r="B499" s="2">
        <v>1</v>
      </c>
      <c r="C499" s="1" t="s">
        <v>2463</v>
      </c>
      <c r="D499" s="3">
        <f t="shared" si="34"/>
        <v>1</v>
      </c>
      <c r="E499">
        <f t="shared" si="35"/>
        <v>17</v>
      </c>
      <c r="F499" t="s">
        <v>114</v>
      </c>
      <c r="G499" t="s">
        <v>2590</v>
      </c>
      <c r="H499" t="str">
        <f t="shared" si="33"/>
        <v>vanilla_cake</v>
      </c>
    </row>
    <row r="500" spans="1:8" x14ac:dyDescent="0.2">
      <c r="A500" s="1" t="s">
        <v>314</v>
      </c>
      <c r="B500" s="2">
        <v>1</v>
      </c>
      <c r="C500" s="1" t="s">
        <v>2463</v>
      </c>
      <c r="D500" s="3">
        <f t="shared" si="34"/>
        <v>1</v>
      </c>
      <c r="E500">
        <f t="shared" si="35"/>
        <v>9</v>
      </c>
      <c r="F500" t="s">
        <v>114</v>
      </c>
      <c r="G500" t="s">
        <v>2590</v>
      </c>
      <c r="H500" t="str">
        <f t="shared" si="33"/>
        <v>wood</v>
      </c>
    </row>
    <row r="501" spans="1:8" x14ac:dyDescent="0.2">
      <c r="A501" s="1" t="s">
        <v>315</v>
      </c>
      <c r="B501" s="2">
        <v>1</v>
      </c>
      <c r="C501" s="1" t="s">
        <v>2463</v>
      </c>
      <c r="D501" s="3">
        <f t="shared" si="34"/>
        <v>1</v>
      </c>
      <c r="E501">
        <f t="shared" si="35"/>
        <v>10</v>
      </c>
      <c r="F501" t="s">
        <v>114</v>
      </c>
      <c r="G501" t="s">
        <v>2590</v>
      </c>
      <c r="H501" t="s">
        <v>2591</v>
      </c>
    </row>
    <row r="502" spans="1:8" x14ac:dyDescent="0.2">
      <c r="A502" s="1" t="s">
        <v>337</v>
      </c>
      <c r="B502" s="2">
        <v>1</v>
      </c>
      <c r="C502" s="1" t="s">
        <v>2463</v>
      </c>
      <c r="D502" s="3">
        <f t="shared" si="34"/>
        <v>1</v>
      </c>
      <c r="E502">
        <f t="shared" si="35"/>
        <v>18</v>
      </c>
      <c r="F502" t="s">
        <v>115</v>
      </c>
      <c r="G502" t="s">
        <v>2592</v>
      </c>
      <c r="H502" t="str">
        <f>RIGHT(A502,LEN(A502) - LEN(G502)-1)</f>
        <v>bus_stops</v>
      </c>
    </row>
    <row r="503" spans="1:8" x14ac:dyDescent="0.2">
      <c r="A503" s="1" t="s">
        <v>338</v>
      </c>
      <c r="B503" s="2">
        <v>1</v>
      </c>
      <c r="C503" s="1" t="s">
        <v>2463</v>
      </c>
      <c r="D503" s="3">
        <f t="shared" si="34"/>
        <v>1</v>
      </c>
      <c r="E503">
        <f t="shared" si="35"/>
        <v>17</v>
      </c>
      <c r="F503" t="s">
        <v>115</v>
      </c>
      <c r="G503" t="s">
        <v>2592</v>
      </c>
      <c r="H503" t="str">
        <f t="shared" ref="H503:H566" si="36">RIGHT(A503,LEN(A503) - LEN(G503)-1)</f>
        <v>funerals</v>
      </c>
    </row>
    <row r="504" spans="1:8" x14ac:dyDescent="0.2">
      <c r="A504" s="1" t="s">
        <v>339</v>
      </c>
      <c r="B504" s="2">
        <v>1</v>
      </c>
      <c r="C504" s="1" t="s">
        <v>2463</v>
      </c>
      <c r="D504" s="3">
        <f t="shared" si="34"/>
        <v>1</v>
      </c>
      <c r="E504">
        <f t="shared" si="35"/>
        <v>15</v>
      </c>
      <c r="F504" t="s">
        <v>115</v>
      </c>
      <c r="G504" t="s">
        <v>2592</v>
      </c>
      <c r="H504" t="str">
        <f t="shared" si="36"/>
        <v>tables</v>
      </c>
    </row>
    <row r="505" spans="1:8" x14ac:dyDescent="0.2">
      <c r="A505" s="1" t="s">
        <v>340</v>
      </c>
      <c r="B505" s="2">
        <v>1</v>
      </c>
      <c r="C505" s="1" t="s">
        <v>2463</v>
      </c>
      <c r="D505" s="3">
        <f t="shared" si="34"/>
        <v>1</v>
      </c>
      <c r="E505">
        <f t="shared" si="35"/>
        <v>25</v>
      </c>
      <c r="F505" t="s">
        <v>115</v>
      </c>
      <c r="G505" t="s">
        <v>2592</v>
      </c>
      <c r="H505" t="str">
        <f t="shared" si="36"/>
        <v>the_end_of_a_gun</v>
      </c>
    </row>
    <row r="506" spans="1:8" x14ac:dyDescent="0.2">
      <c r="A506" s="1" t="s">
        <v>341</v>
      </c>
      <c r="B506" s="2">
        <v>1</v>
      </c>
      <c r="C506" s="1" t="s">
        <v>2463</v>
      </c>
      <c r="D506" s="3">
        <f t="shared" si="34"/>
        <v>1</v>
      </c>
      <c r="E506">
        <f t="shared" si="35"/>
        <v>22</v>
      </c>
      <c r="F506" t="s">
        <v>115</v>
      </c>
      <c r="G506" t="s">
        <v>2592</v>
      </c>
      <c r="H506" t="str">
        <f t="shared" si="36"/>
        <v>trailer_parks</v>
      </c>
    </row>
    <row r="507" spans="1:8" x14ac:dyDescent="0.2">
      <c r="A507" s="1" t="s">
        <v>342</v>
      </c>
      <c r="B507" s="2">
        <v>1</v>
      </c>
      <c r="C507" s="1" t="s">
        <v>2463</v>
      </c>
      <c r="D507" s="3">
        <f t="shared" si="34"/>
        <v>1</v>
      </c>
      <c r="E507">
        <f t="shared" si="35"/>
        <v>18</v>
      </c>
      <c r="F507" t="s">
        <v>115</v>
      </c>
      <c r="G507" t="s">
        <v>2595</v>
      </c>
      <c r="H507" t="str">
        <f t="shared" si="36"/>
        <v>ground</v>
      </c>
    </row>
    <row r="508" spans="1:8" x14ac:dyDescent="0.2">
      <c r="A508" s="1" t="s">
        <v>343</v>
      </c>
      <c r="B508" s="2">
        <v>1</v>
      </c>
      <c r="C508" s="1" t="s">
        <v>2463</v>
      </c>
      <c r="D508" s="3">
        <f t="shared" si="34"/>
        <v>1</v>
      </c>
      <c r="E508">
        <f t="shared" si="35"/>
        <v>17</v>
      </c>
      <c r="F508" t="s">
        <v>115</v>
      </c>
      <c r="G508" t="s">
        <v>2596</v>
      </c>
      <c r="H508" t="str">
        <f t="shared" si="36"/>
        <v>salt</v>
      </c>
    </row>
    <row r="509" spans="1:8" x14ac:dyDescent="0.2">
      <c r="A509" s="1" t="s">
        <v>344</v>
      </c>
      <c r="B509" s="2">
        <v>1</v>
      </c>
      <c r="C509" s="1" t="s">
        <v>2463</v>
      </c>
      <c r="D509" s="3">
        <f t="shared" si="34"/>
        <v>1</v>
      </c>
      <c r="E509">
        <f t="shared" si="35"/>
        <v>14</v>
      </c>
      <c r="F509" t="s">
        <v>115</v>
      </c>
      <c r="G509" t="s">
        <v>2597</v>
      </c>
      <c r="H509" t="str">
        <f t="shared" si="36"/>
        <v>doors</v>
      </c>
    </row>
    <row r="510" spans="1:8" x14ac:dyDescent="0.2">
      <c r="A510" s="1" t="s">
        <v>558</v>
      </c>
      <c r="B510" s="2">
        <v>1</v>
      </c>
      <c r="C510" s="1" t="s">
        <v>2463</v>
      </c>
      <c r="D510" s="3">
        <f t="shared" si="34"/>
        <v>1</v>
      </c>
      <c r="E510">
        <f t="shared" si="35"/>
        <v>17</v>
      </c>
      <c r="F510" t="s">
        <v>115</v>
      </c>
      <c r="G510" t="s">
        <v>2594</v>
      </c>
      <c r="H510" t="str">
        <f t="shared" si="36"/>
        <v>airports</v>
      </c>
    </row>
    <row r="511" spans="1:8" x14ac:dyDescent="0.2">
      <c r="A511" s="1" t="s">
        <v>559</v>
      </c>
      <c r="B511" s="2">
        <v>1</v>
      </c>
      <c r="C511" s="1" t="s">
        <v>2463</v>
      </c>
      <c r="D511" s="3">
        <f t="shared" si="34"/>
        <v>1</v>
      </c>
      <c r="E511">
        <f t="shared" si="35"/>
        <v>19</v>
      </c>
      <c r="F511" t="s">
        <v>115</v>
      </c>
      <c r="G511" t="s">
        <v>2594</v>
      </c>
      <c r="H511" t="str">
        <f t="shared" si="36"/>
        <v>back_yards</v>
      </c>
    </row>
    <row r="512" spans="1:8" x14ac:dyDescent="0.2">
      <c r="A512" s="1" t="s">
        <v>560</v>
      </c>
      <c r="B512" s="2">
        <v>1</v>
      </c>
      <c r="C512" s="1" t="s">
        <v>2463</v>
      </c>
      <c r="D512" s="3">
        <f t="shared" si="34"/>
        <v>1</v>
      </c>
      <c r="E512">
        <f t="shared" si="35"/>
        <v>18</v>
      </c>
      <c r="F512" t="s">
        <v>115</v>
      </c>
      <c r="G512" t="s">
        <v>2594</v>
      </c>
      <c r="H512" t="str">
        <f t="shared" si="36"/>
        <v>ballrooms</v>
      </c>
    </row>
    <row r="513" spans="1:8" x14ac:dyDescent="0.2">
      <c r="A513" s="1" t="s">
        <v>741</v>
      </c>
      <c r="B513" s="2">
        <v>2</v>
      </c>
      <c r="C513" s="1" t="s">
        <v>2463</v>
      </c>
      <c r="D513" s="3">
        <f t="shared" si="34"/>
        <v>0.5</v>
      </c>
      <c r="E513">
        <f t="shared" si="35"/>
        <v>13</v>
      </c>
      <c r="F513" t="s">
        <v>115</v>
      </c>
      <c r="G513" t="s">
        <v>2594</v>
      </c>
      <c r="H513" t="str">
        <f t="shared" si="36"/>
        <v>bars</v>
      </c>
    </row>
    <row r="514" spans="1:8" x14ac:dyDescent="0.2">
      <c r="A514" s="1" t="s">
        <v>742</v>
      </c>
      <c r="B514" s="2">
        <v>1</v>
      </c>
      <c r="C514" s="1" t="s">
        <v>2463</v>
      </c>
      <c r="D514" s="3">
        <f t="shared" si="34"/>
        <v>1</v>
      </c>
      <c r="E514">
        <f t="shared" si="35"/>
        <v>18</v>
      </c>
      <c r="F514" t="s">
        <v>115</v>
      </c>
      <c r="G514" t="s">
        <v>2594</v>
      </c>
      <c r="H514" t="str">
        <f t="shared" si="36"/>
        <v>basements</v>
      </c>
    </row>
    <row r="515" spans="1:8" x14ac:dyDescent="0.2">
      <c r="A515" s="1" t="s">
        <v>743</v>
      </c>
      <c r="B515" s="2">
        <v>10</v>
      </c>
      <c r="C515" s="1" t="s">
        <v>2464</v>
      </c>
      <c r="D515" s="3">
        <f t="shared" si="34"/>
        <v>0.1</v>
      </c>
      <c r="E515">
        <f t="shared" si="35"/>
        <v>18</v>
      </c>
      <c r="F515" t="s">
        <v>115</v>
      </c>
      <c r="G515" t="s">
        <v>2594</v>
      </c>
      <c r="H515" t="str">
        <f t="shared" si="36"/>
        <v>bathrooms</v>
      </c>
    </row>
    <row r="516" spans="1:8" x14ac:dyDescent="0.2">
      <c r="A516" s="1" t="s">
        <v>744</v>
      </c>
      <c r="B516" s="2">
        <v>1</v>
      </c>
      <c r="C516" s="1" t="s">
        <v>2463</v>
      </c>
      <c r="D516" s="3">
        <f t="shared" ref="D516:D547" si="37">1/B516</f>
        <v>1</v>
      </c>
      <c r="E516">
        <f t="shared" ref="E516:E579" si="38">LEN(A516)</f>
        <v>17</v>
      </c>
      <c r="F516" t="s">
        <v>115</v>
      </c>
      <c r="G516" t="s">
        <v>2594</v>
      </c>
      <c r="H516" t="str">
        <f t="shared" si="36"/>
        <v>bathtubs</v>
      </c>
    </row>
    <row r="517" spans="1:8" x14ac:dyDescent="0.2">
      <c r="A517" s="1" t="s">
        <v>745</v>
      </c>
      <c r="B517" s="2">
        <v>5</v>
      </c>
      <c r="C517" s="1" t="s">
        <v>2464</v>
      </c>
      <c r="D517" s="3">
        <f t="shared" si="37"/>
        <v>0.2</v>
      </c>
      <c r="E517">
        <f t="shared" si="38"/>
        <v>17</v>
      </c>
      <c r="F517" t="s">
        <v>115</v>
      </c>
      <c r="G517" t="s">
        <v>2594</v>
      </c>
      <c r="H517" t="str">
        <f t="shared" si="36"/>
        <v>bedrooms</v>
      </c>
    </row>
    <row r="518" spans="1:8" x14ac:dyDescent="0.2">
      <c r="A518" s="1" t="s">
        <v>355</v>
      </c>
      <c r="B518" s="2">
        <v>3</v>
      </c>
      <c r="C518" s="1" t="s">
        <v>2464</v>
      </c>
      <c r="D518" s="3">
        <f t="shared" si="37"/>
        <v>0.33333333333333331</v>
      </c>
      <c r="E518">
        <f t="shared" si="38"/>
        <v>18</v>
      </c>
      <c r="F518" t="s">
        <v>115</v>
      </c>
      <c r="G518" t="s">
        <v>2594</v>
      </c>
      <c r="H518" t="str">
        <f t="shared" si="36"/>
        <v>buildings</v>
      </c>
    </row>
    <row r="519" spans="1:8" x14ac:dyDescent="0.2">
      <c r="A519" s="1" t="s">
        <v>958</v>
      </c>
      <c r="B519" s="2">
        <v>1</v>
      </c>
      <c r="C519" s="1" t="s">
        <v>2463</v>
      </c>
      <c r="D519" s="3">
        <f t="shared" si="37"/>
        <v>1</v>
      </c>
      <c r="E519">
        <f t="shared" si="38"/>
        <v>19</v>
      </c>
      <c r="F519" t="s">
        <v>115</v>
      </c>
      <c r="G519" t="s">
        <v>2594</v>
      </c>
      <c r="H519" t="str">
        <f t="shared" si="36"/>
        <v>cafeterias</v>
      </c>
    </row>
    <row r="520" spans="1:8" x14ac:dyDescent="0.2">
      <c r="A520" s="1" t="s">
        <v>959</v>
      </c>
      <c r="B520" s="2">
        <v>2</v>
      </c>
      <c r="C520" s="1" t="s">
        <v>2463</v>
      </c>
      <c r="D520" s="3">
        <f t="shared" si="37"/>
        <v>0.5</v>
      </c>
      <c r="E520">
        <f t="shared" si="38"/>
        <v>13</v>
      </c>
      <c r="F520" t="s">
        <v>115</v>
      </c>
      <c r="G520" t="s">
        <v>2594</v>
      </c>
      <c r="H520" t="str">
        <f t="shared" si="36"/>
        <v>cars</v>
      </c>
    </row>
    <row r="521" spans="1:8" x14ac:dyDescent="0.2">
      <c r="A521" s="1" t="s">
        <v>746</v>
      </c>
      <c r="B521" s="2">
        <v>1</v>
      </c>
      <c r="C521" s="1" t="s">
        <v>2463</v>
      </c>
      <c r="D521" s="3">
        <f t="shared" si="37"/>
        <v>1</v>
      </c>
      <c r="E521">
        <f t="shared" si="38"/>
        <v>17</v>
      </c>
      <c r="F521" t="s">
        <v>115</v>
      </c>
      <c r="G521" t="s">
        <v>2594</v>
      </c>
      <c r="H521" t="str">
        <f t="shared" si="36"/>
        <v>cartoons</v>
      </c>
    </row>
    <row r="522" spans="1:8" x14ac:dyDescent="0.2">
      <c r="A522" s="1" t="s">
        <v>358</v>
      </c>
      <c r="B522" s="2">
        <v>3</v>
      </c>
      <c r="C522" s="1" t="s">
        <v>2464</v>
      </c>
      <c r="D522" s="3">
        <f t="shared" si="37"/>
        <v>0.33333333333333331</v>
      </c>
      <c r="E522">
        <f t="shared" si="38"/>
        <v>15</v>
      </c>
      <c r="F522" t="s">
        <v>115</v>
      </c>
      <c r="G522" t="s">
        <v>2594</v>
      </c>
      <c r="H522" t="str">
        <f t="shared" si="36"/>
        <v>cities</v>
      </c>
    </row>
    <row r="523" spans="1:8" x14ac:dyDescent="0.2">
      <c r="A523" s="1" t="s">
        <v>359</v>
      </c>
      <c r="B523" s="2">
        <v>1</v>
      </c>
      <c r="C523" s="1" t="s">
        <v>2463</v>
      </c>
      <c r="D523" s="3">
        <f t="shared" si="37"/>
        <v>1</v>
      </c>
      <c r="E523">
        <f t="shared" si="38"/>
        <v>14</v>
      </c>
      <c r="F523" t="s">
        <v>115</v>
      </c>
      <c r="G523" t="s">
        <v>2594</v>
      </c>
      <c r="H523" t="str">
        <f t="shared" si="36"/>
        <v>clams</v>
      </c>
    </row>
    <row r="524" spans="1:8" x14ac:dyDescent="0.2">
      <c r="A524" s="1" t="s">
        <v>360</v>
      </c>
      <c r="B524" s="2">
        <v>2</v>
      </c>
      <c r="C524" s="1" t="s">
        <v>2463</v>
      </c>
      <c r="D524" s="3">
        <f t="shared" si="37"/>
        <v>0.5</v>
      </c>
      <c r="E524">
        <f t="shared" si="38"/>
        <v>19</v>
      </c>
      <c r="F524" t="s">
        <v>115</v>
      </c>
      <c r="G524" t="s">
        <v>2594</v>
      </c>
      <c r="H524" t="str">
        <f t="shared" si="36"/>
        <v>classrooms</v>
      </c>
    </row>
    <row r="525" spans="1:8" x14ac:dyDescent="0.2">
      <c r="A525" s="1" t="s">
        <v>361</v>
      </c>
      <c r="B525" s="2">
        <v>1</v>
      </c>
      <c r="C525" s="1" t="s">
        <v>2463</v>
      </c>
      <c r="D525" s="3">
        <f t="shared" si="37"/>
        <v>1</v>
      </c>
      <c r="E525">
        <f t="shared" si="38"/>
        <v>16</v>
      </c>
      <c r="F525" t="s">
        <v>115</v>
      </c>
      <c r="G525" t="s">
        <v>2594</v>
      </c>
      <c r="H525" t="str">
        <f t="shared" si="36"/>
        <v>closets</v>
      </c>
    </row>
    <row r="526" spans="1:8" x14ac:dyDescent="0.2">
      <c r="A526" s="1" t="s">
        <v>754</v>
      </c>
      <c r="B526" s="2">
        <v>2</v>
      </c>
      <c r="C526" s="1" t="s">
        <v>2463</v>
      </c>
      <c r="D526" s="3">
        <f t="shared" si="37"/>
        <v>0.5</v>
      </c>
      <c r="E526">
        <f t="shared" si="38"/>
        <v>18</v>
      </c>
      <c r="F526" t="s">
        <v>115</v>
      </c>
      <c r="G526" t="s">
        <v>2594</v>
      </c>
      <c r="H526" t="str">
        <f t="shared" si="36"/>
        <v>cupboards</v>
      </c>
    </row>
    <row r="527" spans="1:8" x14ac:dyDescent="0.2">
      <c r="A527" s="1" t="s">
        <v>755</v>
      </c>
      <c r="B527" s="2">
        <v>1</v>
      </c>
      <c r="C527" s="1" t="s">
        <v>2463</v>
      </c>
      <c r="D527" s="3">
        <f t="shared" si="37"/>
        <v>1</v>
      </c>
      <c r="E527">
        <f t="shared" si="38"/>
        <v>13</v>
      </c>
      <c r="F527" t="s">
        <v>115</v>
      </c>
      <c r="G527" t="s">
        <v>2594</v>
      </c>
      <c r="H527" t="str">
        <f t="shared" si="36"/>
        <v>dens</v>
      </c>
    </row>
    <row r="528" spans="1:8" x14ac:dyDescent="0.2">
      <c r="A528" s="1" t="s">
        <v>756</v>
      </c>
      <c r="B528" s="2">
        <v>1</v>
      </c>
      <c r="C528" s="1" t="s">
        <v>2463</v>
      </c>
      <c r="D528" s="3">
        <f t="shared" si="37"/>
        <v>1</v>
      </c>
      <c r="E528">
        <f t="shared" si="38"/>
        <v>16</v>
      </c>
      <c r="F528" t="s">
        <v>115</v>
      </c>
      <c r="G528" t="s">
        <v>2594</v>
      </c>
      <c r="H528" t="str">
        <f t="shared" si="36"/>
        <v>deserts</v>
      </c>
    </row>
    <row r="529" spans="1:8" x14ac:dyDescent="0.2">
      <c r="A529" s="1" t="s">
        <v>757</v>
      </c>
      <c r="B529" s="2">
        <v>2</v>
      </c>
      <c r="C529" s="1" t="s">
        <v>2463</v>
      </c>
      <c r="D529" s="3">
        <f t="shared" si="37"/>
        <v>0.5</v>
      </c>
      <c r="E529">
        <f t="shared" si="38"/>
        <v>21</v>
      </c>
      <c r="F529" t="s">
        <v>115</v>
      </c>
      <c r="G529" t="s">
        <v>2594</v>
      </c>
      <c r="H529" t="str">
        <f t="shared" si="36"/>
        <v>dining_rooms</v>
      </c>
    </row>
    <row r="530" spans="1:8" x14ac:dyDescent="0.2">
      <c r="A530" s="1" t="s">
        <v>345</v>
      </c>
      <c r="B530" s="2">
        <v>1</v>
      </c>
      <c r="C530" s="1" t="s">
        <v>2463</v>
      </c>
      <c r="D530" s="3">
        <f t="shared" si="37"/>
        <v>1</v>
      </c>
      <c r="E530">
        <f t="shared" si="38"/>
        <v>14</v>
      </c>
      <c r="F530" t="s">
        <v>115</v>
      </c>
      <c r="G530" t="s">
        <v>2594</v>
      </c>
      <c r="H530" t="str">
        <f t="shared" si="36"/>
        <v>Egypt</v>
      </c>
    </row>
    <row r="531" spans="1:8" x14ac:dyDescent="0.2">
      <c r="A531" s="1" t="s">
        <v>758</v>
      </c>
      <c r="B531" s="2">
        <v>2</v>
      </c>
      <c r="C531" s="1" t="s">
        <v>2463</v>
      </c>
      <c r="D531" s="3">
        <f t="shared" si="37"/>
        <v>0.5</v>
      </c>
      <c r="E531">
        <f t="shared" si="38"/>
        <v>16</v>
      </c>
      <c r="F531" t="s">
        <v>115</v>
      </c>
      <c r="G531" t="s">
        <v>2594</v>
      </c>
      <c r="H531" t="str">
        <f t="shared" si="36"/>
        <v>forests</v>
      </c>
    </row>
    <row r="532" spans="1:8" x14ac:dyDescent="0.2">
      <c r="A532" s="1" t="s">
        <v>759</v>
      </c>
      <c r="B532" s="2">
        <v>1</v>
      </c>
      <c r="C532" s="1" t="s">
        <v>2463</v>
      </c>
      <c r="D532" s="3">
        <f t="shared" si="37"/>
        <v>1</v>
      </c>
      <c r="E532">
        <f t="shared" si="38"/>
        <v>16</v>
      </c>
      <c r="F532" t="s">
        <v>115</v>
      </c>
      <c r="G532" t="s">
        <v>2594</v>
      </c>
      <c r="H532" t="str">
        <f t="shared" si="36"/>
        <v>gardens</v>
      </c>
    </row>
    <row r="533" spans="1:8" x14ac:dyDescent="0.2">
      <c r="A533" s="1" t="s">
        <v>760</v>
      </c>
      <c r="B533" s="2">
        <v>1</v>
      </c>
      <c r="C533" s="1" t="s">
        <v>2463</v>
      </c>
      <c r="D533" s="3">
        <f t="shared" si="37"/>
        <v>1</v>
      </c>
      <c r="E533">
        <f t="shared" si="38"/>
        <v>23</v>
      </c>
      <c r="F533" t="s">
        <v>115</v>
      </c>
      <c r="G533" t="s">
        <v>2594</v>
      </c>
      <c r="H533" t="str">
        <f t="shared" si="36"/>
        <v>grocery_stores</v>
      </c>
    </row>
    <row r="534" spans="1:8" x14ac:dyDescent="0.2">
      <c r="A534" s="1" t="s">
        <v>761</v>
      </c>
      <c r="B534" s="2">
        <v>1</v>
      </c>
      <c r="C534" s="1" t="s">
        <v>2463</v>
      </c>
      <c r="D534" s="3">
        <f t="shared" si="37"/>
        <v>1</v>
      </c>
      <c r="E534">
        <f t="shared" si="38"/>
        <v>20</v>
      </c>
      <c r="F534" t="s">
        <v>115</v>
      </c>
      <c r="G534" t="s">
        <v>2594</v>
      </c>
      <c r="H534" t="str">
        <f t="shared" si="36"/>
        <v>hair_salons</v>
      </c>
    </row>
    <row r="535" spans="1:8" x14ac:dyDescent="0.2">
      <c r="A535" s="1" t="s">
        <v>762</v>
      </c>
      <c r="B535" s="2">
        <v>1</v>
      </c>
      <c r="C535" s="1" t="s">
        <v>2463</v>
      </c>
      <c r="D535" s="3">
        <f t="shared" si="37"/>
        <v>1</v>
      </c>
      <c r="E535">
        <f t="shared" si="38"/>
        <v>17</v>
      </c>
      <c r="F535" t="s">
        <v>115</v>
      </c>
      <c r="G535" t="s">
        <v>2594</v>
      </c>
      <c r="H535" t="str">
        <f t="shared" si="36"/>
        <v>hallways</v>
      </c>
    </row>
    <row r="536" spans="1:8" x14ac:dyDescent="0.2">
      <c r="A536" s="1" t="s">
        <v>763</v>
      </c>
      <c r="B536" s="2">
        <v>1</v>
      </c>
      <c r="C536" s="1" t="s">
        <v>2463</v>
      </c>
      <c r="D536" s="3">
        <f t="shared" si="37"/>
        <v>1</v>
      </c>
      <c r="E536">
        <f t="shared" si="38"/>
        <v>19</v>
      </c>
      <c r="F536" t="s">
        <v>115</v>
      </c>
      <c r="G536" t="s">
        <v>2594</v>
      </c>
      <c r="H536" t="str">
        <f t="shared" si="36"/>
        <v>high-rises</v>
      </c>
    </row>
    <row r="537" spans="1:8" x14ac:dyDescent="0.2">
      <c r="A537" s="1" t="s">
        <v>764</v>
      </c>
      <c r="B537" s="2">
        <v>11</v>
      </c>
      <c r="C537" s="1" t="s">
        <v>2464</v>
      </c>
      <c r="D537" s="3">
        <f t="shared" si="37"/>
        <v>9.0909090909090912E-2</v>
      </c>
      <c r="E537">
        <f t="shared" si="38"/>
        <v>15</v>
      </c>
      <c r="F537" t="s">
        <v>115</v>
      </c>
      <c r="G537" t="s">
        <v>2594</v>
      </c>
      <c r="H537" t="str">
        <f t="shared" si="36"/>
        <v>houses</v>
      </c>
    </row>
    <row r="538" spans="1:8" x14ac:dyDescent="0.2">
      <c r="A538" s="1" t="s">
        <v>765</v>
      </c>
      <c r="B538" s="2">
        <v>32</v>
      </c>
      <c r="C538" s="1" t="s">
        <v>2464</v>
      </c>
      <c r="D538" s="3">
        <f t="shared" si="37"/>
        <v>3.125E-2</v>
      </c>
      <c r="E538">
        <f t="shared" si="38"/>
        <v>17</v>
      </c>
      <c r="F538" t="s">
        <v>115</v>
      </c>
      <c r="G538" t="s">
        <v>2594</v>
      </c>
      <c r="H538" t="str">
        <f t="shared" si="36"/>
        <v>kitchens</v>
      </c>
    </row>
    <row r="539" spans="1:8" x14ac:dyDescent="0.2">
      <c r="A539" s="1" t="s">
        <v>766</v>
      </c>
      <c r="B539" s="2">
        <v>1</v>
      </c>
      <c r="C539" s="1" t="s">
        <v>2463</v>
      </c>
      <c r="D539" s="3">
        <f t="shared" si="37"/>
        <v>1</v>
      </c>
      <c r="E539">
        <f t="shared" si="38"/>
        <v>21</v>
      </c>
      <c r="F539" t="s">
        <v>115</v>
      </c>
      <c r="G539" t="s">
        <v>2594</v>
      </c>
      <c r="H539" t="str">
        <f t="shared" si="36"/>
        <v>laboratories</v>
      </c>
    </row>
    <row r="540" spans="1:8" x14ac:dyDescent="0.2">
      <c r="A540" s="1" t="s">
        <v>987</v>
      </c>
      <c r="B540" s="2">
        <v>1</v>
      </c>
      <c r="C540" s="1" t="s">
        <v>2463</v>
      </c>
      <c r="D540" s="3">
        <f t="shared" si="37"/>
        <v>1</v>
      </c>
      <c r="E540">
        <f t="shared" si="38"/>
        <v>21</v>
      </c>
      <c r="F540" t="s">
        <v>115</v>
      </c>
      <c r="G540" t="s">
        <v>2594</v>
      </c>
      <c r="H540" t="str">
        <f t="shared" si="36"/>
        <v>large_cities</v>
      </c>
    </row>
    <row r="541" spans="1:8" x14ac:dyDescent="0.2">
      <c r="A541" s="1" t="s">
        <v>988</v>
      </c>
      <c r="B541" s="2">
        <v>4</v>
      </c>
      <c r="C541" s="1" t="s">
        <v>2464</v>
      </c>
      <c r="D541" s="3">
        <f t="shared" si="37"/>
        <v>0.25</v>
      </c>
      <c r="E541">
        <f t="shared" si="38"/>
        <v>18</v>
      </c>
      <c r="F541" t="s">
        <v>115</v>
      </c>
      <c r="G541" t="s">
        <v>2594</v>
      </c>
      <c r="H541" t="str">
        <f t="shared" si="36"/>
        <v>libraries</v>
      </c>
    </row>
    <row r="542" spans="1:8" x14ac:dyDescent="0.2">
      <c r="A542" s="1" t="s">
        <v>989</v>
      </c>
      <c r="B542" s="2">
        <v>2</v>
      </c>
      <c r="C542" s="1" t="s">
        <v>2463</v>
      </c>
      <c r="D542" s="3">
        <f t="shared" si="37"/>
        <v>0.5</v>
      </c>
      <c r="E542">
        <f t="shared" si="38"/>
        <v>21</v>
      </c>
      <c r="F542" t="s">
        <v>115</v>
      </c>
      <c r="G542" t="s">
        <v>2594</v>
      </c>
      <c r="H542" t="str">
        <f t="shared" si="36"/>
        <v>living_rooms</v>
      </c>
    </row>
    <row r="543" spans="1:8" x14ac:dyDescent="0.2">
      <c r="A543" s="1" t="s">
        <v>990</v>
      </c>
      <c r="B543" s="2">
        <v>1</v>
      </c>
      <c r="C543" s="1" t="s">
        <v>2463</v>
      </c>
      <c r="D543" s="3">
        <f t="shared" si="37"/>
        <v>1</v>
      </c>
      <c r="E543">
        <f t="shared" si="38"/>
        <v>14</v>
      </c>
      <c r="F543" t="s">
        <v>115</v>
      </c>
      <c r="G543" t="s">
        <v>2594</v>
      </c>
      <c r="H543" t="str">
        <f t="shared" si="36"/>
        <v>malls</v>
      </c>
    </row>
    <row r="544" spans="1:8" x14ac:dyDescent="0.2">
      <c r="A544" s="1" t="s">
        <v>346</v>
      </c>
      <c r="B544" s="2">
        <v>1</v>
      </c>
      <c r="C544" s="1" t="s">
        <v>2463</v>
      </c>
      <c r="D544" s="3">
        <f t="shared" si="37"/>
        <v>1</v>
      </c>
      <c r="E544">
        <f t="shared" si="38"/>
        <v>17</v>
      </c>
      <c r="F544" t="s">
        <v>115</v>
      </c>
      <c r="G544" t="s">
        <v>2594</v>
      </c>
      <c r="H544" t="str">
        <f t="shared" si="36"/>
        <v>New_York</v>
      </c>
    </row>
    <row r="545" spans="1:8" x14ac:dyDescent="0.2">
      <c r="A545" s="1" t="s">
        <v>991</v>
      </c>
      <c r="B545" s="2">
        <v>1</v>
      </c>
      <c r="C545" s="1" t="s">
        <v>2463</v>
      </c>
      <c r="D545" s="3">
        <f t="shared" si="37"/>
        <v>1</v>
      </c>
      <c r="E545">
        <f t="shared" si="38"/>
        <v>15</v>
      </c>
      <c r="F545" t="s">
        <v>115</v>
      </c>
      <c r="G545" t="s">
        <v>2594</v>
      </c>
      <c r="H545" t="str">
        <f t="shared" si="36"/>
        <v>oceans</v>
      </c>
    </row>
    <row r="546" spans="1:8" x14ac:dyDescent="0.2">
      <c r="A546" s="1" t="s">
        <v>992</v>
      </c>
      <c r="B546" s="2">
        <v>2</v>
      </c>
      <c r="C546" s="1" t="s">
        <v>2463</v>
      </c>
      <c r="D546" s="3">
        <f t="shared" si="37"/>
        <v>0.5</v>
      </c>
      <c r="E546">
        <f t="shared" si="38"/>
        <v>16</v>
      </c>
      <c r="F546" t="s">
        <v>115</v>
      </c>
      <c r="G546" t="s">
        <v>2594</v>
      </c>
      <c r="H546" t="str">
        <f t="shared" si="36"/>
        <v>offices</v>
      </c>
    </row>
    <row r="547" spans="1:8" x14ac:dyDescent="0.2">
      <c r="A547" s="1" t="s">
        <v>993</v>
      </c>
      <c r="B547" s="2">
        <v>1</v>
      </c>
      <c r="C547" s="1" t="s">
        <v>2463</v>
      </c>
      <c r="D547" s="3">
        <f t="shared" si="37"/>
        <v>1</v>
      </c>
      <c r="E547">
        <f t="shared" si="38"/>
        <v>19</v>
      </c>
      <c r="F547" t="s">
        <v>115</v>
      </c>
      <c r="G547" t="s">
        <v>2594</v>
      </c>
      <c r="H547" t="str">
        <f t="shared" si="36"/>
        <v>orchestras</v>
      </c>
    </row>
    <row r="548" spans="1:8" x14ac:dyDescent="0.2">
      <c r="A548" s="1" t="s">
        <v>994</v>
      </c>
      <c r="B548" s="2">
        <v>1</v>
      </c>
      <c r="C548" s="1" t="s">
        <v>2463</v>
      </c>
      <c r="D548" s="3">
        <f t="shared" ref="D548:D579" si="39">1/B548</f>
        <v>1</v>
      </c>
      <c r="E548">
        <f t="shared" si="38"/>
        <v>16</v>
      </c>
      <c r="F548" t="s">
        <v>115</v>
      </c>
      <c r="G548" t="s">
        <v>2594</v>
      </c>
      <c r="H548" t="str">
        <f t="shared" si="36"/>
        <v>oysters</v>
      </c>
    </row>
    <row r="549" spans="1:8" x14ac:dyDescent="0.2">
      <c r="A549" s="1" t="s">
        <v>995</v>
      </c>
      <c r="B549" s="2">
        <v>1</v>
      </c>
      <c r="C549" s="1" t="s">
        <v>2463</v>
      </c>
      <c r="D549" s="3">
        <f t="shared" si="39"/>
        <v>1</v>
      </c>
      <c r="E549">
        <f t="shared" si="38"/>
        <v>14</v>
      </c>
      <c r="F549" t="s">
        <v>115</v>
      </c>
      <c r="G549" t="s">
        <v>2594</v>
      </c>
      <c r="H549" t="str">
        <f t="shared" si="36"/>
        <v>parks</v>
      </c>
    </row>
    <row r="550" spans="1:8" x14ac:dyDescent="0.2">
      <c r="A550" s="1" t="s">
        <v>996</v>
      </c>
      <c r="B550" s="2">
        <v>1</v>
      </c>
      <c r="C550" s="1" t="s">
        <v>2463</v>
      </c>
      <c r="D550" s="3">
        <f t="shared" si="39"/>
        <v>1</v>
      </c>
      <c r="E550">
        <f t="shared" si="38"/>
        <v>14</v>
      </c>
      <c r="F550" t="s">
        <v>115</v>
      </c>
      <c r="G550" t="s">
        <v>2594</v>
      </c>
      <c r="H550" t="str">
        <f t="shared" si="36"/>
        <v>rooms</v>
      </c>
    </row>
    <row r="551" spans="1:8" x14ac:dyDescent="0.2">
      <c r="A551" s="1" t="s">
        <v>779</v>
      </c>
      <c r="B551" s="2">
        <v>2</v>
      </c>
      <c r="C551" s="1" t="s">
        <v>2463</v>
      </c>
      <c r="D551" s="3">
        <f t="shared" si="39"/>
        <v>0.5</v>
      </c>
      <c r="E551">
        <f t="shared" si="38"/>
        <v>16</v>
      </c>
      <c r="F551" t="s">
        <v>115</v>
      </c>
      <c r="G551" t="s">
        <v>2594</v>
      </c>
      <c r="H551" t="str">
        <f t="shared" si="36"/>
        <v>schools</v>
      </c>
    </row>
    <row r="552" spans="1:8" x14ac:dyDescent="0.2">
      <c r="A552" s="1" t="s">
        <v>780</v>
      </c>
      <c r="B552" s="2">
        <v>1</v>
      </c>
      <c r="C552" s="1" t="s">
        <v>2463</v>
      </c>
      <c r="D552" s="3">
        <f t="shared" si="39"/>
        <v>1</v>
      </c>
      <c r="E552">
        <f t="shared" si="38"/>
        <v>13</v>
      </c>
      <c r="F552" t="s">
        <v>115</v>
      </c>
      <c r="G552" t="s">
        <v>2594</v>
      </c>
      <c r="H552" t="str">
        <f t="shared" si="36"/>
        <v>seas</v>
      </c>
    </row>
    <row r="553" spans="1:8" x14ac:dyDescent="0.2">
      <c r="A553" s="1" t="s">
        <v>781</v>
      </c>
      <c r="B553" s="2">
        <v>1</v>
      </c>
      <c r="C553" s="1" t="s">
        <v>2463</v>
      </c>
      <c r="D553" s="3">
        <f t="shared" si="39"/>
        <v>1</v>
      </c>
      <c r="E553">
        <f t="shared" si="38"/>
        <v>20</v>
      </c>
      <c r="F553" t="s">
        <v>115</v>
      </c>
      <c r="G553" t="s">
        <v>2594</v>
      </c>
      <c r="H553" t="str">
        <f t="shared" si="36"/>
        <v>sewing_kits</v>
      </c>
    </row>
    <row r="554" spans="1:8" x14ac:dyDescent="0.2">
      <c r="A554" s="1" t="s">
        <v>782</v>
      </c>
      <c r="B554" s="2">
        <v>1</v>
      </c>
      <c r="C554" s="1" t="s">
        <v>2463</v>
      </c>
      <c r="D554" s="3">
        <f t="shared" si="39"/>
        <v>1</v>
      </c>
      <c r="E554">
        <f t="shared" si="38"/>
        <v>14</v>
      </c>
      <c r="F554" t="s">
        <v>115</v>
      </c>
      <c r="G554" t="s">
        <v>2594</v>
      </c>
      <c r="H554" t="str">
        <f t="shared" si="36"/>
        <v>sinks</v>
      </c>
    </row>
    <row r="555" spans="1:8" x14ac:dyDescent="0.2">
      <c r="A555" s="1" t="s">
        <v>801</v>
      </c>
      <c r="B555" s="2">
        <v>2</v>
      </c>
      <c r="C555" s="1" t="s">
        <v>2463</v>
      </c>
      <c r="D555" s="3">
        <f t="shared" si="39"/>
        <v>0.5</v>
      </c>
      <c r="E555">
        <f t="shared" si="38"/>
        <v>15</v>
      </c>
      <c r="F555" t="s">
        <v>115</v>
      </c>
      <c r="G555" t="s">
        <v>2594</v>
      </c>
      <c r="H555" t="str">
        <f t="shared" si="36"/>
        <v>summer</v>
      </c>
    </row>
    <row r="556" spans="1:8" x14ac:dyDescent="0.2">
      <c r="A556" s="1" t="s">
        <v>802</v>
      </c>
      <c r="B556" s="2">
        <v>3</v>
      </c>
      <c r="C556" s="1" t="s">
        <v>2464</v>
      </c>
      <c r="D556" s="3">
        <f t="shared" si="39"/>
        <v>0.33333333333333331</v>
      </c>
      <c r="E556">
        <f t="shared" si="38"/>
        <v>20</v>
      </c>
      <c r="F556" t="s">
        <v>115</v>
      </c>
      <c r="G556" t="s">
        <v>2594</v>
      </c>
      <c r="H556" t="str">
        <f t="shared" si="36"/>
        <v>the_country</v>
      </c>
    </row>
    <row r="557" spans="1:8" x14ac:dyDescent="0.2">
      <c r="A557" s="1" t="s">
        <v>803</v>
      </c>
      <c r="B557" s="2">
        <v>4</v>
      </c>
      <c r="C557" s="1" t="s">
        <v>2464</v>
      </c>
      <c r="D557" s="3">
        <f t="shared" si="39"/>
        <v>0.25</v>
      </c>
      <c r="E557">
        <f t="shared" si="38"/>
        <v>18</v>
      </c>
      <c r="F557" t="s">
        <v>115</v>
      </c>
      <c r="G557" t="s">
        <v>2594</v>
      </c>
      <c r="H557" t="str">
        <f t="shared" si="36"/>
        <v>toolboxes</v>
      </c>
    </row>
    <row r="558" spans="1:8" x14ac:dyDescent="0.2">
      <c r="A558" s="1" t="s">
        <v>804</v>
      </c>
      <c r="B558" s="2">
        <v>1</v>
      </c>
      <c r="C558" s="1" t="s">
        <v>2463</v>
      </c>
      <c r="D558" s="3">
        <f t="shared" si="39"/>
        <v>1</v>
      </c>
      <c r="E558">
        <f t="shared" si="38"/>
        <v>14</v>
      </c>
      <c r="F558" t="s">
        <v>115</v>
      </c>
      <c r="G558" t="s">
        <v>2594</v>
      </c>
      <c r="H558" t="str">
        <f t="shared" si="36"/>
        <v>trees</v>
      </c>
    </row>
    <row r="559" spans="1:8" x14ac:dyDescent="0.2">
      <c r="A559" s="1" t="s">
        <v>805</v>
      </c>
      <c r="B559" s="2">
        <v>1</v>
      </c>
      <c r="C559" s="1" t="s">
        <v>2463</v>
      </c>
      <c r="D559" s="3">
        <f t="shared" si="39"/>
        <v>1</v>
      </c>
      <c r="E559">
        <f t="shared" si="38"/>
        <v>14</v>
      </c>
      <c r="F559" t="s">
        <v>115</v>
      </c>
      <c r="G559" t="s">
        <v>2594</v>
      </c>
      <c r="H559" t="str">
        <f t="shared" si="36"/>
        <v>vases</v>
      </c>
    </row>
    <row r="560" spans="1:8" x14ac:dyDescent="0.2">
      <c r="A560" s="1" t="s">
        <v>786</v>
      </c>
      <c r="B560" s="2">
        <v>1</v>
      </c>
      <c r="C560" s="1" t="s">
        <v>2463</v>
      </c>
      <c r="D560" s="3">
        <f t="shared" si="39"/>
        <v>1</v>
      </c>
      <c r="E560">
        <f t="shared" si="38"/>
        <v>14</v>
      </c>
      <c r="F560" t="s">
        <v>115</v>
      </c>
      <c r="G560" t="s">
        <v>2594</v>
      </c>
      <c r="H560" t="str">
        <f t="shared" si="36"/>
        <v>water</v>
      </c>
    </row>
    <row r="561" spans="1:8" x14ac:dyDescent="0.2">
      <c r="A561" s="1" t="s">
        <v>587</v>
      </c>
      <c r="B561" s="2">
        <v>1</v>
      </c>
      <c r="C561" s="1" t="s">
        <v>2463</v>
      </c>
      <c r="D561" s="3">
        <f t="shared" si="39"/>
        <v>1</v>
      </c>
      <c r="E561">
        <f t="shared" si="38"/>
        <v>18</v>
      </c>
      <c r="F561" t="s">
        <v>115</v>
      </c>
      <c r="G561" t="s">
        <v>2594</v>
      </c>
      <c r="H561" t="str">
        <f t="shared" si="36"/>
        <v>workshops</v>
      </c>
    </row>
    <row r="562" spans="1:8" x14ac:dyDescent="0.2">
      <c r="A562" s="1" t="s">
        <v>383</v>
      </c>
      <c r="B562" s="2">
        <v>1</v>
      </c>
      <c r="C562" s="1" t="s">
        <v>2463</v>
      </c>
      <c r="D562" s="3">
        <f t="shared" si="39"/>
        <v>1</v>
      </c>
      <c r="E562">
        <f t="shared" si="38"/>
        <v>20</v>
      </c>
      <c r="F562" t="s">
        <v>115</v>
      </c>
      <c r="G562" t="s">
        <v>2637</v>
      </c>
      <c r="H562" t="s">
        <v>2642</v>
      </c>
    </row>
    <row r="563" spans="1:8" x14ac:dyDescent="0.2">
      <c r="A563" s="1" t="s">
        <v>384</v>
      </c>
      <c r="B563" s="2">
        <v>1</v>
      </c>
      <c r="C563" s="1" t="s">
        <v>2463</v>
      </c>
      <c r="D563" s="3">
        <f t="shared" si="39"/>
        <v>1</v>
      </c>
      <c r="E563">
        <f t="shared" si="38"/>
        <v>20</v>
      </c>
      <c r="F563" t="s">
        <v>115</v>
      </c>
      <c r="G563" t="s">
        <v>2637</v>
      </c>
      <c r="H563" t="s">
        <v>2641</v>
      </c>
    </row>
    <row r="564" spans="1:8" x14ac:dyDescent="0.2">
      <c r="A564" s="1" t="s">
        <v>385</v>
      </c>
      <c r="B564" s="2">
        <v>1</v>
      </c>
      <c r="C564" s="1" t="s">
        <v>2463</v>
      </c>
      <c r="D564" s="3">
        <f t="shared" si="39"/>
        <v>1</v>
      </c>
      <c r="E564">
        <f t="shared" si="38"/>
        <v>16</v>
      </c>
      <c r="F564" t="s">
        <v>115</v>
      </c>
      <c r="G564" t="s">
        <v>2598</v>
      </c>
      <c r="H564" t="str">
        <f t="shared" si="36"/>
        <v>beaches</v>
      </c>
    </row>
    <row r="565" spans="1:8" x14ac:dyDescent="0.2">
      <c r="A565" s="1" t="s">
        <v>386</v>
      </c>
      <c r="B565" s="2">
        <v>2</v>
      </c>
      <c r="C565" s="1" t="s">
        <v>2463</v>
      </c>
      <c r="D565" s="3">
        <f t="shared" si="39"/>
        <v>0.5</v>
      </c>
      <c r="E565">
        <f t="shared" si="38"/>
        <v>13</v>
      </c>
      <c r="F565" t="s">
        <v>115</v>
      </c>
      <c r="G565" t="s">
        <v>2598</v>
      </c>
      <c r="H565" t="str">
        <f t="shared" si="36"/>
        <v>beds</v>
      </c>
    </row>
    <row r="566" spans="1:8" x14ac:dyDescent="0.2">
      <c r="A566" s="1" t="s">
        <v>387</v>
      </c>
      <c r="B566" s="2">
        <v>1</v>
      </c>
      <c r="C566" s="1" t="s">
        <v>2463</v>
      </c>
      <c r="D566" s="3">
        <f t="shared" si="39"/>
        <v>1</v>
      </c>
      <c r="E566">
        <f t="shared" si="38"/>
        <v>14</v>
      </c>
      <c r="F566" t="s">
        <v>115</v>
      </c>
      <c r="G566" t="s">
        <v>2598</v>
      </c>
      <c r="H566" t="str">
        <f t="shared" si="36"/>
        <v>belts</v>
      </c>
    </row>
    <row r="567" spans="1:8" x14ac:dyDescent="0.2">
      <c r="A567" s="1" t="s">
        <v>388</v>
      </c>
      <c r="B567" s="2">
        <v>2</v>
      </c>
      <c r="C567" s="1" t="s">
        <v>2463</v>
      </c>
      <c r="D567" s="3">
        <f t="shared" si="39"/>
        <v>0.5</v>
      </c>
      <c r="E567">
        <f t="shared" si="38"/>
        <v>14</v>
      </c>
      <c r="F567" t="s">
        <v>115</v>
      </c>
      <c r="G567" t="s">
        <v>2598</v>
      </c>
      <c r="H567" t="str">
        <f t="shared" ref="H567:H630" si="40">RIGHT(A567,LEN(A567) - LEN(G567)-1)</f>
        <v>boats</v>
      </c>
    </row>
    <row r="568" spans="1:8" x14ac:dyDescent="0.2">
      <c r="A568" s="1" t="s">
        <v>389</v>
      </c>
      <c r="B568" s="2">
        <v>1</v>
      </c>
      <c r="C568" s="1" t="s">
        <v>2463</v>
      </c>
      <c r="D568" s="3">
        <f t="shared" si="39"/>
        <v>1</v>
      </c>
      <c r="E568">
        <f t="shared" si="38"/>
        <v>17</v>
      </c>
      <c r="F568" t="s">
        <v>115</v>
      </c>
      <c r="G568" t="s">
        <v>2598</v>
      </c>
      <c r="H568" t="str">
        <f t="shared" si="40"/>
        <v>ceilings</v>
      </c>
    </row>
    <row r="569" spans="1:8" x14ac:dyDescent="0.2">
      <c r="A569" s="1" t="s">
        <v>390</v>
      </c>
      <c r="B569" s="2">
        <v>1</v>
      </c>
      <c r="C569" s="1" t="s">
        <v>2463</v>
      </c>
      <c r="D569" s="3">
        <f t="shared" si="39"/>
        <v>1</v>
      </c>
      <c r="E569">
        <f t="shared" si="38"/>
        <v>15</v>
      </c>
      <c r="F569" t="s">
        <v>115</v>
      </c>
      <c r="G569" t="s">
        <v>2598</v>
      </c>
      <c r="H569" t="str">
        <f t="shared" si="40"/>
        <v>chains</v>
      </c>
    </row>
    <row r="570" spans="1:8" x14ac:dyDescent="0.2">
      <c r="A570" s="1" t="s">
        <v>391</v>
      </c>
      <c r="B570" s="2">
        <v>1</v>
      </c>
      <c r="C570" s="1" t="s">
        <v>2463</v>
      </c>
      <c r="D570" s="3">
        <f t="shared" si="39"/>
        <v>1</v>
      </c>
      <c r="E570">
        <f t="shared" si="38"/>
        <v>15</v>
      </c>
      <c r="F570" t="s">
        <v>115</v>
      </c>
      <c r="G570" t="s">
        <v>2598</v>
      </c>
      <c r="H570" t="str">
        <f t="shared" si="40"/>
        <v>chairs</v>
      </c>
    </row>
    <row r="571" spans="1:8" x14ac:dyDescent="0.2">
      <c r="A571" s="1" t="s">
        <v>392</v>
      </c>
      <c r="B571" s="2">
        <v>1</v>
      </c>
      <c r="C571" s="1" t="s">
        <v>2463</v>
      </c>
      <c r="D571" s="3">
        <f t="shared" si="39"/>
        <v>1</v>
      </c>
      <c r="E571">
        <f t="shared" si="38"/>
        <v>16</v>
      </c>
      <c r="F571" t="s">
        <v>115</v>
      </c>
      <c r="G571" t="s">
        <v>2598</v>
      </c>
      <c r="H571" t="str">
        <f t="shared" si="40"/>
        <v>couches</v>
      </c>
    </row>
    <row r="572" spans="1:8" x14ac:dyDescent="0.2">
      <c r="A572" s="1" t="s">
        <v>393</v>
      </c>
      <c r="B572" s="2">
        <v>1</v>
      </c>
      <c r="C572" s="1" t="s">
        <v>2463</v>
      </c>
      <c r="D572" s="3">
        <f t="shared" si="39"/>
        <v>1</v>
      </c>
      <c r="E572">
        <f t="shared" si="38"/>
        <v>14</v>
      </c>
      <c r="F572" t="s">
        <v>115</v>
      </c>
      <c r="G572" t="s">
        <v>2598</v>
      </c>
      <c r="H572" t="str">
        <f t="shared" si="40"/>
        <v>doors</v>
      </c>
    </row>
    <row r="573" spans="1:8" x14ac:dyDescent="0.2">
      <c r="A573" s="1" t="s">
        <v>394</v>
      </c>
      <c r="B573" s="2">
        <v>1</v>
      </c>
      <c r="C573" s="1" t="s">
        <v>2463</v>
      </c>
      <c r="D573" s="3">
        <f t="shared" si="39"/>
        <v>1</v>
      </c>
      <c r="E573">
        <f t="shared" si="38"/>
        <v>14</v>
      </c>
      <c r="F573" t="s">
        <v>115</v>
      </c>
      <c r="G573" t="s">
        <v>2598</v>
      </c>
      <c r="H573" t="str">
        <f t="shared" si="40"/>
        <v>farms</v>
      </c>
    </row>
    <row r="574" spans="1:8" x14ac:dyDescent="0.2">
      <c r="A574" s="1" t="s">
        <v>395</v>
      </c>
      <c r="B574" s="2">
        <v>3</v>
      </c>
      <c r="C574" s="1" t="s">
        <v>2464</v>
      </c>
      <c r="D574" s="3">
        <f t="shared" si="39"/>
        <v>0.33333333333333331</v>
      </c>
      <c r="E574">
        <f t="shared" si="38"/>
        <v>15</v>
      </c>
      <c r="F574" t="s">
        <v>115</v>
      </c>
      <c r="G574" t="s">
        <v>2598</v>
      </c>
      <c r="H574" t="str">
        <f t="shared" si="40"/>
        <v>floors</v>
      </c>
    </row>
    <row r="575" spans="1:8" x14ac:dyDescent="0.2">
      <c r="A575" s="1" t="s">
        <v>396</v>
      </c>
      <c r="B575" s="2">
        <v>1</v>
      </c>
      <c r="C575" s="1" t="s">
        <v>2463</v>
      </c>
      <c r="D575" s="3">
        <f t="shared" si="39"/>
        <v>1</v>
      </c>
      <c r="E575">
        <f t="shared" si="38"/>
        <v>14</v>
      </c>
      <c r="F575" t="s">
        <v>115</v>
      </c>
      <c r="G575" t="s">
        <v>2598</v>
      </c>
      <c r="H575" t="str">
        <f t="shared" si="40"/>
        <v>gifts</v>
      </c>
    </row>
    <row r="576" spans="1:8" x14ac:dyDescent="0.2">
      <c r="A576" s="1" t="s">
        <v>397</v>
      </c>
      <c r="B576" s="2">
        <v>1</v>
      </c>
      <c r="C576" s="1" t="s">
        <v>2463</v>
      </c>
      <c r="D576" s="3">
        <f t="shared" si="39"/>
        <v>1</v>
      </c>
      <c r="E576">
        <f t="shared" si="38"/>
        <v>21</v>
      </c>
      <c r="F576" t="s">
        <v>115</v>
      </c>
      <c r="G576" t="s">
        <v>2598</v>
      </c>
      <c r="H576" t="str">
        <f t="shared" si="40"/>
        <v>horses_backs</v>
      </c>
    </row>
    <row r="577" spans="1:8" x14ac:dyDescent="0.2">
      <c r="A577" s="1" t="s">
        <v>398</v>
      </c>
      <c r="B577" s="2">
        <v>1</v>
      </c>
      <c r="C577" s="1" t="s">
        <v>2463</v>
      </c>
      <c r="D577" s="3">
        <f t="shared" si="39"/>
        <v>1</v>
      </c>
      <c r="E577">
        <f t="shared" si="38"/>
        <v>16</v>
      </c>
      <c r="F577" t="s">
        <v>115</v>
      </c>
      <c r="G577" t="s">
        <v>2598</v>
      </c>
      <c r="H577" t="str">
        <f t="shared" si="40"/>
        <v>shelves</v>
      </c>
    </row>
    <row r="578" spans="1:8" x14ac:dyDescent="0.2">
      <c r="A578" s="1" t="s">
        <v>399</v>
      </c>
      <c r="B578" s="2">
        <v>1</v>
      </c>
      <c r="C578" s="1" t="s">
        <v>2463</v>
      </c>
      <c r="D578" s="3">
        <f t="shared" si="39"/>
        <v>1</v>
      </c>
      <c r="E578">
        <f t="shared" si="38"/>
        <v>14</v>
      </c>
      <c r="F578" t="s">
        <v>115</v>
      </c>
      <c r="G578" t="s">
        <v>2598</v>
      </c>
      <c r="H578" t="str">
        <f t="shared" si="40"/>
        <v>shoes</v>
      </c>
    </row>
    <row r="579" spans="1:8" x14ac:dyDescent="0.2">
      <c r="A579" s="1" t="s">
        <v>400</v>
      </c>
      <c r="B579" s="2">
        <v>1</v>
      </c>
      <c r="C579" s="1" t="s">
        <v>2463</v>
      </c>
      <c r="D579" s="3">
        <f t="shared" si="39"/>
        <v>1</v>
      </c>
      <c r="E579">
        <f t="shared" si="38"/>
        <v>14</v>
      </c>
      <c r="F579" t="s">
        <v>115</v>
      </c>
      <c r="G579" t="s">
        <v>2598</v>
      </c>
      <c r="H579" t="str">
        <f t="shared" si="40"/>
        <v>sinks</v>
      </c>
    </row>
    <row r="580" spans="1:8" x14ac:dyDescent="0.2">
      <c r="A580" s="1" t="s">
        <v>401</v>
      </c>
      <c r="B580" s="2">
        <v>3</v>
      </c>
      <c r="C580" s="1" t="s">
        <v>2464</v>
      </c>
      <c r="D580" s="3">
        <f t="shared" ref="D580:D643" si="41">1/B580</f>
        <v>0.33333333333333331</v>
      </c>
      <c r="E580">
        <f t="shared" ref="E580:E643" si="42">LEN(A580)</f>
        <v>15</v>
      </c>
      <c r="F580" t="s">
        <v>115</v>
      </c>
      <c r="G580" t="s">
        <v>2598</v>
      </c>
      <c r="H580" t="str">
        <f t="shared" si="40"/>
        <v>tables</v>
      </c>
    </row>
    <row r="581" spans="1:8" x14ac:dyDescent="0.2">
      <c r="A581" s="1" t="s">
        <v>402</v>
      </c>
      <c r="B581" s="2">
        <v>1</v>
      </c>
      <c r="C581" s="1" t="s">
        <v>2463</v>
      </c>
      <c r="D581" s="3">
        <f t="shared" si="41"/>
        <v>1</v>
      </c>
      <c r="E581">
        <f t="shared" si="42"/>
        <v>25</v>
      </c>
      <c r="F581" t="s">
        <v>115</v>
      </c>
      <c r="G581" t="s">
        <v>2598</v>
      </c>
      <c r="H581" t="str">
        <f t="shared" si="40"/>
        <v>the_bottom_floor</v>
      </c>
    </row>
    <row r="582" spans="1:8" x14ac:dyDescent="0.2">
      <c r="A582" s="1" t="s">
        <v>403</v>
      </c>
      <c r="B582" s="2">
        <v>1</v>
      </c>
      <c r="C582" s="1" t="s">
        <v>2463</v>
      </c>
      <c r="D582" s="3">
        <f t="shared" si="41"/>
        <v>1</v>
      </c>
      <c r="E582">
        <f t="shared" si="42"/>
        <v>19</v>
      </c>
      <c r="F582" t="s">
        <v>115</v>
      </c>
      <c r="G582" t="s">
        <v>2598</v>
      </c>
      <c r="H582" t="str">
        <f t="shared" si="40"/>
        <v>the_nickel</v>
      </c>
    </row>
    <row r="583" spans="1:8" x14ac:dyDescent="0.2">
      <c r="A583" s="1" t="s">
        <v>404</v>
      </c>
      <c r="B583" s="2">
        <v>7</v>
      </c>
      <c r="C583" s="1" t="s">
        <v>2464</v>
      </c>
      <c r="D583" s="3">
        <f t="shared" si="41"/>
        <v>0.14285714285714285</v>
      </c>
      <c r="E583">
        <f t="shared" si="42"/>
        <v>14</v>
      </c>
      <c r="F583" t="s">
        <v>115</v>
      </c>
      <c r="G583" t="s">
        <v>2598</v>
      </c>
      <c r="H583" t="str">
        <f t="shared" si="40"/>
        <v>walls</v>
      </c>
    </row>
    <row r="584" spans="1:8" x14ac:dyDescent="0.2">
      <c r="A584" s="1" t="s">
        <v>405</v>
      </c>
      <c r="B584" s="2">
        <v>2</v>
      </c>
      <c r="C584" s="1" t="s">
        <v>2463</v>
      </c>
      <c r="D584" s="3">
        <f t="shared" si="41"/>
        <v>0.5</v>
      </c>
      <c r="E584">
        <f t="shared" si="42"/>
        <v>14</v>
      </c>
      <c r="F584" t="s">
        <v>115</v>
      </c>
      <c r="G584" t="s">
        <v>2598</v>
      </c>
      <c r="H584" t="str">
        <f t="shared" si="40"/>
        <v>water</v>
      </c>
    </row>
    <row r="585" spans="1:8" x14ac:dyDescent="0.2">
      <c r="A585" s="1" t="s">
        <v>613</v>
      </c>
      <c r="B585" s="2">
        <v>2</v>
      </c>
      <c r="C585" s="1" t="s">
        <v>2463</v>
      </c>
      <c r="D585" s="3">
        <f t="shared" si="41"/>
        <v>0.5</v>
      </c>
      <c r="E585">
        <f t="shared" si="42"/>
        <v>14</v>
      </c>
      <c r="F585" t="s">
        <v>115</v>
      </c>
      <c r="G585" t="s">
        <v>2593</v>
      </c>
      <c r="H585" t="str">
        <f t="shared" si="40"/>
        <v>outdoors</v>
      </c>
    </row>
    <row r="586" spans="1:8" x14ac:dyDescent="0.2">
      <c r="A586" s="1" t="s">
        <v>614</v>
      </c>
      <c r="B586" s="2">
        <v>1</v>
      </c>
      <c r="C586" s="1" t="s">
        <v>2463</v>
      </c>
      <c r="D586" s="3">
        <f t="shared" si="41"/>
        <v>1</v>
      </c>
      <c r="E586">
        <f t="shared" si="42"/>
        <v>19</v>
      </c>
      <c r="F586" t="s">
        <v>115</v>
      </c>
      <c r="G586" t="s">
        <v>2599</v>
      </c>
      <c r="H586" t="str">
        <f t="shared" si="40"/>
        <v>bathtubs</v>
      </c>
    </row>
    <row r="587" spans="1:8" x14ac:dyDescent="0.2">
      <c r="A587" s="1" t="s">
        <v>424</v>
      </c>
      <c r="B587" s="2">
        <v>1</v>
      </c>
      <c r="C587" s="1" t="s">
        <v>2463</v>
      </c>
      <c r="D587" s="3">
        <f t="shared" si="41"/>
        <v>1</v>
      </c>
      <c r="E587">
        <f t="shared" si="42"/>
        <v>16</v>
      </c>
      <c r="F587" t="s">
        <v>115</v>
      </c>
      <c r="G587" t="s">
        <v>2599</v>
      </c>
      <c r="H587" t="str">
        <f t="shared" si="40"/>
        <v>sinks</v>
      </c>
    </row>
    <row r="588" spans="1:8" x14ac:dyDescent="0.2">
      <c r="A588" s="1" t="s">
        <v>411</v>
      </c>
      <c r="B588" s="2">
        <v>1</v>
      </c>
      <c r="C588" s="1" t="s">
        <v>2463</v>
      </c>
      <c r="D588" s="3">
        <f t="shared" si="41"/>
        <v>1</v>
      </c>
      <c r="E588">
        <f t="shared" si="42"/>
        <v>16</v>
      </c>
      <c r="F588" t="s">
        <v>115</v>
      </c>
      <c r="G588" t="s">
        <v>2599</v>
      </c>
      <c r="H588" t="str">
        <f t="shared" si="40"/>
        <v>water</v>
      </c>
    </row>
    <row r="589" spans="1:8" x14ac:dyDescent="0.2">
      <c r="A589" s="1" t="s">
        <v>412</v>
      </c>
      <c r="B589" s="2">
        <v>1</v>
      </c>
      <c r="C589" s="1" t="s">
        <v>2463</v>
      </c>
      <c r="D589" s="3">
        <f t="shared" si="41"/>
        <v>1</v>
      </c>
      <c r="E589">
        <f t="shared" si="42"/>
        <v>17</v>
      </c>
      <c r="F589" t="s">
        <v>115</v>
      </c>
      <c r="G589" t="s">
        <v>2593</v>
      </c>
      <c r="H589" t="str">
        <f t="shared" si="40"/>
        <v>underground</v>
      </c>
    </row>
    <row r="590" spans="1:8" x14ac:dyDescent="0.2">
      <c r="A590" s="1" t="s">
        <v>413</v>
      </c>
      <c r="B590" s="2">
        <v>11</v>
      </c>
      <c r="C590" s="1" t="s">
        <v>2464</v>
      </c>
      <c r="D590" s="3">
        <f t="shared" si="41"/>
        <v>9.0909090909090912E-2</v>
      </c>
      <c r="E590">
        <f t="shared" si="42"/>
        <v>9</v>
      </c>
      <c r="F590" t="s">
        <v>114</v>
      </c>
      <c r="G590" t="s">
        <v>2551</v>
      </c>
      <c r="H590" t="s">
        <v>413</v>
      </c>
    </row>
    <row r="591" spans="1:8" x14ac:dyDescent="0.2">
      <c r="A591" s="1" t="s">
        <v>414</v>
      </c>
      <c r="B591" s="2">
        <v>1</v>
      </c>
      <c r="C591" s="1" t="s">
        <v>2463</v>
      </c>
      <c r="D591" s="3">
        <f t="shared" si="41"/>
        <v>1</v>
      </c>
      <c r="E591">
        <f t="shared" si="42"/>
        <v>19</v>
      </c>
      <c r="F591" t="s">
        <v>115</v>
      </c>
      <c r="G591" t="s">
        <v>2600</v>
      </c>
      <c r="H591" t="str">
        <f t="shared" si="40"/>
        <v>California</v>
      </c>
    </row>
    <row r="592" spans="1:8" x14ac:dyDescent="0.2">
      <c r="A592" s="1" t="s">
        <v>417</v>
      </c>
      <c r="B592" s="2">
        <v>2</v>
      </c>
      <c r="C592" s="1" t="s">
        <v>2463</v>
      </c>
      <c r="D592" s="3">
        <f t="shared" si="41"/>
        <v>0.5</v>
      </c>
      <c r="E592">
        <f t="shared" si="42"/>
        <v>15</v>
      </c>
      <c r="F592" t="s">
        <v>115</v>
      </c>
      <c r="G592" t="s">
        <v>2600</v>
      </c>
      <c r="H592" t="str">
        <f t="shared" si="40"/>
        <v>fields</v>
      </c>
    </row>
    <row r="593" spans="1:8" x14ac:dyDescent="0.2">
      <c r="A593" s="1" t="s">
        <v>415</v>
      </c>
      <c r="B593" s="2">
        <v>3</v>
      </c>
      <c r="C593" s="1" t="s">
        <v>2464</v>
      </c>
      <c r="D593" s="3">
        <f t="shared" si="41"/>
        <v>0.33333333333333331</v>
      </c>
      <c r="E593">
        <f t="shared" si="42"/>
        <v>16</v>
      </c>
      <c r="F593" t="s">
        <v>115</v>
      </c>
      <c r="G593" t="s">
        <v>2600</v>
      </c>
      <c r="H593" t="str">
        <f t="shared" si="40"/>
        <v>Florida</v>
      </c>
    </row>
    <row r="594" spans="1:8" x14ac:dyDescent="0.2">
      <c r="A594" s="1" t="s">
        <v>434</v>
      </c>
      <c r="B594" s="2">
        <v>5</v>
      </c>
      <c r="C594" s="1" t="s">
        <v>2464</v>
      </c>
      <c r="D594" s="3">
        <f t="shared" si="41"/>
        <v>0.2</v>
      </c>
      <c r="E594">
        <f t="shared" si="42"/>
        <v>16</v>
      </c>
      <c r="F594" t="s">
        <v>115</v>
      </c>
      <c r="G594" t="s">
        <v>2600</v>
      </c>
      <c r="H594" t="str">
        <f t="shared" si="40"/>
        <v>forests</v>
      </c>
    </row>
    <row r="595" spans="1:8" x14ac:dyDescent="0.2">
      <c r="A595" s="1" t="s">
        <v>435</v>
      </c>
      <c r="B595" s="2">
        <v>18</v>
      </c>
      <c r="C595" s="1" t="s">
        <v>2464</v>
      </c>
      <c r="D595" s="3">
        <f t="shared" si="41"/>
        <v>5.5555555555555552E-2</v>
      </c>
      <c r="E595">
        <f t="shared" si="42"/>
        <v>16</v>
      </c>
      <c r="F595" t="s">
        <v>115</v>
      </c>
      <c r="G595" t="s">
        <v>2600</v>
      </c>
      <c r="H595" t="str">
        <f t="shared" si="40"/>
        <v>gardens</v>
      </c>
    </row>
    <row r="596" spans="1:8" x14ac:dyDescent="0.2">
      <c r="A596" s="1" t="s">
        <v>436</v>
      </c>
      <c r="B596" s="2">
        <v>1</v>
      </c>
      <c r="C596" s="1" t="s">
        <v>2463</v>
      </c>
      <c r="D596" s="3">
        <f t="shared" si="41"/>
        <v>1</v>
      </c>
      <c r="E596">
        <f t="shared" si="42"/>
        <v>14</v>
      </c>
      <c r="F596" t="s">
        <v>115</v>
      </c>
      <c r="G596" t="s">
        <v>2600</v>
      </c>
      <c r="H596" t="str">
        <f t="shared" si="40"/>
        <v>grass</v>
      </c>
    </row>
    <row r="597" spans="1:8" x14ac:dyDescent="0.2">
      <c r="A597" s="1" t="s">
        <v>416</v>
      </c>
      <c r="B597" s="2">
        <v>1</v>
      </c>
      <c r="C597" s="1" t="s">
        <v>2463</v>
      </c>
      <c r="D597" s="3">
        <f t="shared" si="41"/>
        <v>1</v>
      </c>
      <c r="E597">
        <f t="shared" si="42"/>
        <v>15</v>
      </c>
      <c r="F597" t="s">
        <v>115</v>
      </c>
      <c r="G597" t="s">
        <v>2600</v>
      </c>
      <c r="H597" t="str">
        <f t="shared" si="40"/>
        <v>Hawaii</v>
      </c>
    </row>
    <row r="598" spans="1:8" x14ac:dyDescent="0.2">
      <c r="A598" s="1" t="s">
        <v>437</v>
      </c>
      <c r="B598" s="2">
        <v>1</v>
      </c>
      <c r="C598" s="1" t="s">
        <v>2463</v>
      </c>
      <c r="D598" s="3">
        <f t="shared" si="41"/>
        <v>1</v>
      </c>
      <c r="E598">
        <f t="shared" si="42"/>
        <v>15</v>
      </c>
      <c r="F598" t="s">
        <v>115</v>
      </c>
      <c r="G598" t="s">
        <v>2600</v>
      </c>
      <c r="H598" t="str">
        <f t="shared" si="40"/>
        <v>oceans</v>
      </c>
    </row>
    <row r="599" spans="1:8" x14ac:dyDescent="0.2">
      <c r="A599" s="1" t="s">
        <v>438</v>
      </c>
      <c r="B599" s="2">
        <v>1</v>
      </c>
      <c r="C599" s="1" t="s">
        <v>2463</v>
      </c>
      <c r="D599" s="3">
        <f t="shared" si="41"/>
        <v>1</v>
      </c>
      <c r="E599">
        <f t="shared" si="42"/>
        <v>16</v>
      </c>
      <c r="F599" t="s">
        <v>115</v>
      </c>
      <c r="G599" t="s">
        <v>2600</v>
      </c>
      <c r="H599" t="str">
        <f t="shared" si="40"/>
        <v>patches</v>
      </c>
    </row>
    <row r="600" spans="1:8" x14ac:dyDescent="0.2">
      <c r="A600" s="1" t="s">
        <v>439</v>
      </c>
      <c r="B600" s="2">
        <v>1</v>
      </c>
      <c r="C600" s="1" t="s">
        <v>2463</v>
      </c>
      <c r="D600" s="3">
        <f t="shared" si="41"/>
        <v>1</v>
      </c>
      <c r="E600">
        <f t="shared" si="42"/>
        <v>13</v>
      </c>
      <c r="F600" t="s">
        <v>115</v>
      </c>
      <c r="G600" t="s">
        <v>2600</v>
      </c>
      <c r="H600" t="str">
        <f t="shared" si="40"/>
        <v>pods</v>
      </c>
    </row>
    <row r="601" spans="1:8" x14ac:dyDescent="0.2">
      <c r="A601" s="1" t="s">
        <v>440</v>
      </c>
      <c r="B601" s="2">
        <v>1</v>
      </c>
      <c r="C601" s="1" t="s">
        <v>2463</v>
      </c>
      <c r="D601" s="3">
        <f t="shared" si="41"/>
        <v>1</v>
      </c>
      <c r="E601">
        <f t="shared" si="42"/>
        <v>13</v>
      </c>
      <c r="F601" t="s">
        <v>115</v>
      </c>
      <c r="G601" t="s">
        <v>2600</v>
      </c>
      <c r="H601" t="str">
        <f t="shared" si="40"/>
        <v>seas</v>
      </c>
    </row>
    <row r="602" spans="1:8" x14ac:dyDescent="0.2">
      <c r="A602" s="1" t="s">
        <v>441</v>
      </c>
      <c r="B602" s="2">
        <v>8</v>
      </c>
      <c r="C602" s="1" t="s">
        <v>2464</v>
      </c>
      <c r="D602" s="3">
        <f t="shared" si="41"/>
        <v>0.125</v>
      </c>
      <c r="E602">
        <f t="shared" si="42"/>
        <v>19</v>
      </c>
      <c r="F602" t="s">
        <v>115</v>
      </c>
      <c r="G602" t="s">
        <v>2600</v>
      </c>
      <c r="H602" t="s">
        <v>2643</v>
      </c>
    </row>
    <row r="603" spans="1:8" x14ac:dyDescent="0.2">
      <c r="A603" s="1" t="s">
        <v>442</v>
      </c>
      <c r="B603" s="2">
        <v>1</v>
      </c>
      <c r="C603" s="1" t="s">
        <v>2463</v>
      </c>
      <c r="D603" s="3">
        <f t="shared" si="41"/>
        <v>1</v>
      </c>
      <c r="E603">
        <f t="shared" si="42"/>
        <v>19</v>
      </c>
      <c r="F603" t="s">
        <v>115</v>
      </c>
      <c r="G603" t="s">
        <v>2600</v>
      </c>
      <c r="H603" t="s">
        <v>2644</v>
      </c>
    </row>
    <row r="604" spans="1:8" x14ac:dyDescent="0.2">
      <c r="A604" s="1" t="s">
        <v>443</v>
      </c>
      <c r="B604" s="2">
        <v>1</v>
      </c>
      <c r="C604" s="1" t="s">
        <v>2463</v>
      </c>
      <c r="D604" s="3">
        <f t="shared" si="41"/>
        <v>1</v>
      </c>
      <c r="E604">
        <f t="shared" si="42"/>
        <v>17</v>
      </c>
      <c r="F604" t="s">
        <v>115</v>
      </c>
      <c r="G604" t="s">
        <v>2600</v>
      </c>
      <c r="H604" t="s">
        <v>2645</v>
      </c>
    </row>
    <row r="605" spans="1:8" x14ac:dyDescent="0.2">
      <c r="A605" s="1" t="s">
        <v>444</v>
      </c>
      <c r="B605" s="2">
        <v>1</v>
      </c>
      <c r="C605" s="1" t="s">
        <v>2463</v>
      </c>
      <c r="D605" s="3">
        <f t="shared" si="41"/>
        <v>1</v>
      </c>
      <c r="E605">
        <f t="shared" si="42"/>
        <v>26</v>
      </c>
      <c r="F605" t="s">
        <v>115</v>
      </c>
      <c r="G605" t="s">
        <v>2600</v>
      </c>
      <c r="H605" t="str">
        <f t="shared" si="40"/>
        <v>tropical_climates</v>
      </c>
    </row>
    <row r="606" spans="1:8" x14ac:dyDescent="0.2">
      <c r="A606" s="1" t="s">
        <v>841</v>
      </c>
      <c r="B606" s="2">
        <v>4</v>
      </c>
      <c r="C606" s="1" t="s">
        <v>2464</v>
      </c>
      <c r="D606" s="3">
        <f t="shared" si="41"/>
        <v>0.25</v>
      </c>
      <c r="E606">
        <f t="shared" si="42"/>
        <v>22</v>
      </c>
      <c r="F606" t="s">
        <v>115</v>
      </c>
      <c r="G606" t="s">
        <v>2600</v>
      </c>
      <c r="H606" t="str">
        <f t="shared" si="40"/>
        <v>warm_climates</v>
      </c>
    </row>
    <row r="607" spans="1:8" x14ac:dyDescent="0.2">
      <c r="A607" s="1" t="s">
        <v>842</v>
      </c>
      <c r="B607" s="2">
        <v>2</v>
      </c>
      <c r="C607" s="1" t="s">
        <v>2463</v>
      </c>
      <c r="D607" s="3">
        <f t="shared" si="41"/>
        <v>0.5</v>
      </c>
      <c r="E607">
        <f t="shared" si="42"/>
        <v>14</v>
      </c>
      <c r="F607" t="s">
        <v>115</v>
      </c>
      <c r="G607" t="s">
        <v>2600</v>
      </c>
      <c r="H607" t="str">
        <f t="shared" si="40"/>
        <v>water</v>
      </c>
    </row>
    <row r="608" spans="1:8" x14ac:dyDescent="0.2">
      <c r="A608" s="1" t="s">
        <v>843</v>
      </c>
      <c r="B608" s="2">
        <v>4</v>
      </c>
      <c r="C608" s="1" t="s">
        <v>2464</v>
      </c>
      <c r="D608" s="3">
        <f t="shared" si="41"/>
        <v>0.25</v>
      </c>
      <c r="E608">
        <f t="shared" si="42"/>
        <v>15</v>
      </c>
      <c r="F608" t="s">
        <v>115</v>
      </c>
      <c r="G608" t="s">
        <v>2601</v>
      </c>
      <c r="H608" t="str">
        <f t="shared" si="40"/>
        <v>bushes</v>
      </c>
    </row>
    <row r="609" spans="1:8" x14ac:dyDescent="0.2">
      <c r="A609" s="1" t="s">
        <v>844</v>
      </c>
      <c r="B609" s="2">
        <v>1</v>
      </c>
      <c r="C609" s="1" t="s">
        <v>2463</v>
      </c>
      <c r="D609" s="3">
        <f t="shared" si="41"/>
        <v>1</v>
      </c>
      <c r="E609">
        <f t="shared" si="42"/>
        <v>15</v>
      </c>
      <c r="F609" t="s">
        <v>115</v>
      </c>
      <c r="G609" t="s">
        <v>2601</v>
      </c>
      <c r="H609" t="str">
        <f t="shared" si="40"/>
        <v>houses</v>
      </c>
    </row>
    <row r="610" spans="1:8" x14ac:dyDescent="0.2">
      <c r="A610" s="1" t="s">
        <v>845</v>
      </c>
      <c r="B610" s="2">
        <v>1</v>
      </c>
      <c r="C610" s="1" t="s">
        <v>2463</v>
      </c>
      <c r="D610" s="3">
        <f t="shared" si="41"/>
        <v>1</v>
      </c>
      <c r="E610">
        <f t="shared" si="42"/>
        <v>19</v>
      </c>
      <c r="F610" t="s">
        <v>115</v>
      </c>
      <c r="G610" t="s">
        <v>2601</v>
      </c>
      <c r="H610" t="str">
        <f t="shared" si="40"/>
        <v>palm_trees</v>
      </c>
    </row>
    <row r="611" spans="1:8" x14ac:dyDescent="0.2">
      <c r="A611" s="1" t="s">
        <v>846</v>
      </c>
      <c r="B611" s="2">
        <v>2</v>
      </c>
      <c r="C611" s="1" t="s">
        <v>2463</v>
      </c>
      <c r="D611" s="3">
        <f t="shared" si="41"/>
        <v>0.5</v>
      </c>
      <c r="E611">
        <f t="shared" si="42"/>
        <v>15</v>
      </c>
      <c r="F611" t="s">
        <v>115</v>
      </c>
      <c r="G611" t="s">
        <v>2601</v>
      </c>
      <c r="H611" t="str">
        <f t="shared" si="40"/>
        <v>plants</v>
      </c>
    </row>
    <row r="612" spans="1:8" x14ac:dyDescent="0.2">
      <c r="A612" s="1" t="s">
        <v>847</v>
      </c>
      <c r="B612" s="2">
        <v>3</v>
      </c>
      <c r="C612" s="1" t="s">
        <v>2464</v>
      </c>
      <c r="D612" s="3">
        <f t="shared" si="41"/>
        <v>0.33333333333333331</v>
      </c>
      <c r="E612">
        <f t="shared" si="42"/>
        <v>19</v>
      </c>
      <c r="F612" t="s">
        <v>115</v>
      </c>
      <c r="G612" t="s">
        <v>2601</v>
      </c>
      <c r="H612" t="str">
        <f t="shared" si="40"/>
        <v>the_ground</v>
      </c>
    </row>
    <row r="613" spans="1:8" x14ac:dyDescent="0.2">
      <c r="A613" s="1" t="s">
        <v>848</v>
      </c>
      <c r="B613" s="2">
        <v>19</v>
      </c>
      <c r="C613" s="1" t="s">
        <v>2464</v>
      </c>
      <c r="D613" s="3">
        <f t="shared" si="41"/>
        <v>5.2631578947368418E-2</v>
      </c>
      <c r="E613">
        <f t="shared" si="42"/>
        <v>14</v>
      </c>
      <c r="F613" t="s">
        <v>115</v>
      </c>
      <c r="G613" t="s">
        <v>2601</v>
      </c>
      <c r="H613" t="str">
        <f t="shared" si="40"/>
        <v>trees</v>
      </c>
    </row>
    <row r="614" spans="1:8" x14ac:dyDescent="0.2">
      <c r="A614" s="1" t="s">
        <v>849</v>
      </c>
      <c r="B614" s="2">
        <v>4</v>
      </c>
      <c r="C614" s="1" t="s">
        <v>2464</v>
      </c>
      <c r="D614" s="3">
        <f t="shared" si="41"/>
        <v>0.25</v>
      </c>
      <c r="E614">
        <f t="shared" si="42"/>
        <v>14</v>
      </c>
      <c r="F614" t="s">
        <v>115</v>
      </c>
      <c r="G614" t="s">
        <v>2601</v>
      </c>
      <c r="H614" t="str">
        <f t="shared" si="40"/>
        <v>vines</v>
      </c>
    </row>
    <row r="615" spans="1:8" x14ac:dyDescent="0.2">
      <c r="A615" s="1" t="s">
        <v>850</v>
      </c>
      <c r="B615" s="2">
        <v>4</v>
      </c>
      <c r="C615" s="1" t="s">
        <v>2464</v>
      </c>
      <c r="D615" s="3">
        <f t="shared" si="41"/>
        <v>0.25</v>
      </c>
      <c r="E615">
        <f t="shared" si="42"/>
        <v>17</v>
      </c>
      <c r="F615" t="s">
        <v>115</v>
      </c>
      <c r="G615" t="s">
        <v>2602</v>
      </c>
      <c r="H615" t="str">
        <f t="shared" si="40"/>
        <v>underground</v>
      </c>
    </row>
    <row r="616" spans="1:8" x14ac:dyDescent="0.2">
      <c r="A616" s="1" t="s">
        <v>898</v>
      </c>
      <c r="B616" s="2">
        <v>1</v>
      </c>
      <c r="C616" s="1" t="s">
        <v>2463</v>
      </c>
      <c r="D616" s="3">
        <f t="shared" si="41"/>
        <v>1</v>
      </c>
      <c r="E616">
        <f t="shared" si="42"/>
        <v>14</v>
      </c>
      <c r="F616" t="s">
        <v>118</v>
      </c>
      <c r="G616" t="s">
        <v>2603</v>
      </c>
      <c r="H616" t="str">
        <f t="shared" si="40"/>
        <v>&gt;_4_wheels</v>
      </c>
    </row>
    <row r="617" spans="1:8" x14ac:dyDescent="0.2">
      <c r="A617" s="1" t="s">
        <v>851</v>
      </c>
      <c r="B617" s="2">
        <v>1</v>
      </c>
      <c r="C617" s="1" t="s">
        <v>2463</v>
      </c>
      <c r="D617" s="3">
        <f t="shared" si="41"/>
        <v>1</v>
      </c>
      <c r="E617">
        <f t="shared" si="42"/>
        <v>11</v>
      </c>
      <c r="F617" t="s">
        <v>118</v>
      </c>
      <c r="G617" t="s">
        <v>2603</v>
      </c>
      <c r="H617" t="str">
        <f t="shared" si="40"/>
        <v>1_level</v>
      </c>
    </row>
    <row r="618" spans="1:8" x14ac:dyDescent="0.2">
      <c r="A618" s="1" t="s">
        <v>852</v>
      </c>
      <c r="B618" s="2">
        <v>1</v>
      </c>
      <c r="C618" s="1" t="s">
        <v>2463</v>
      </c>
      <c r="D618" s="3">
        <f t="shared" si="41"/>
        <v>1</v>
      </c>
      <c r="E618">
        <f t="shared" si="42"/>
        <v>11</v>
      </c>
      <c r="F618" t="s">
        <v>118</v>
      </c>
      <c r="G618" t="s">
        <v>2603</v>
      </c>
      <c r="H618" t="str">
        <f t="shared" si="40"/>
        <v>1_piece</v>
      </c>
    </row>
    <row r="619" spans="1:8" x14ac:dyDescent="0.2">
      <c r="A619" s="1" t="s">
        <v>853</v>
      </c>
      <c r="B619" s="2">
        <v>2</v>
      </c>
      <c r="C619" s="1" t="s">
        <v>2463</v>
      </c>
      <c r="D619" s="3">
        <f t="shared" si="41"/>
        <v>0.5</v>
      </c>
      <c r="E619">
        <f t="shared" si="42"/>
        <v>11</v>
      </c>
      <c r="F619" t="s">
        <v>118</v>
      </c>
      <c r="G619" t="s">
        <v>2603</v>
      </c>
      <c r="H619" t="str">
        <f t="shared" si="40"/>
        <v>1_wheel</v>
      </c>
    </row>
    <row r="620" spans="1:8" x14ac:dyDescent="0.2">
      <c r="A620" s="1" t="s">
        <v>1072</v>
      </c>
      <c r="B620" s="2">
        <v>1</v>
      </c>
      <c r="C620" s="1" t="s">
        <v>2463</v>
      </c>
      <c r="D620" s="3">
        <f t="shared" si="41"/>
        <v>1</v>
      </c>
      <c r="E620">
        <f t="shared" si="42"/>
        <v>13</v>
      </c>
      <c r="F620" t="s">
        <v>118</v>
      </c>
      <c r="G620" t="s">
        <v>2603</v>
      </c>
      <c r="H620" t="str">
        <f t="shared" si="40"/>
        <v>18_wheels</v>
      </c>
    </row>
    <row r="621" spans="1:8" x14ac:dyDescent="0.2">
      <c r="A621" s="1" t="s">
        <v>455</v>
      </c>
      <c r="B621" s="2">
        <v>1</v>
      </c>
      <c r="C621" s="1" t="s">
        <v>2463</v>
      </c>
      <c r="D621" s="3">
        <f t="shared" si="41"/>
        <v>1</v>
      </c>
      <c r="E621">
        <f t="shared" si="42"/>
        <v>10</v>
      </c>
      <c r="F621" t="s">
        <v>118</v>
      </c>
      <c r="G621" t="s">
        <v>2603</v>
      </c>
      <c r="H621" t="str">
        <f t="shared" si="40"/>
        <v>2_arms</v>
      </c>
    </row>
    <row r="622" spans="1:8" x14ac:dyDescent="0.2">
      <c r="A622" s="1" t="s">
        <v>456</v>
      </c>
      <c r="B622" s="2">
        <v>1</v>
      </c>
      <c r="C622" s="1" t="s">
        <v>2463</v>
      </c>
      <c r="D622" s="3">
        <f t="shared" si="41"/>
        <v>1</v>
      </c>
      <c r="E622">
        <f t="shared" si="42"/>
        <v>12</v>
      </c>
      <c r="F622" t="s">
        <v>118</v>
      </c>
      <c r="G622" t="s">
        <v>2603</v>
      </c>
      <c r="H622" t="str">
        <f t="shared" si="40"/>
        <v>2_blades</v>
      </c>
    </row>
    <row r="623" spans="1:8" x14ac:dyDescent="0.2">
      <c r="A623" s="1" t="s">
        <v>655</v>
      </c>
      <c r="B623" s="2">
        <v>1</v>
      </c>
      <c r="C623" s="1" t="s">
        <v>2463</v>
      </c>
      <c r="D623" s="3">
        <f t="shared" si="41"/>
        <v>1</v>
      </c>
      <c r="E623">
        <f t="shared" si="42"/>
        <v>13</v>
      </c>
      <c r="F623" t="s">
        <v>118</v>
      </c>
      <c r="G623" t="s">
        <v>2603</v>
      </c>
      <c r="H623" t="str">
        <f t="shared" si="40"/>
        <v>2_buttons</v>
      </c>
    </row>
    <row r="624" spans="1:8" x14ac:dyDescent="0.2">
      <c r="A624" s="1" t="s">
        <v>656</v>
      </c>
      <c r="B624" s="2">
        <v>2</v>
      </c>
      <c r="C624" s="1" t="s">
        <v>2463</v>
      </c>
      <c r="D624" s="3">
        <f t="shared" si="41"/>
        <v>0.5</v>
      </c>
      <c r="E624">
        <f t="shared" si="42"/>
        <v>10</v>
      </c>
      <c r="F624" t="s">
        <v>118</v>
      </c>
      <c r="G624" t="s">
        <v>2603</v>
      </c>
      <c r="H624" t="str">
        <f t="shared" si="40"/>
        <v>2_feet</v>
      </c>
    </row>
    <row r="625" spans="1:8" x14ac:dyDescent="0.2">
      <c r="A625" s="1" t="s">
        <v>657</v>
      </c>
      <c r="B625" s="2">
        <v>1</v>
      </c>
      <c r="C625" s="1" t="s">
        <v>2463</v>
      </c>
      <c r="D625" s="3">
        <f t="shared" si="41"/>
        <v>1</v>
      </c>
      <c r="E625">
        <f t="shared" si="42"/>
        <v>13</v>
      </c>
      <c r="F625" t="s">
        <v>118</v>
      </c>
      <c r="G625" t="s">
        <v>2603</v>
      </c>
      <c r="H625" t="str">
        <f t="shared" si="40"/>
        <v>2_handles</v>
      </c>
    </row>
    <row r="626" spans="1:8" x14ac:dyDescent="0.2">
      <c r="A626" s="1" t="s">
        <v>658</v>
      </c>
      <c r="B626" s="2">
        <v>1</v>
      </c>
      <c r="C626" s="1" t="s">
        <v>2463</v>
      </c>
      <c r="D626" s="3">
        <f t="shared" si="41"/>
        <v>1</v>
      </c>
      <c r="E626">
        <f t="shared" si="42"/>
        <v>11</v>
      </c>
      <c r="F626" t="s">
        <v>118</v>
      </c>
      <c r="G626" t="s">
        <v>2603</v>
      </c>
      <c r="H626" t="str">
        <f t="shared" si="40"/>
        <v>2_humps</v>
      </c>
    </row>
    <row r="627" spans="1:8" x14ac:dyDescent="0.2">
      <c r="A627" s="1" t="s">
        <v>659</v>
      </c>
      <c r="B627" s="2">
        <v>3</v>
      </c>
      <c r="C627" s="1" t="s">
        <v>2464</v>
      </c>
      <c r="D627" s="3">
        <f t="shared" si="41"/>
        <v>0.33333333333333331</v>
      </c>
      <c r="E627">
        <f t="shared" si="42"/>
        <v>10</v>
      </c>
      <c r="F627" t="s">
        <v>118</v>
      </c>
      <c r="G627" t="s">
        <v>2603</v>
      </c>
      <c r="H627" t="str">
        <f t="shared" si="40"/>
        <v>2_legs</v>
      </c>
    </row>
    <row r="628" spans="1:8" x14ac:dyDescent="0.2">
      <c r="A628" s="1" t="s">
        <v>860</v>
      </c>
      <c r="B628" s="2">
        <v>2</v>
      </c>
      <c r="C628" s="1" t="s">
        <v>2463</v>
      </c>
      <c r="D628" s="3">
        <f t="shared" si="41"/>
        <v>0.5</v>
      </c>
      <c r="E628">
        <f t="shared" si="42"/>
        <v>12</v>
      </c>
      <c r="F628" t="s">
        <v>118</v>
      </c>
      <c r="G628" t="s">
        <v>2603</v>
      </c>
      <c r="H628" t="str">
        <f t="shared" si="40"/>
        <v>2_pieces</v>
      </c>
    </row>
    <row r="629" spans="1:8" x14ac:dyDescent="0.2">
      <c r="A629" s="1" t="s">
        <v>861</v>
      </c>
      <c r="B629" s="2">
        <v>1</v>
      </c>
      <c r="C629" s="1" t="s">
        <v>2463</v>
      </c>
      <c r="D629" s="3">
        <f t="shared" si="41"/>
        <v>1</v>
      </c>
      <c r="E629">
        <f t="shared" si="42"/>
        <v>18</v>
      </c>
      <c r="F629" t="s">
        <v>118</v>
      </c>
      <c r="G629" t="s">
        <v>2603</v>
      </c>
      <c r="H629" t="str">
        <f t="shared" si="40"/>
        <v>2_pointed_ends</v>
      </c>
    </row>
    <row r="630" spans="1:8" x14ac:dyDescent="0.2">
      <c r="A630" s="1" t="s">
        <v>862</v>
      </c>
      <c r="B630" s="2">
        <v>1</v>
      </c>
      <c r="C630" s="1" t="s">
        <v>2463</v>
      </c>
      <c r="D630" s="3">
        <f t="shared" si="41"/>
        <v>1</v>
      </c>
      <c r="E630">
        <f t="shared" si="42"/>
        <v>12</v>
      </c>
      <c r="F630" t="s">
        <v>118</v>
      </c>
      <c r="G630" t="s">
        <v>2603</v>
      </c>
      <c r="H630" t="str">
        <f t="shared" si="40"/>
        <v>2_prongs</v>
      </c>
    </row>
    <row r="631" spans="1:8" x14ac:dyDescent="0.2">
      <c r="A631" s="1" t="s">
        <v>863</v>
      </c>
      <c r="B631" s="2">
        <v>5</v>
      </c>
      <c r="C631" s="1" t="s">
        <v>2464</v>
      </c>
      <c r="D631" s="3">
        <f t="shared" si="41"/>
        <v>0.2</v>
      </c>
      <c r="E631">
        <f t="shared" si="42"/>
        <v>12</v>
      </c>
      <c r="F631" t="s">
        <v>118</v>
      </c>
      <c r="G631" t="s">
        <v>2603</v>
      </c>
      <c r="H631" t="str">
        <f t="shared" ref="H631:H647" si="43">RIGHT(A631,LEN(A631) - LEN(G631)-1)</f>
        <v>2_wheels</v>
      </c>
    </row>
    <row r="632" spans="1:8" x14ac:dyDescent="0.2">
      <c r="A632" s="1" t="s">
        <v>864</v>
      </c>
      <c r="B632" s="2">
        <v>1</v>
      </c>
      <c r="C632" s="1" t="s">
        <v>2463</v>
      </c>
      <c r="D632" s="3">
        <f t="shared" si="41"/>
        <v>1</v>
      </c>
      <c r="E632">
        <f t="shared" si="42"/>
        <v>13</v>
      </c>
      <c r="F632" t="s">
        <v>118</v>
      </c>
      <c r="G632" t="s">
        <v>2603</v>
      </c>
      <c r="H632" t="str">
        <f t="shared" si="43"/>
        <v>3_buttons</v>
      </c>
    </row>
    <row r="633" spans="1:8" x14ac:dyDescent="0.2">
      <c r="A633" s="1" t="s">
        <v>865</v>
      </c>
      <c r="B633" s="2">
        <v>1</v>
      </c>
      <c r="C633" s="1" t="s">
        <v>2463</v>
      </c>
      <c r="D633" s="3">
        <f t="shared" si="41"/>
        <v>1</v>
      </c>
      <c r="E633">
        <f t="shared" si="42"/>
        <v>10</v>
      </c>
      <c r="F633" t="s">
        <v>118</v>
      </c>
      <c r="G633" t="s">
        <v>2603</v>
      </c>
      <c r="H633" t="str">
        <f t="shared" si="43"/>
        <v>3_legs</v>
      </c>
    </row>
    <row r="634" spans="1:8" x14ac:dyDescent="0.2">
      <c r="A634" s="1" t="s">
        <v>866</v>
      </c>
      <c r="B634" s="2">
        <v>1</v>
      </c>
      <c r="C634" s="1" t="s">
        <v>2463</v>
      </c>
      <c r="D634" s="3">
        <f t="shared" si="41"/>
        <v>1</v>
      </c>
      <c r="E634">
        <f t="shared" si="42"/>
        <v>12</v>
      </c>
      <c r="F634" t="s">
        <v>118</v>
      </c>
      <c r="G634" t="s">
        <v>2603</v>
      </c>
      <c r="H634" t="str">
        <f t="shared" si="43"/>
        <v>3_prongs</v>
      </c>
    </row>
    <row r="635" spans="1:8" x14ac:dyDescent="0.2">
      <c r="A635" s="1" t="s">
        <v>867</v>
      </c>
      <c r="B635" s="2">
        <v>1</v>
      </c>
      <c r="C635" s="1" t="s">
        <v>2463</v>
      </c>
      <c r="D635" s="3">
        <f t="shared" si="41"/>
        <v>1</v>
      </c>
      <c r="E635">
        <f t="shared" si="42"/>
        <v>12</v>
      </c>
      <c r="F635" t="s">
        <v>118</v>
      </c>
      <c r="G635" t="s">
        <v>2603</v>
      </c>
      <c r="H635" t="str">
        <f t="shared" si="43"/>
        <v>3_valves</v>
      </c>
    </row>
    <row r="636" spans="1:8" x14ac:dyDescent="0.2">
      <c r="A636" s="1" t="s">
        <v>868</v>
      </c>
      <c r="B636" s="2">
        <v>1</v>
      </c>
      <c r="C636" s="1" t="s">
        <v>2463</v>
      </c>
      <c r="D636" s="3">
        <f t="shared" si="41"/>
        <v>1</v>
      </c>
      <c r="E636">
        <f t="shared" si="42"/>
        <v>12</v>
      </c>
      <c r="F636" t="s">
        <v>118</v>
      </c>
      <c r="G636" t="s">
        <v>2603</v>
      </c>
      <c r="H636" t="str">
        <f t="shared" si="43"/>
        <v>3_wheels</v>
      </c>
    </row>
    <row r="637" spans="1:8" x14ac:dyDescent="0.2">
      <c r="A637" s="1" t="s">
        <v>869</v>
      </c>
      <c r="B637" s="2">
        <v>1</v>
      </c>
      <c r="C637" s="1" t="s">
        <v>2463</v>
      </c>
      <c r="D637" s="3">
        <f t="shared" si="41"/>
        <v>1</v>
      </c>
      <c r="E637">
        <f t="shared" si="42"/>
        <v>11</v>
      </c>
      <c r="F637" t="s">
        <v>118</v>
      </c>
      <c r="G637" t="s">
        <v>2603</v>
      </c>
      <c r="H637" t="str">
        <f t="shared" si="43"/>
        <v>4_doors</v>
      </c>
    </row>
    <row r="638" spans="1:8" x14ac:dyDescent="0.2">
      <c r="A638" s="1" t="s">
        <v>870</v>
      </c>
      <c r="B638" s="2">
        <v>1</v>
      </c>
      <c r="C638" s="1" t="s">
        <v>2463</v>
      </c>
      <c r="D638" s="3">
        <f t="shared" si="41"/>
        <v>1</v>
      </c>
      <c r="E638">
        <f t="shared" si="42"/>
        <v>11</v>
      </c>
      <c r="F638" t="s">
        <v>118</v>
      </c>
      <c r="G638" t="s">
        <v>2603</v>
      </c>
      <c r="H638" t="str">
        <f t="shared" si="43"/>
        <v>4_hoofs</v>
      </c>
    </row>
    <row r="639" spans="1:8" x14ac:dyDescent="0.2">
      <c r="A639" s="1" t="s">
        <v>871</v>
      </c>
      <c r="B639" s="2">
        <v>49</v>
      </c>
      <c r="C639" s="1" t="s">
        <v>2464</v>
      </c>
      <c r="D639" s="3">
        <f t="shared" si="41"/>
        <v>2.0408163265306121E-2</v>
      </c>
      <c r="E639">
        <f t="shared" si="42"/>
        <v>10</v>
      </c>
      <c r="F639" t="s">
        <v>118</v>
      </c>
      <c r="G639" t="s">
        <v>2603</v>
      </c>
      <c r="H639" t="str">
        <f t="shared" si="43"/>
        <v>4_legs</v>
      </c>
    </row>
    <row r="640" spans="1:8" x14ac:dyDescent="0.2">
      <c r="A640" s="1" t="s">
        <v>872</v>
      </c>
      <c r="B640" s="2">
        <v>1</v>
      </c>
      <c r="C640" s="1" t="s">
        <v>2463</v>
      </c>
      <c r="D640" s="3">
        <f t="shared" si="41"/>
        <v>1</v>
      </c>
      <c r="E640">
        <f t="shared" si="42"/>
        <v>12</v>
      </c>
      <c r="F640" t="s">
        <v>118</v>
      </c>
      <c r="G640" t="s">
        <v>2603</v>
      </c>
      <c r="H640" t="str">
        <f t="shared" si="43"/>
        <v>4_prongs</v>
      </c>
    </row>
    <row r="641" spans="1:8" x14ac:dyDescent="0.2">
      <c r="A641" s="1" t="s">
        <v>873</v>
      </c>
      <c r="B641" s="2">
        <v>1</v>
      </c>
      <c r="C641" s="1" t="s">
        <v>2463</v>
      </c>
      <c r="D641" s="3">
        <f t="shared" si="41"/>
        <v>1</v>
      </c>
      <c r="E641">
        <f t="shared" si="42"/>
        <v>11</v>
      </c>
      <c r="F641" t="s">
        <v>118</v>
      </c>
      <c r="G641" t="s">
        <v>2603</v>
      </c>
      <c r="H641" t="str">
        <f t="shared" si="43"/>
        <v>4_sides</v>
      </c>
    </row>
    <row r="642" spans="1:8" x14ac:dyDescent="0.2">
      <c r="A642" s="1" t="s">
        <v>874</v>
      </c>
      <c r="B642" s="2">
        <v>11</v>
      </c>
      <c r="C642" s="1" t="s">
        <v>2464</v>
      </c>
      <c r="D642" s="3">
        <f t="shared" si="41"/>
        <v>9.0909090909090912E-2</v>
      </c>
      <c r="E642">
        <f t="shared" si="42"/>
        <v>12</v>
      </c>
      <c r="F642" t="s">
        <v>118</v>
      </c>
      <c r="G642" t="s">
        <v>2603</v>
      </c>
      <c r="H642" t="str">
        <f t="shared" si="43"/>
        <v>4_wheels</v>
      </c>
    </row>
    <row r="643" spans="1:8" x14ac:dyDescent="0.2">
      <c r="A643" s="1" t="s">
        <v>875</v>
      </c>
      <c r="B643" s="2">
        <v>1</v>
      </c>
      <c r="C643" s="1" t="s">
        <v>2463</v>
      </c>
      <c r="D643" s="3">
        <f t="shared" si="41"/>
        <v>1</v>
      </c>
      <c r="E643">
        <f t="shared" si="42"/>
        <v>13</v>
      </c>
      <c r="F643" t="s">
        <v>115</v>
      </c>
      <c r="G643" t="s">
        <v>2603</v>
      </c>
      <c r="H643" t="str">
        <f t="shared" si="43"/>
        <v>6_bullets</v>
      </c>
    </row>
    <row r="644" spans="1:8" x14ac:dyDescent="0.2">
      <c r="A644" s="1" t="s">
        <v>876</v>
      </c>
      <c r="B644" s="2">
        <v>3</v>
      </c>
      <c r="C644" s="1" t="s">
        <v>2464</v>
      </c>
      <c r="D644" s="3">
        <f t="shared" ref="D644:D707" si="44">1/B644</f>
        <v>0.33333333333333331</v>
      </c>
      <c r="E644">
        <f t="shared" ref="E644:E707" si="45">LEN(A644)</f>
        <v>10</v>
      </c>
      <c r="F644" t="s">
        <v>118</v>
      </c>
      <c r="G644" t="s">
        <v>2603</v>
      </c>
      <c r="H644" t="str">
        <f t="shared" si="43"/>
        <v>6_legs</v>
      </c>
    </row>
    <row r="645" spans="1:8" x14ac:dyDescent="0.2">
      <c r="A645" s="1" t="s">
        <v>1100</v>
      </c>
      <c r="B645" s="2">
        <v>1</v>
      </c>
      <c r="C645" s="1" t="s">
        <v>2463</v>
      </c>
      <c r="D645" s="3">
        <f t="shared" si="44"/>
        <v>1</v>
      </c>
      <c r="E645">
        <f t="shared" si="45"/>
        <v>11</v>
      </c>
      <c r="F645" t="s">
        <v>118</v>
      </c>
      <c r="G645" t="s">
        <v>2603</v>
      </c>
      <c r="H645" t="str">
        <f t="shared" si="43"/>
        <v>6_sides</v>
      </c>
    </row>
    <row r="646" spans="1:8" x14ac:dyDescent="0.2">
      <c r="A646" s="1" t="s">
        <v>1101</v>
      </c>
      <c r="B646" s="2">
        <v>1</v>
      </c>
      <c r="C646" s="1" t="s">
        <v>2463</v>
      </c>
      <c r="D646" s="3">
        <f t="shared" si="44"/>
        <v>1</v>
      </c>
      <c r="E646">
        <f t="shared" si="45"/>
        <v>10</v>
      </c>
      <c r="F646" t="s">
        <v>118</v>
      </c>
      <c r="G646" t="s">
        <v>2603</v>
      </c>
      <c r="H646" t="str">
        <f t="shared" si="43"/>
        <v>8_legs</v>
      </c>
    </row>
    <row r="647" spans="1:8" x14ac:dyDescent="0.2">
      <c r="A647" s="1" t="s">
        <v>897</v>
      </c>
      <c r="B647" s="2">
        <v>1</v>
      </c>
      <c r="C647" s="1" t="s">
        <v>2463</v>
      </c>
      <c r="D647" s="3">
        <f t="shared" si="44"/>
        <v>1</v>
      </c>
      <c r="E647">
        <f t="shared" si="45"/>
        <v>15</v>
      </c>
      <c r="F647" t="s">
        <v>118</v>
      </c>
      <c r="G647" t="s">
        <v>2603</v>
      </c>
      <c r="H647" t="str">
        <f t="shared" si="43"/>
        <v>8_tentacles</v>
      </c>
    </row>
    <row r="648" spans="1:8" x14ac:dyDescent="0.2">
      <c r="A648" s="1" t="s">
        <v>903</v>
      </c>
      <c r="B648" s="2">
        <v>2</v>
      </c>
      <c r="C648" s="1" t="s">
        <v>2463</v>
      </c>
      <c r="D648" s="3">
        <f t="shared" si="44"/>
        <v>0.5</v>
      </c>
      <c r="E648">
        <f t="shared" si="45"/>
        <v>10</v>
      </c>
      <c r="F648" t="s">
        <v>118</v>
      </c>
      <c r="G648" t="s">
        <v>2603</v>
      </c>
      <c r="H648" t="str">
        <f>RIGHT(A648,LEN(A648) - LEN(G648)-3)</f>
        <v>back</v>
      </c>
    </row>
    <row r="649" spans="1:8" x14ac:dyDescent="0.2">
      <c r="A649" s="1" t="s">
        <v>904</v>
      </c>
      <c r="B649" s="2">
        <v>1</v>
      </c>
      <c r="C649" s="1" t="s">
        <v>2463</v>
      </c>
      <c r="D649" s="3">
        <f t="shared" si="44"/>
        <v>1</v>
      </c>
      <c r="E649">
        <f t="shared" si="45"/>
        <v>9</v>
      </c>
      <c r="F649" t="s">
        <v>118</v>
      </c>
      <c r="G649" t="s">
        <v>2603</v>
      </c>
      <c r="H649" t="str">
        <f t="shared" ref="H649:H712" si="46">RIGHT(A649,LEN(A649) - LEN(G649)-3)</f>
        <v>bag</v>
      </c>
    </row>
    <row r="650" spans="1:8" x14ac:dyDescent="0.2">
      <c r="A650" s="1" t="s">
        <v>890</v>
      </c>
      <c r="B650" s="2">
        <v>1</v>
      </c>
      <c r="C650" s="1" t="s">
        <v>2463</v>
      </c>
      <c r="D650" s="3">
        <f t="shared" si="44"/>
        <v>1</v>
      </c>
      <c r="E650">
        <f t="shared" si="45"/>
        <v>13</v>
      </c>
      <c r="F650" t="s">
        <v>118</v>
      </c>
      <c r="G650" t="s">
        <v>2603</v>
      </c>
      <c r="H650" t="str">
        <f t="shared" si="46"/>
        <v>balcony</v>
      </c>
    </row>
    <row r="651" spans="1:8" x14ac:dyDescent="0.2">
      <c r="A651" s="1" t="s">
        <v>891</v>
      </c>
      <c r="B651" s="2">
        <v>1</v>
      </c>
      <c r="C651" s="1" t="s">
        <v>2463</v>
      </c>
      <c r="D651" s="3">
        <f t="shared" si="44"/>
        <v>1</v>
      </c>
      <c r="E651">
        <f t="shared" si="45"/>
        <v>10</v>
      </c>
      <c r="F651" t="s">
        <v>118</v>
      </c>
      <c r="G651" t="s">
        <v>2603</v>
      </c>
      <c r="H651" t="str">
        <f t="shared" si="46"/>
        <v>ball</v>
      </c>
    </row>
    <row r="652" spans="1:8" x14ac:dyDescent="0.2">
      <c r="A652" s="1" t="s">
        <v>892</v>
      </c>
      <c r="B652" s="2">
        <v>1</v>
      </c>
      <c r="C652" s="1" t="s">
        <v>2463</v>
      </c>
      <c r="D652" s="3">
        <f t="shared" si="44"/>
        <v>1</v>
      </c>
      <c r="E652">
        <f t="shared" si="45"/>
        <v>17</v>
      </c>
      <c r="F652" t="s">
        <v>118</v>
      </c>
      <c r="G652" t="s">
        <v>2603</v>
      </c>
      <c r="H652" t="str">
        <f t="shared" si="46"/>
        <v>ball_inside</v>
      </c>
    </row>
    <row r="653" spans="1:8" x14ac:dyDescent="0.2">
      <c r="A653" s="1" t="s">
        <v>893</v>
      </c>
      <c r="B653" s="2">
        <v>1</v>
      </c>
      <c r="C653" s="1" t="s">
        <v>2463</v>
      </c>
      <c r="D653" s="3">
        <f t="shared" si="44"/>
        <v>1</v>
      </c>
      <c r="E653">
        <f t="shared" si="45"/>
        <v>16</v>
      </c>
      <c r="F653" t="s">
        <v>118</v>
      </c>
      <c r="G653" t="s">
        <v>2603</v>
      </c>
      <c r="H653" t="str">
        <f t="shared" si="46"/>
        <v>ball_point</v>
      </c>
    </row>
    <row r="654" spans="1:8" x14ac:dyDescent="0.2">
      <c r="A654" s="1" t="s">
        <v>913</v>
      </c>
      <c r="B654" s="2">
        <v>1</v>
      </c>
      <c r="C654" s="1" t="s">
        <v>2463</v>
      </c>
      <c r="D654" s="3">
        <f t="shared" si="44"/>
        <v>1</v>
      </c>
      <c r="E654">
        <f t="shared" si="45"/>
        <v>9</v>
      </c>
      <c r="F654" t="s">
        <v>115</v>
      </c>
      <c r="G654" t="s">
        <v>2603</v>
      </c>
      <c r="H654" t="str">
        <f t="shared" si="46"/>
        <v>bar</v>
      </c>
    </row>
    <row r="655" spans="1:8" x14ac:dyDescent="0.2">
      <c r="A655" s="1" t="s">
        <v>914</v>
      </c>
      <c r="B655" s="2">
        <v>2</v>
      </c>
      <c r="C655" s="1" t="s">
        <v>2463</v>
      </c>
      <c r="D655" s="3">
        <f t="shared" si="44"/>
        <v>0.5</v>
      </c>
      <c r="E655">
        <f t="shared" si="45"/>
        <v>12</v>
      </c>
      <c r="F655" t="s">
        <v>118</v>
      </c>
      <c r="G655" t="s">
        <v>2603</v>
      </c>
      <c r="H655" t="str">
        <f t="shared" si="46"/>
        <v>barrel</v>
      </c>
    </row>
    <row r="656" spans="1:8" x14ac:dyDescent="0.2">
      <c r="A656" s="1" t="s">
        <v>915</v>
      </c>
      <c r="B656" s="2">
        <v>1</v>
      </c>
      <c r="C656" s="1" t="s">
        <v>2463</v>
      </c>
      <c r="D656" s="3">
        <f t="shared" si="44"/>
        <v>1</v>
      </c>
      <c r="E656">
        <f t="shared" si="45"/>
        <v>14</v>
      </c>
      <c r="F656" t="s">
        <v>118</v>
      </c>
      <c r="G656" t="s">
        <v>2603</v>
      </c>
      <c r="H656" t="str">
        <f t="shared" si="46"/>
        <v>basement</v>
      </c>
    </row>
    <row r="657" spans="1:8" x14ac:dyDescent="0.2">
      <c r="A657" s="1" t="s">
        <v>916</v>
      </c>
      <c r="B657" s="2">
        <v>1</v>
      </c>
      <c r="C657" s="1" t="s">
        <v>2463</v>
      </c>
      <c r="D657" s="3">
        <f t="shared" si="44"/>
        <v>1</v>
      </c>
      <c r="E657">
        <f t="shared" si="45"/>
        <v>14</v>
      </c>
      <c r="F657" t="s">
        <v>118</v>
      </c>
      <c r="G657" t="s">
        <v>2603</v>
      </c>
      <c r="H657" t="str">
        <f t="shared" si="46"/>
        <v>bathroom</v>
      </c>
    </row>
    <row r="658" spans="1:8" x14ac:dyDescent="0.2">
      <c r="A658" s="1" t="s">
        <v>917</v>
      </c>
      <c r="B658" s="2">
        <v>38</v>
      </c>
      <c r="C658" s="1" t="s">
        <v>2464</v>
      </c>
      <c r="D658" s="3">
        <f t="shared" si="44"/>
        <v>2.6315789473684209E-2</v>
      </c>
      <c r="E658">
        <f t="shared" si="45"/>
        <v>10</v>
      </c>
      <c r="F658" t="s">
        <v>118</v>
      </c>
      <c r="G658" t="s">
        <v>2603</v>
      </c>
      <c r="H658" t="str">
        <f t="shared" si="46"/>
        <v>beak</v>
      </c>
    </row>
    <row r="659" spans="1:8" x14ac:dyDescent="0.2">
      <c r="A659" s="1" t="s">
        <v>918</v>
      </c>
      <c r="B659" s="2">
        <v>1</v>
      </c>
      <c r="C659" s="1" t="s">
        <v>2463</v>
      </c>
      <c r="D659" s="3">
        <f t="shared" si="44"/>
        <v>1</v>
      </c>
      <c r="E659">
        <f t="shared" si="45"/>
        <v>11</v>
      </c>
      <c r="F659" t="s">
        <v>118</v>
      </c>
      <c r="G659" t="s">
        <v>2603</v>
      </c>
      <c r="H659" t="str">
        <f t="shared" si="46"/>
        <v>beard</v>
      </c>
    </row>
    <row r="660" spans="1:8" x14ac:dyDescent="0.2">
      <c r="A660" s="1" t="s">
        <v>919</v>
      </c>
      <c r="B660" s="2">
        <v>2</v>
      </c>
      <c r="C660" s="1" t="s">
        <v>2463</v>
      </c>
      <c r="D660" s="3">
        <f t="shared" si="44"/>
        <v>0.5</v>
      </c>
      <c r="E660">
        <f t="shared" si="45"/>
        <v>9</v>
      </c>
      <c r="F660" t="s">
        <v>118</v>
      </c>
      <c r="G660" t="s">
        <v>2603</v>
      </c>
      <c r="H660" t="str">
        <f t="shared" si="46"/>
        <v>bed</v>
      </c>
    </row>
    <row r="661" spans="1:8" x14ac:dyDescent="0.2">
      <c r="A661" s="1" t="s">
        <v>712</v>
      </c>
      <c r="B661" s="2">
        <v>1</v>
      </c>
      <c r="C661" s="1" t="s">
        <v>2463</v>
      </c>
      <c r="D661" s="3">
        <f t="shared" si="44"/>
        <v>1</v>
      </c>
      <c r="E661">
        <f t="shared" si="45"/>
        <v>13</v>
      </c>
      <c r="F661" t="s">
        <v>118</v>
      </c>
      <c r="G661" t="s">
        <v>2603</v>
      </c>
      <c r="H661" t="str">
        <f t="shared" si="46"/>
        <v>bedroom</v>
      </c>
    </row>
    <row r="662" spans="1:8" x14ac:dyDescent="0.2">
      <c r="A662" s="1" t="s">
        <v>693</v>
      </c>
      <c r="B662" s="2">
        <v>2</v>
      </c>
      <c r="C662" s="1" t="s">
        <v>2463</v>
      </c>
      <c r="D662" s="3">
        <f t="shared" si="44"/>
        <v>0.5</v>
      </c>
      <c r="E662">
        <f t="shared" si="45"/>
        <v>10</v>
      </c>
      <c r="F662" t="s">
        <v>118</v>
      </c>
      <c r="G662" t="s">
        <v>2603</v>
      </c>
      <c r="H662" t="str">
        <f t="shared" si="46"/>
        <v>bell</v>
      </c>
    </row>
    <row r="663" spans="1:8" x14ac:dyDescent="0.2">
      <c r="A663" s="1" t="s">
        <v>487</v>
      </c>
      <c r="B663" s="2">
        <v>1</v>
      </c>
      <c r="C663" s="1" t="s">
        <v>2463</v>
      </c>
      <c r="D663" s="3">
        <f t="shared" si="44"/>
        <v>1</v>
      </c>
      <c r="E663">
        <f t="shared" si="45"/>
        <v>10</v>
      </c>
      <c r="F663" t="s">
        <v>118</v>
      </c>
      <c r="G663" t="s">
        <v>2603</v>
      </c>
      <c r="H663" t="str">
        <f t="shared" si="46"/>
        <v>belt</v>
      </c>
    </row>
    <row r="664" spans="1:8" x14ac:dyDescent="0.2">
      <c r="A664" s="1" t="s">
        <v>488</v>
      </c>
      <c r="B664" s="2">
        <v>1</v>
      </c>
      <c r="C664" s="1" t="s">
        <v>2463</v>
      </c>
      <c r="D664" s="3">
        <f t="shared" si="44"/>
        <v>1</v>
      </c>
      <c r="E664">
        <f t="shared" si="45"/>
        <v>11</v>
      </c>
      <c r="F664" t="s">
        <v>115</v>
      </c>
      <c r="G664" t="s">
        <v>2603</v>
      </c>
      <c r="H664" t="str">
        <f t="shared" si="46"/>
        <v>bench</v>
      </c>
    </row>
    <row r="665" spans="1:8" x14ac:dyDescent="0.2">
      <c r="A665" s="1" t="s">
        <v>489</v>
      </c>
      <c r="B665" s="2">
        <v>2</v>
      </c>
      <c r="C665" s="1" t="s">
        <v>2463</v>
      </c>
      <c r="D665" s="3">
        <f t="shared" si="44"/>
        <v>0.5</v>
      </c>
      <c r="E665">
        <f t="shared" si="45"/>
        <v>10</v>
      </c>
      <c r="F665" t="s">
        <v>118</v>
      </c>
      <c r="G665" t="s">
        <v>2603</v>
      </c>
      <c r="H665" t="str">
        <f t="shared" si="46"/>
        <v>bill</v>
      </c>
    </row>
    <row r="666" spans="1:8" x14ac:dyDescent="0.2">
      <c r="A666" s="1" t="s">
        <v>490</v>
      </c>
      <c r="B666" s="2">
        <v>1</v>
      </c>
      <c r="C666" s="1" t="s">
        <v>2463</v>
      </c>
      <c r="D666" s="3">
        <f t="shared" si="44"/>
        <v>1</v>
      </c>
      <c r="E666">
        <f t="shared" si="45"/>
        <v>9</v>
      </c>
      <c r="F666" t="s">
        <v>118</v>
      </c>
      <c r="G666" t="s">
        <v>2603</v>
      </c>
      <c r="H666" t="str">
        <f t="shared" si="46"/>
        <v>bin</v>
      </c>
    </row>
    <row r="667" spans="1:8" x14ac:dyDescent="0.2">
      <c r="A667" s="1" t="s">
        <v>491</v>
      </c>
      <c r="B667" s="2">
        <v>6</v>
      </c>
      <c r="C667" s="1" t="s">
        <v>2464</v>
      </c>
      <c r="D667" s="3">
        <f t="shared" si="44"/>
        <v>0.16666666666666666</v>
      </c>
      <c r="E667">
        <f t="shared" si="45"/>
        <v>11</v>
      </c>
      <c r="F667" t="s">
        <v>118</v>
      </c>
      <c r="G667" t="s">
        <v>2603</v>
      </c>
      <c r="H667" t="str">
        <f t="shared" si="46"/>
        <v>blade</v>
      </c>
    </row>
    <row r="668" spans="1:8" x14ac:dyDescent="0.2">
      <c r="A668" s="1" t="s">
        <v>492</v>
      </c>
      <c r="B668" s="2">
        <v>1</v>
      </c>
      <c r="C668" s="1" t="s">
        <v>2463</v>
      </c>
      <c r="D668" s="3">
        <f t="shared" si="44"/>
        <v>1</v>
      </c>
      <c r="E668">
        <f t="shared" si="45"/>
        <v>9</v>
      </c>
      <c r="F668" t="s">
        <v>115</v>
      </c>
      <c r="G668" t="s">
        <v>2603</v>
      </c>
      <c r="H668" t="str">
        <f t="shared" si="46"/>
        <v>bow</v>
      </c>
    </row>
    <row r="669" spans="1:8" x14ac:dyDescent="0.2">
      <c r="A669" s="1" t="s">
        <v>493</v>
      </c>
      <c r="B669" s="2">
        <v>1</v>
      </c>
      <c r="C669" s="1" t="s">
        <v>2463</v>
      </c>
      <c r="D669" s="3">
        <f t="shared" si="44"/>
        <v>1</v>
      </c>
      <c r="E669">
        <f t="shared" si="45"/>
        <v>16</v>
      </c>
      <c r="F669" t="s">
        <v>118</v>
      </c>
      <c r="G669" t="s">
        <v>2603</v>
      </c>
      <c r="H669" t="str">
        <f>RIGHT(A669,LEN(A669) - LEN(G669)-3)</f>
        <v>box_spring</v>
      </c>
    </row>
    <row r="670" spans="1:8" x14ac:dyDescent="0.2">
      <c r="A670" s="1" t="s">
        <v>494</v>
      </c>
      <c r="B670" s="2">
        <v>1</v>
      </c>
      <c r="C670" s="1" t="s">
        <v>2463</v>
      </c>
      <c r="D670" s="3">
        <f t="shared" si="44"/>
        <v>1</v>
      </c>
      <c r="E670">
        <f t="shared" si="45"/>
        <v>12</v>
      </c>
      <c r="F670" t="s">
        <v>118</v>
      </c>
      <c r="G670" t="s">
        <v>2603</v>
      </c>
      <c r="H670" t="str">
        <f t="shared" si="46"/>
        <v>breast</v>
      </c>
    </row>
    <row r="671" spans="1:8" x14ac:dyDescent="0.2">
      <c r="A671" s="1" t="s">
        <v>495</v>
      </c>
      <c r="B671" s="2">
        <v>1</v>
      </c>
      <c r="C671" s="1" t="s">
        <v>2463</v>
      </c>
      <c r="D671" s="3">
        <f t="shared" si="44"/>
        <v>1</v>
      </c>
      <c r="E671">
        <f t="shared" si="45"/>
        <v>19</v>
      </c>
      <c r="F671" t="s">
        <v>119</v>
      </c>
      <c r="G671" t="s">
        <v>2603</v>
      </c>
      <c r="H671" t="str">
        <f t="shared" si="46"/>
        <v>brown_outside</v>
      </c>
    </row>
    <row r="672" spans="1:8" x14ac:dyDescent="0.2">
      <c r="A672" s="1" t="s">
        <v>496</v>
      </c>
      <c r="B672" s="2">
        <v>1</v>
      </c>
      <c r="C672" s="1" t="s">
        <v>2463</v>
      </c>
      <c r="D672" s="3">
        <f t="shared" si="44"/>
        <v>1</v>
      </c>
      <c r="E672">
        <f t="shared" si="45"/>
        <v>16</v>
      </c>
      <c r="F672" t="s">
        <v>118</v>
      </c>
      <c r="G672" t="s">
        <v>2603</v>
      </c>
      <c r="H672" t="str">
        <f t="shared" si="46"/>
        <v>bushy_tail</v>
      </c>
    </row>
    <row r="673" spans="1:8" x14ac:dyDescent="0.2">
      <c r="A673" s="1" t="s">
        <v>497</v>
      </c>
      <c r="B673" s="2">
        <v>1</v>
      </c>
      <c r="C673" s="1" t="s">
        <v>2463</v>
      </c>
      <c r="D673" s="3">
        <f t="shared" si="44"/>
        <v>1</v>
      </c>
      <c r="E673">
        <f t="shared" si="45"/>
        <v>13</v>
      </c>
      <c r="F673" t="s">
        <v>118</v>
      </c>
      <c r="G673" t="s">
        <v>2603</v>
      </c>
      <c r="H673" t="str">
        <f t="shared" si="46"/>
        <v>caboose</v>
      </c>
    </row>
    <row r="674" spans="1:8" x14ac:dyDescent="0.2">
      <c r="A674" s="1" t="s">
        <v>498</v>
      </c>
      <c r="B674" s="2">
        <v>1</v>
      </c>
      <c r="C674" s="1" t="s">
        <v>2463</v>
      </c>
      <c r="D674" s="3">
        <f t="shared" si="44"/>
        <v>1</v>
      </c>
      <c r="E674">
        <f t="shared" si="45"/>
        <v>12</v>
      </c>
      <c r="F674" t="s">
        <v>118</v>
      </c>
      <c r="G674" t="s">
        <v>2603</v>
      </c>
      <c r="H674" t="str">
        <f t="shared" si="46"/>
        <v>candle</v>
      </c>
    </row>
    <row r="675" spans="1:8" x14ac:dyDescent="0.2">
      <c r="A675" s="1" t="s">
        <v>499</v>
      </c>
      <c r="B675" s="2">
        <v>2</v>
      </c>
      <c r="C675" s="1" t="s">
        <v>2463</v>
      </c>
      <c r="D675" s="3">
        <f t="shared" si="44"/>
        <v>0.5</v>
      </c>
      <c r="E675">
        <f t="shared" si="45"/>
        <v>9</v>
      </c>
      <c r="F675" t="s">
        <v>118</v>
      </c>
      <c r="G675" t="s">
        <v>2603</v>
      </c>
      <c r="H675" t="str">
        <f t="shared" si="46"/>
        <v>cap</v>
      </c>
    </row>
    <row r="676" spans="1:8" x14ac:dyDescent="0.2">
      <c r="A676" s="1" t="s">
        <v>500</v>
      </c>
      <c r="B676" s="2">
        <v>1</v>
      </c>
      <c r="C676" s="1" t="s">
        <v>2463</v>
      </c>
      <c r="D676" s="3">
        <f t="shared" si="44"/>
        <v>1</v>
      </c>
      <c r="E676">
        <f t="shared" si="45"/>
        <v>23</v>
      </c>
      <c r="F676" t="s">
        <v>115</v>
      </c>
      <c r="G676" t="s">
        <v>2603</v>
      </c>
      <c r="H676" t="str">
        <f t="shared" si="46"/>
        <v>carrying_capacity</v>
      </c>
    </row>
    <row r="677" spans="1:8" x14ac:dyDescent="0.2">
      <c r="A677" s="1" t="s">
        <v>501</v>
      </c>
      <c r="B677" s="2">
        <v>1</v>
      </c>
      <c r="C677" s="1" t="s">
        <v>2463</v>
      </c>
      <c r="D677" s="3">
        <f t="shared" si="44"/>
        <v>1</v>
      </c>
      <c r="E677">
        <f t="shared" si="45"/>
        <v>10</v>
      </c>
      <c r="F677" t="s">
        <v>115</v>
      </c>
      <c r="G677" t="s">
        <v>2603</v>
      </c>
      <c r="H677" t="str">
        <f t="shared" si="46"/>
        <v>case</v>
      </c>
    </row>
    <row r="678" spans="1:8" x14ac:dyDescent="0.2">
      <c r="A678" s="1" t="s">
        <v>502</v>
      </c>
      <c r="B678" s="2">
        <v>1</v>
      </c>
      <c r="C678" s="1" t="s">
        <v>2463</v>
      </c>
      <c r="D678" s="3">
        <f t="shared" si="44"/>
        <v>1</v>
      </c>
      <c r="E678">
        <f t="shared" si="45"/>
        <v>19</v>
      </c>
      <c r="F678" t="s">
        <v>118</v>
      </c>
      <c r="G678" t="s">
        <v>2603</v>
      </c>
      <c r="H678" t="str">
        <f t="shared" si="46"/>
        <v>cassette_deck</v>
      </c>
    </row>
    <row r="679" spans="1:8" x14ac:dyDescent="0.2">
      <c r="A679" s="1" t="s">
        <v>900</v>
      </c>
      <c r="B679" s="2">
        <v>1</v>
      </c>
      <c r="C679" s="1" t="s">
        <v>2463</v>
      </c>
      <c r="D679" s="3">
        <f t="shared" si="44"/>
        <v>1</v>
      </c>
      <c r="E679">
        <f t="shared" si="45"/>
        <v>15</v>
      </c>
      <c r="F679" t="s">
        <v>118</v>
      </c>
      <c r="G679" t="s">
        <v>2603</v>
      </c>
      <c r="H679" t="str">
        <f t="shared" si="46"/>
        <v>CD_player</v>
      </c>
    </row>
    <row r="680" spans="1:8" x14ac:dyDescent="0.2">
      <c r="A680" s="1" t="s">
        <v>503</v>
      </c>
      <c r="B680" s="2">
        <v>1</v>
      </c>
      <c r="C680" s="1" t="s">
        <v>2463</v>
      </c>
      <c r="D680" s="3">
        <f t="shared" si="44"/>
        <v>1</v>
      </c>
      <c r="E680">
        <f t="shared" si="45"/>
        <v>11</v>
      </c>
      <c r="F680" t="s">
        <v>118</v>
      </c>
      <c r="G680" t="s">
        <v>2603</v>
      </c>
      <c r="H680" t="str">
        <f t="shared" si="46"/>
        <v>chain</v>
      </c>
    </row>
    <row r="681" spans="1:8" x14ac:dyDescent="0.2">
      <c r="A681" s="1" t="s">
        <v>504</v>
      </c>
      <c r="B681" s="2">
        <v>1</v>
      </c>
      <c r="C681" s="1" t="s">
        <v>2463</v>
      </c>
      <c r="D681" s="3">
        <f t="shared" si="44"/>
        <v>1</v>
      </c>
      <c r="E681">
        <f t="shared" si="45"/>
        <v>11</v>
      </c>
      <c r="F681" t="s">
        <v>118</v>
      </c>
      <c r="G681" t="s">
        <v>2603</v>
      </c>
      <c r="H681" t="str">
        <f t="shared" si="46"/>
        <v>charm</v>
      </c>
    </row>
    <row r="682" spans="1:8" x14ac:dyDescent="0.2">
      <c r="A682" s="1" t="s">
        <v>505</v>
      </c>
      <c r="B682" s="2">
        <v>1</v>
      </c>
      <c r="C682" s="1" t="s">
        <v>2463</v>
      </c>
      <c r="D682" s="3">
        <f t="shared" si="44"/>
        <v>1</v>
      </c>
      <c r="E682">
        <f t="shared" si="45"/>
        <v>15</v>
      </c>
      <c r="F682" t="s">
        <v>118</v>
      </c>
      <c r="G682" t="s">
        <v>2603</v>
      </c>
      <c r="H682" t="str">
        <f t="shared" si="46"/>
        <v>chin_rest</v>
      </c>
    </row>
    <row r="683" spans="1:8" x14ac:dyDescent="0.2">
      <c r="A683" s="1" t="s">
        <v>506</v>
      </c>
      <c r="B683" s="2">
        <v>2</v>
      </c>
      <c r="C683" s="1" t="s">
        <v>2463</v>
      </c>
      <c r="D683" s="3">
        <f t="shared" si="44"/>
        <v>0.5</v>
      </c>
      <c r="E683">
        <f t="shared" si="45"/>
        <v>11</v>
      </c>
      <c r="F683" t="s">
        <v>118</v>
      </c>
      <c r="G683" t="s">
        <v>2603</v>
      </c>
      <c r="H683" t="str">
        <f t="shared" si="46"/>
        <v>clasp</v>
      </c>
    </row>
    <row r="684" spans="1:8" x14ac:dyDescent="0.2">
      <c r="A684" s="1" t="s">
        <v>507</v>
      </c>
      <c r="B684" s="2">
        <v>1</v>
      </c>
      <c r="C684" s="1" t="s">
        <v>2463</v>
      </c>
      <c r="D684" s="3">
        <f t="shared" si="44"/>
        <v>1</v>
      </c>
      <c r="E684">
        <f t="shared" si="45"/>
        <v>23</v>
      </c>
      <c r="F684" t="s">
        <v>118</v>
      </c>
      <c r="G684" t="s">
        <v>2603</v>
      </c>
      <c r="H684" t="str">
        <f t="shared" si="46"/>
        <v>clefted_head/claw</v>
      </c>
    </row>
    <row r="685" spans="1:8" x14ac:dyDescent="0.2">
      <c r="A685" s="1" t="s">
        <v>508</v>
      </c>
      <c r="B685" s="2">
        <v>1</v>
      </c>
      <c r="C685" s="1" t="s">
        <v>2463</v>
      </c>
      <c r="D685" s="3">
        <f t="shared" si="44"/>
        <v>1</v>
      </c>
      <c r="E685">
        <f t="shared" si="45"/>
        <v>12</v>
      </c>
      <c r="F685" t="s">
        <v>118</v>
      </c>
      <c r="G685" t="s">
        <v>2603</v>
      </c>
      <c r="H685" t="str">
        <f t="shared" si="46"/>
        <v>closet</v>
      </c>
    </row>
    <row r="686" spans="1:8" x14ac:dyDescent="0.2">
      <c r="A686" s="1" t="s">
        <v>509</v>
      </c>
      <c r="B686" s="2">
        <v>2</v>
      </c>
      <c r="C686" s="1" t="s">
        <v>2463</v>
      </c>
      <c r="D686" s="3">
        <f t="shared" si="44"/>
        <v>0.5</v>
      </c>
      <c r="E686">
        <f t="shared" si="45"/>
        <v>12</v>
      </c>
      <c r="F686" t="s">
        <v>118</v>
      </c>
      <c r="G686" t="s">
        <v>2603</v>
      </c>
      <c r="H686" t="str">
        <f t="shared" si="46"/>
        <v>collar</v>
      </c>
    </row>
    <row r="687" spans="1:8" x14ac:dyDescent="0.2">
      <c r="A687" s="1" t="s">
        <v>510</v>
      </c>
      <c r="B687" s="2">
        <v>1</v>
      </c>
      <c r="C687" s="1" t="s">
        <v>2463</v>
      </c>
      <c r="D687" s="3">
        <f t="shared" si="44"/>
        <v>1</v>
      </c>
      <c r="E687">
        <f t="shared" si="45"/>
        <v>10</v>
      </c>
      <c r="F687" t="s">
        <v>118</v>
      </c>
      <c r="G687" t="s">
        <v>2603</v>
      </c>
      <c r="H687" t="str">
        <f t="shared" si="46"/>
        <v>comb</v>
      </c>
    </row>
    <row r="688" spans="1:8" x14ac:dyDescent="0.2">
      <c r="A688" s="1" t="s">
        <v>511</v>
      </c>
      <c r="B688" s="2">
        <v>1</v>
      </c>
      <c r="C688" s="1" t="s">
        <v>2463</v>
      </c>
      <c r="D688" s="3">
        <f t="shared" si="44"/>
        <v>1</v>
      </c>
      <c r="E688">
        <f t="shared" si="45"/>
        <v>15</v>
      </c>
      <c r="F688" t="s">
        <v>115</v>
      </c>
      <c r="G688" t="s">
        <v>2603</v>
      </c>
      <c r="H688" t="str">
        <f t="shared" si="46"/>
        <v>comforter</v>
      </c>
    </row>
    <row r="689" spans="1:8" x14ac:dyDescent="0.2">
      <c r="A689" s="1" t="s">
        <v>512</v>
      </c>
      <c r="B689" s="2">
        <v>1</v>
      </c>
      <c r="C689" s="1" t="s">
        <v>2463</v>
      </c>
      <c r="D689" s="3">
        <f t="shared" si="44"/>
        <v>1</v>
      </c>
      <c r="E689">
        <f t="shared" si="45"/>
        <v>23</v>
      </c>
      <c r="F689" t="s">
        <v>118</v>
      </c>
      <c r="G689" t="s">
        <v>2603</v>
      </c>
      <c r="H689" t="str">
        <f t="shared" si="46"/>
        <v>concave_end/ladle</v>
      </c>
    </row>
    <row r="690" spans="1:8" x14ac:dyDescent="0.2">
      <c r="A690" s="1" t="s">
        <v>534</v>
      </c>
      <c r="B690" s="2">
        <v>1</v>
      </c>
      <c r="C690" s="1" t="s">
        <v>2463</v>
      </c>
      <c r="D690" s="3">
        <f t="shared" si="44"/>
        <v>1</v>
      </c>
      <c r="E690">
        <f t="shared" si="45"/>
        <v>18</v>
      </c>
      <c r="F690" t="s">
        <v>115</v>
      </c>
      <c r="G690" t="s">
        <v>2603</v>
      </c>
      <c r="H690" t="str">
        <f t="shared" si="46"/>
        <v>congregation</v>
      </c>
    </row>
    <row r="691" spans="1:8" x14ac:dyDescent="0.2">
      <c r="A691" s="1" t="s">
        <v>535</v>
      </c>
      <c r="B691" s="2">
        <v>1</v>
      </c>
      <c r="C691" s="1" t="s">
        <v>2463</v>
      </c>
      <c r="D691" s="3">
        <f t="shared" si="44"/>
        <v>1</v>
      </c>
      <c r="E691">
        <f t="shared" si="45"/>
        <v>15</v>
      </c>
      <c r="F691" t="s">
        <v>118</v>
      </c>
      <c r="G691" t="s">
        <v>2603</v>
      </c>
      <c r="H691" t="str">
        <f t="shared" si="46"/>
        <v>container</v>
      </c>
    </row>
    <row r="692" spans="1:8" x14ac:dyDescent="0.2">
      <c r="A692" s="1" t="s">
        <v>536</v>
      </c>
      <c r="B692" s="2">
        <v>4</v>
      </c>
      <c r="C692" s="1" t="s">
        <v>2464</v>
      </c>
      <c r="D692" s="3">
        <f t="shared" si="44"/>
        <v>0.25</v>
      </c>
      <c r="E692">
        <f t="shared" si="45"/>
        <v>10</v>
      </c>
      <c r="F692" t="s">
        <v>118</v>
      </c>
      <c r="G692" t="s">
        <v>2603</v>
      </c>
      <c r="H692" t="str">
        <f t="shared" si="46"/>
        <v>cord</v>
      </c>
    </row>
    <row r="693" spans="1:8" x14ac:dyDescent="0.2">
      <c r="A693" s="1" t="s">
        <v>518</v>
      </c>
      <c r="B693" s="2">
        <v>2</v>
      </c>
      <c r="C693" s="1" t="s">
        <v>2463</v>
      </c>
      <c r="D693" s="3">
        <f t="shared" si="44"/>
        <v>0.5</v>
      </c>
      <c r="E693">
        <f t="shared" si="45"/>
        <v>10</v>
      </c>
      <c r="F693" t="s">
        <v>118</v>
      </c>
      <c r="G693" t="s">
        <v>2603</v>
      </c>
      <c r="H693" t="str">
        <f t="shared" si="46"/>
        <v>core</v>
      </c>
    </row>
    <row r="694" spans="1:8" x14ac:dyDescent="0.2">
      <c r="A694" s="1" t="s">
        <v>519</v>
      </c>
      <c r="B694" s="2">
        <v>1</v>
      </c>
      <c r="C694" s="1" t="s">
        <v>2463</v>
      </c>
      <c r="D694" s="3">
        <f t="shared" si="44"/>
        <v>1</v>
      </c>
      <c r="E694">
        <f t="shared" si="45"/>
        <v>10</v>
      </c>
      <c r="F694" t="s">
        <v>118</v>
      </c>
      <c r="G694" t="s">
        <v>2603</v>
      </c>
      <c r="H694" t="str">
        <f t="shared" si="46"/>
        <v>cork</v>
      </c>
    </row>
    <row r="695" spans="1:8" x14ac:dyDescent="0.2">
      <c r="A695" s="1" t="s">
        <v>520</v>
      </c>
      <c r="B695" s="2">
        <v>1</v>
      </c>
      <c r="C695" s="1" t="s">
        <v>2463</v>
      </c>
      <c r="D695" s="3">
        <f t="shared" si="44"/>
        <v>1</v>
      </c>
      <c r="E695">
        <f t="shared" si="45"/>
        <v>11</v>
      </c>
      <c r="F695" t="s">
        <v>118</v>
      </c>
      <c r="G695" t="s">
        <v>2603</v>
      </c>
      <c r="H695" t="str">
        <f t="shared" si="46"/>
        <v>cover</v>
      </c>
    </row>
    <row r="696" spans="1:8" x14ac:dyDescent="0.2">
      <c r="A696" s="1" t="s">
        <v>521</v>
      </c>
      <c r="B696" s="2">
        <v>1</v>
      </c>
      <c r="C696" s="1" t="s">
        <v>2463</v>
      </c>
      <c r="D696" s="3">
        <f t="shared" si="44"/>
        <v>1</v>
      </c>
      <c r="E696">
        <f t="shared" si="45"/>
        <v>14</v>
      </c>
      <c r="F696" t="s">
        <v>118</v>
      </c>
      <c r="G696" t="s">
        <v>2603</v>
      </c>
      <c r="H696" t="str">
        <f t="shared" si="46"/>
        <v>covering</v>
      </c>
    </row>
    <row r="697" spans="1:8" x14ac:dyDescent="0.2">
      <c r="A697" s="1" t="s">
        <v>522</v>
      </c>
      <c r="B697" s="2">
        <v>2</v>
      </c>
      <c r="C697" s="1" t="s">
        <v>2463</v>
      </c>
      <c r="D697" s="3">
        <f t="shared" si="44"/>
        <v>0.5</v>
      </c>
      <c r="E697">
        <f t="shared" si="45"/>
        <v>11</v>
      </c>
      <c r="F697" t="s">
        <v>115</v>
      </c>
      <c r="G697" t="s">
        <v>2603</v>
      </c>
      <c r="H697" t="str">
        <f t="shared" si="46"/>
        <v>cross</v>
      </c>
    </row>
    <row r="698" spans="1:8" x14ac:dyDescent="0.2">
      <c r="A698" s="1" t="s">
        <v>523</v>
      </c>
      <c r="B698" s="2">
        <v>2</v>
      </c>
      <c r="C698" s="1" t="s">
        <v>2463</v>
      </c>
      <c r="D698" s="3">
        <f t="shared" si="44"/>
        <v>0.5</v>
      </c>
      <c r="E698">
        <f t="shared" si="45"/>
        <v>11</v>
      </c>
      <c r="F698" t="s">
        <v>118</v>
      </c>
      <c r="G698" t="s">
        <v>2603</v>
      </c>
      <c r="H698" t="str">
        <f t="shared" si="46"/>
        <v>crust</v>
      </c>
    </row>
    <row r="699" spans="1:8" x14ac:dyDescent="0.2">
      <c r="A699" s="1" t="s">
        <v>524</v>
      </c>
      <c r="B699" s="2">
        <v>1</v>
      </c>
      <c r="C699" s="1" t="s">
        <v>2463</v>
      </c>
      <c r="D699" s="3">
        <f t="shared" si="44"/>
        <v>1</v>
      </c>
      <c r="E699">
        <f t="shared" si="45"/>
        <v>15</v>
      </c>
      <c r="F699" t="s">
        <v>118</v>
      </c>
      <c r="G699" t="s">
        <v>2603</v>
      </c>
      <c r="H699" t="str">
        <f t="shared" si="46"/>
        <v>curly_end</v>
      </c>
    </row>
    <row r="700" spans="1:8" x14ac:dyDescent="0.2">
      <c r="A700" s="1" t="s">
        <v>335</v>
      </c>
      <c r="B700" s="2">
        <v>1</v>
      </c>
      <c r="C700" s="1" t="s">
        <v>2463</v>
      </c>
      <c r="D700" s="3">
        <f t="shared" si="44"/>
        <v>1</v>
      </c>
      <c r="E700">
        <f t="shared" si="45"/>
        <v>16</v>
      </c>
      <c r="F700" t="s">
        <v>118</v>
      </c>
      <c r="G700" t="s">
        <v>2603</v>
      </c>
      <c r="H700" t="str">
        <f t="shared" si="46"/>
        <v>curly_tail</v>
      </c>
    </row>
    <row r="701" spans="1:8" x14ac:dyDescent="0.2">
      <c r="A701" s="1" t="s">
        <v>336</v>
      </c>
      <c r="B701" s="2">
        <v>2</v>
      </c>
      <c r="C701" s="1" t="s">
        <v>2463</v>
      </c>
      <c r="D701" s="3">
        <f t="shared" si="44"/>
        <v>0.5</v>
      </c>
      <c r="E701">
        <f t="shared" si="45"/>
        <v>13</v>
      </c>
      <c r="F701" t="s">
        <v>118</v>
      </c>
      <c r="G701" t="s">
        <v>2603</v>
      </c>
      <c r="H701" t="str">
        <f t="shared" si="46"/>
        <v>cushion</v>
      </c>
    </row>
    <row r="702" spans="1:8" x14ac:dyDescent="0.2">
      <c r="A702" s="1" t="s">
        <v>546</v>
      </c>
      <c r="B702" s="2">
        <v>1</v>
      </c>
      <c r="C702" s="1" t="s">
        <v>2463</v>
      </c>
      <c r="D702" s="3">
        <f t="shared" si="44"/>
        <v>1</v>
      </c>
      <c r="E702">
        <f t="shared" si="45"/>
        <v>15</v>
      </c>
      <c r="F702" t="s">
        <v>118</v>
      </c>
      <c r="G702" t="s">
        <v>2603</v>
      </c>
      <c r="H702" t="str">
        <f t="shared" si="46"/>
        <v>dead_nose</v>
      </c>
    </row>
    <row r="703" spans="1:8" x14ac:dyDescent="0.2">
      <c r="A703" s="1" t="s">
        <v>547</v>
      </c>
      <c r="B703" s="2">
        <v>1</v>
      </c>
      <c r="C703" s="1" t="s">
        <v>2463</v>
      </c>
      <c r="D703" s="3">
        <f t="shared" si="44"/>
        <v>1</v>
      </c>
      <c r="E703">
        <f t="shared" si="45"/>
        <v>10</v>
      </c>
      <c r="F703" t="s">
        <v>118</v>
      </c>
      <c r="G703" t="s">
        <v>2603</v>
      </c>
      <c r="H703" t="str">
        <f t="shared" si="46"/>
        <v>dial</v>
      </c>
    </row>
    <row r="704" spans="1:8" x14ac:dyDescent="0.2">
      <c r="A704" s="1" t="s">
        <v>548</v>
      </c>
      <c r="B704" s="2">
        <v>5</v>
      </c>
      <c r="C704" s="1" t="s">
        <v>2464</v>
      </c>
      <c r="D704" s="3">
        <f t="shared" si="44"/>
        <v>0.2</v>
      </c>
      <c r="E704">
        <f t="shared" si="45"/>
        <v>10</v>
      </c>
      <c r="F704" t="s">
        <v>118</v>
      </c>
      <c r="G704" t="s">
        <v>2603</v>
      </c>
      <c r="H704" t="str">
        <f t="shared" si="46"/>
        <v>door</v>
      </c>
    </row>
    <row r="705" spans="1:8" x14ac:dyDescent="0.2">
      <c r="A705" s="1" t="s">
        <v>549</v>
      </c>
      <c r="B705" s="2">
        <v>2</v>
      </c>
      <c r="C705" s="1" t="s">
        <v>2463</v>
      </c>
      <c r="D705" s="3">
        <f t="shared" si="44"/>
        <v>0.5</v>
      </c>
      <c r="E705">
        <f t="shared" si="45"/>
        <v>11</v>
      </c>
      <c r="F705" t="s">
        <v>118</v>
      </c>
      <c r="G705" t="s">
        <v>2603</v>
      </c>
      <c r="H705" t="str">
        <f t="shared" si="46"/>
        <v>drain</v>
      </c>
    </row>
    <row r="706" spans="1:8" x14ac:dyDescent="0.2">
      <c r="A706" s="1" t="s">
        <v>550</v>
      </c>
      <c r="B706" s="2">
        <v>2</v>
      </c>
      <c r="C706" s="1" t="s">
        <v>2463</v>
      </c>
      <c r="D706" s="3">
        <f t="shared" si="44"/>
        <v>0.5</v>
      </c>
      <c r="E706">
        <f t="shared" si="45"/>
        <v>16</v>
      </c>
      <c r="F706" t="s">
        <v>115</v>
      </c>
      <c r="G706" t="s">
        <v>2603</v>
      </c>
      <c r="H706" t="str">
        <f t="shared" si="46"/>
        <v>drain_plug</v>
      </c>
    </row>
    <row r="707" spans="1:8" x14ac:dyDescent="0.2">
      <c r="A707" s="1" t="s">
        <v>551</v>
      </c>
      <c r="B707" s="2">
        <v>1</v>
      </c>
      <c r="C707" s="1" t="s">
        <v>2463</v>
      </c>
      <c r="D707" s="3">
        <f t="shared" si="44"/>
        <v>1</v>
      </c>
      <c r="E707">
        <f t="shared" si="45"/>
        <v>13</v>
      </c>
      <c r="F707" t="s">
        <v>118</v>
      </c>
      <c r="G707" t="s">
        <v>2603</v>
      </c>
      <c r="H707" t="str">
        <f t="shared" si="46"/>
        <v>dresser</v>
      </c>
    </row>
    <row r="708" spans="1:8" x14ac:dyDescent="0.2">
      <c r="A708" s="1" t="s">
        <v>552</v>
      </c>
      <c r="B708" s="2">
        <v>1</v>
      </c>
      <c r="C708" s="1" t="s">
        <v>2463</v>
      </c>
      <c r="D708" s="3">
        <f t="shared" ref="D708:D771" si="47">1/B708</f>
        <v>1</v>
      </c>
      <c r="E708">
        <f t="shared" ref="E708:E771" si="48">LEN(A708)</f>
        <v>10</v>
      </c>
      <c r="F708" t="s">
        <v>118</v>
      </c>
      <c r="G708" t="s">
        <v>2603</v>
      </c>
      <c r="H708" t="str">
        <f t="shared" si="46"/>
        <v>face</v>
      </c>
    </row>
    <row r="709" spans="1:8" x14ac:dyDescent="0.2">
      <c r="A709" s="1" t="s">
        <v>553</v>
      </c>
      <c r="B709" s="2">
        <v>1</v>
      </c>
      <c r="C709" s="1" t="s">
        <v>2463</v>
      </c>
      <c r="D709" s="3">
        <f t="shared" si="47"/>
        <v>1</v>
      </c>
      <c r="E709">
        <f t="shared" si="48"/>
        <v>12</v>
      </c>
      <c r="F709" t="s">
        <v>118</v>
      </c>
      <c r="G709" t="s">
        <v>2603</v>
      </c>
      <c r="H709" t="str">
        <f t="shared" si="46"/>
        <v>filter</v>
      </c>
    </row>
    <row r="710" spans="1:8" x14ac:dyDescent="0.2">
      <c r="A710" s="1" t="s">
        <v>554</v>
      </c>
      <c r="B710" s="2">
        <v>1</v>
      </c>
      <c r="C710" s="1" t="s">
        <v>2463</v>
      </c>
      <c r="D710" s="3">
        <f t="shared" si="47"/>
        <v>1</v>
      </c>
      <c r="E710">
        <f t="shared" si="48"/>
        <v>19</v>
      </c>
      <c r="F710" t="s">
        <v>116</v>
      </c>
      <c r="G710" t="s">
        <v>2603</v>
      </c>
      <c r="H710" t="str">
        <f t="shared" si="46"/>
        <v>finish_signal</v>
      </c>
    </row>
    <row r="711" spans="1:8" x14ac:dyDescent="0.2">
      <c r="A711" s="1" t="s">
        <v>555</v>
      </c>
      <c r="B711" s="2">
        <v>1</v>
      </c>
      <c r="C711" s="1" t="s">
        <v>2463</v>
      </c>
      <c r="D711" s="3">
        <f t="shared" si="47"/>
        <v>1</v>
      </c>
      <c r="E711">
        <f t="shared" si="48"/>
        <v>15</v>
      </c>
      <c r="F711" t="s">
        <v>118</v>
      </c>
      <c r="G711" t="s">
        <v>2603</v>
      </c>
      <c r="H711" t="str">
        <f t="shared" si="46"/>
        <v>fireplace</v>
      </c>
    </row>
    <row r="712" spans="1:8" x14ac:dyDescent="0.2">
      <c r="A712" s="1" t="s">
        <v>556</v>
      </c>
      <c r="B712" s="2">
        <v>1</v>
      </c>
      <c r="C712" s="1" t="s">
        <v>2463</v>
      </c>
      <c r="D712" s="3">
        <f t="shared" si="47"/>
        <v>1</v>
      </c>
      <c r="E712">
        <f t="shared" si="48"/>
        <v>15</v>
      </c>
      <c r="F712" t="s">
        <v>118</v>
      </c>
      <c r="G712" t="s">
        <v>2603</v>
      </c>
      <c r="H712" t="str">
        <f t="shared" si="46"/>
        <v>flat_head</v>
      </c>
    </row>
    <row r="713" spans="1:8" x14ac:dyDescent="0.2">
      <c r="A713" s="1" t="s">
        <v>557</v>
      </c>
      <c r="B713" s="2">
        <v>1</v>
      </c>
      <c r="C713" s="1" t="s">
        <v>2463</v>
      </c>
      <c r="D713" s="3">
        <f t="shared" si="47"/>
        <v>1</v>
      </c>
      <c r="E713">
        <f t="shared" si="48"/>
        <v>22</v>
      </c>
      <c r="F713" t="s">
        <v>118</v>
      </c>
      <c r="G713" t="s">
        <v>2603</v>
      </c>
      <c r="H713" t="str">
        <f t="shared" ref="H713:H776" si="49">RIGHT(A713,LEN(A713) - LEN(G713)-3)</f>
        <v>flat_head_(slot)</v>
      </c>
    </row>
    <row r="714" spans="1:8" x14ac:dyDescent="0.2">
      <c r="A714" s="1" t="s">
        <v>947</v>
      </c>
      <c r="B714" s="2">
        <v>1</v>
      </c>
      <c r="C714" s="1" t="s">
        <v>2463</v>
      </c>
      <c r="D714" s="3">
        <f t="shared" si="47"/>
        <v>1</v>
      </c>
      <c r="E714">
        <f t="shared" si="48"/>
        <v>18</v>
      </c>
      <c r="F714" t="s">
        <v>118</v>
      </c>
      <c r="G714" t="s">
        <v>2603</v>
      </c>
      <c r="H714" t="str">
        <f t="shared" si="49"/>
        <v>flat_surface</v>
      </c>
    </row>
    <row r="715" spans="1:8" x14ac:dyDescent="0.2">
      <c r="A715" s="1" t="s">
        <v>948</v>
      </c>
      <c r="B715" s="2">
        <v>1</v>
      </c>
      <c r="C715" s="1" t="s">
        <v>2463</v>
      </c>
      <c r="D715" s="3">
        <f t="shared" si="47"/>
        <v>1</v>
      </c>
      <c r="E715">
        <f t="shared" si="48"/>
        <v>15</v>
      </c>
      <c r="F715" t="s">
        <v>118</v>
      </c>
      <c r="G715" t="s">
        <v>2603</v>
      </c>
      <c r="H715" t="str">
        <f t="shared" si="49"/>
        <v>foot_rest</v>
      </c>
    </row>
    <row r="716" spans="1:8" x14ac:dyDescent="0.2">
      <c r="A716" s="1" t="s">
        <v>949</v>
      </c>
      <c r="B716" s="2">
        <v>1</v>
      </c>
      <c r="C716" s="1" t="s">
        <v>2463</v>
      </c>
      <c r="D716" s="3">
        <f t="shared" si="47"/>
        <v>1</v>
      </c>
      <c r="E716">
        <f t="shared" si="48"/>
        <v>16</v>
      </c>
      <c r="F716" t="s">
        <v>118</v>
      </c>
      <c r="G716" t="s">
        <v>2603</v>
      </c>
      <c r="H716" t="str">
        <f t="shared" si="49"/>
        <v>foundation</v>
      </c>
    </row>
    <row r="717" spans="1:8" x14ac:dyDescent="0.2">
      <c r="A717" s="1" t="s">
        <v>950</v>
      </c>
      <c r="B717" s="2">
        <v>1</v>
      </c>
      <c r="C717" s="1" t="s">
        <v>2463</v>
      </c>
      <c r="D717" s="3">
        <f t="shared" si="47"/>
        <v>1</v>
      </c>
      <c r="E717">
        <f t="shared" si="48"/>
        <v>11</v>
      </c>
      <c r="F717" t="s">
        <v>118</v>
      </c>
      <c r="G717" t="s">
        <v>2603</v>
      </c>
      <c r="H717" t="str">
        <f t="shared" si="49"/>
        <v>frame</v>
      </c>
    </row>
    <row r="718" spans="1:8" x14ac:dyDescent="0.2">
      <c r="A718" s="1" t="s">
        <v>951</v>
      </c>
      <c r="B718" s="2">
        <v>1</v>
      </c>
      <c r="C718" s="1" t="s">
        <v>2463</v>
      </c>
      <c r="D718" s="3">
        <f t="shared" si="47"/>
        <v>1</v>
      </c>
      <c r="E718">
        <f t="shared" si="48"/>
        <v>13</v>
      </c>
      <c r="F718" t="s">
        <v>118</v>
      </c>
      <c r="G718" t="s">
        <v>2603</v>
      </c>
      <c r="H718" t="str">
        <f t="shared" si="49"/>
        <v>freezer</v>
      </c>
    </row>
    <row r="719" spans="1:8" x14ac:dyDescent="0.2">
      <c r="A719" s="1" t="s">
        <v>952</v>
      </c>
      <c r="B719" s="2">
        <v>1</v>
      </c>
      <c r="C719" s="1" t="s">
        <v>2463</v>
      </c>
      <c r="D719" s="3">
        <f t="shared" si="47"/>
        <v>1</v>
      </c>
      <c r="E719">
        <f t="shared" si="48"/>
        <v>13</v>
      </c>
      <c r="F719" t="s">
        <v>118</v>
      </c>
      <c r="G719" t="s">
        <v>2603</v>
      </c>
      <c r="H719" t="str">
        <f t="shared" si="49"/>
        <v>furnace</v>
      </c>
    </row>
    <row r="720" spans="1:8" x14ac:dyDescent="0.2">
      <c r="A720" s="1" t="s">
        <v>953</v>
      </c>
      <c r="B720" s="2">
        <v>1</v>
      </c>
      <c r="C720" s="1" t="s">
        <v>2463</v>
      </c>
      <c r="D720" s="3">
        <f t="shared" si="47"/>
        <v>1</v>
      </c>
      <c r="E720">
        <f t="shared" si="48"/>
        <v>19</v>
      </c>
      <c r="F720" t="s">
        <v>119</v>
      </c>
      <c r="G720" t="s">
        <v>2603</v>
      </c>
      <c r="H720" t="str">
        <f t="shared" si="49"/>
        <v>green_outside</v>
      </c>
    </row>
    <row r="721" spans="1:8" x14ac:dyDescent="0.2">
      <c r="A721" s="1" t="s">
        <v>954</v>
      </c>
      <c r="B721" s="2">
        <v>1</v>
      </c>
      <c r="C721" s="1" t="s">
        <v>2463</v>
      </c>
      <c r="D721" s="3">
        <f t="shared" si="47"/>
        <v>1</v>
      </c>
      <c r="E721">
        <f t="shared" si="48"/>
        <v>16</v>
      </c>
      <c r="F721" t="s">
        <v>119</v>
      </c>
      <c r="G721" t="s">
        <v>2603</v>
      </c>
      <c r="H721" t="str">
        <f t="shared" si="49"/>
        <v>green_stem</v>
      </c>
    </row>
    <row r="722" spans="1:8" x14ac:dyDescent="0.2">
      <c r="A722" s="1" t="s">
        <v>955</v>
      </c>
      <c r="B722" s="2">
        <v>2</v>
      </c>
      <c r="C722" s="1" t="s">
        <v>2463</v>
      </c>
      <c r="D722" s="3">
        <f t="shared" si="47"/>
        <v>0.5</v>
      </c>
      <c r="E722">
        <f t="shared" si="48"/>
        <v>15</v>
      </c>
      <c r="F722" t="s">
        <v>119</v>
      </c>
      <c r="G722" t="s">
        <v>2603</v>
      </c>
      <c r="H722" t="str">
        <f t="shared" si="49"/>
        <v>green_top</v>
      </c>
    </row>
    <row r="723" spans="1:8" x14ac:dyDescent="0.2">
      <c r="A723" s="1" t="s">
        <v>956</v>
      </c>
      <c r="B723" s="2">
        <v>1</v>
      </c>
      <c r="C723" s="1" t="s">
        <v>2463</v>
      </c>
      <c r="D723" s="3">
        <f t="shared" si="47"/>
        <v>1</v>
      </c>
      <c r="E723">
        <f t="shared" si="48"/>
        <v>11</v>
      </c>
      <c r="F723" t="s">
        <v>118</v>
      </c>
      <c r="G723" t="s">
        <v>2603</v>
      </c>
      <c r="H723" t="str">
        <f t="shared" si="49"/>
        <v>guard</v>
      </c>
    </row>
    <row r="724" spans="1:8" x14ac:dyDescent="0.2">
      <c r="A724" s="1" t="s">
        <v>957</v>
      </c>
      <c r="B724" s="2">
        <v>1</v>
      </c>
      <c r="C724" s="1" t="s">
        <v>2463</v>
      </c>
      <c r="D724" s="3">
        <f t="shared" si="47"/>
        <v>1</v>
      </c>
      <c r="E724">
        <f t="shared" si="48"/>
        <v>15</v>
      </c>
      <c r="F724" t="s">
        <v>118</v>
      </c>
      <c r="G724" t="s">
        <v>2603</v>
      </c>
      <c r="H724" t="str">
        <f t="shared" si="49"/>
        <v>hand_grip</v>
      </c>
    </row>
    <row r="725" spans="1:8" x14ac:dyDescent="0.2">
      <c r="A725" s="1" t="s">
        <v>963</v>
      </c>
      <c r="B725" s="2">
        <v>42</v>
      </c>
      <c r="C725" s="1" t="s">
        <v>2464</v>
      </c>
      <c r="D725" s="3">
        <f t="shared" si="47"/>
        <v>2.3809523809523808E-2</v>
      </c>
      <c r="E725">
        <f t="shared" si="48"/>
        <v>12</v>
      </c>
      <c r="F725" t="s">
        <v>118</v>
      </c>
      <c r="G725" t="s">
        <v>2603</v>
      </c>
      <c r="H725" t="str">
        <f t="shared" si="49"/>
        <v>handle</v>
      </c>
    </row>
    <row r="726" spans="1:8" x14ac:dyDescent="0.2">
      <c r="A726" s="1" t="s">
        <v>964</v>
      </c>
      <c r="B726" s="2">
        <v>1</v>
      </c>
      <c r="C726" s="1" t="s">
        <v>2463</v>
      </c>
      <c r="D726" s="3">
        <f t="shared" si="47"/>
        <v>1</v>
      </c>
      <c r="E726">
        <f t="shared" si="48"/>
        <v>16</v>
      </c>
      <c r="F726" t="s">
        <v>118</v>
      </c>
      <c r="G726" t="s">
        <v>2603</v>
      </c>
      <c r="H726" t="str">
        <f t="shared" si="49"/>
        <v>hard_cover</v>
      </c>
    </row>
    <row r="727" spans="1:8" x14ac:dyDescent="0.2">
      <c r="A727" s="1" t="s">
        <v>747</v>
      </c>
      <c r="B727" s="2">
        <v>3</v>
      </c>
      <c r="C727" s="1" t="s">
        <v>2464</v>
      </c>
      <c r="D727" s="3">
        <f t="shared" si="47"/>
        <v>0.33333333333333331</v>
      </c>
      <c r="E727">
        <f t="shared" si="48"/>
        <v>16</v>
      </c>
      <c r="F727" t="s">
        <v>121</v>
      </c>
      <c r="G727" t="s">
        <v>2603</v>
      </c>
      <c r="H727" t="str">
        <f t="shared" si="49"/>
        <v>hard_shell</v>
      </c>
    </row>
    <row r="728" spans="1:8" x14ac:dyDescent="0.2">
      <c r="A728" s="1" t="s">
        <v>748</v>
      </c>
      <c r="B728" s="2">
        <v>1</v>
      </c>
      <c r="C728" s="1" t="s">
        <v>2463</v>
      </c>
      <c r="D728" s="3">
        <f t="shared" si="47"/>
        <v>1</v>
      </c>
      <c r="E728">
        <f t="shared" si="48"/>
        <v>14</v>
      </c>
      <c r="F728" t="s">
        <v>118</v>
      </c>
      <c r="G728" t="s">
        <v>2603</v>
      </c>
      <c r="H728" t="str">
        <f t="shared" si="49"/>
        <v>hay_loft</v>
      </c>
    </row>
    <row r="729" spans="1:8" x14ac:dyDescent="0.2">
      <c r="A729" s="1" t="s">
        <v>749</v>
      </c>
      <c r="B729" s="2">
        <v>7</v>
      </c>
      <c r="C729" s="1" t="s">
        <v>2464</v>
      </c>
      <c r="D729" s="3">
        <f t="shared" si="47"/>
        <v>0.14285714285714285</v>
      </c>
      <c r="E729">
        <f t="shared" si="48"/>
        <v>10</v>
      </c>
      <c r="F729" t="s">
        <v>118</v>
      </c>
      <c r="G729" t="s">
        <v>2603</v>
      </c>
      <c r="H729" t="str">
        <f t="shared" si="49"/>
        <v>head</v>
      </c>
    </row>
    <row r="730" spans="1:8" x14ac:dyDescent="0.2">
      <c r="A730" s="1" t="s">
        <v>750</v>
      </c>
      <c r="B730" s="2">
        <v>1</v>
      </c>
      <c r="C730" s="1" t="s">
        <v>2463</v>
      </c>
      <c r="D730" s="3">
        <f t="shared" si="47"/>
        <v>1</v>
      </c>
      <c r="E730">
        <f t="shared" si="48"/>
        <v>15</v>
      </c>
      <c r="F730" t="s">
        <v>118</v>
      </c>
      <c r="G730" t="s">
        <v>2603</v>
      </c>
      <c r="H730" t="str">
        <f t="shared" si="49"/>
        <v>headboard</v>
      </c>
    </row>
    <row r="731" spans="1:8" x14ac:dyDescent="0.2">
      <c r="A731" s="1" t="s">
        <v>751</v>
      </c>
      <c r="B731" s="2">
        <v>1</v>
      </c>
      <c r="C731" s="1" t="s">
        <v>2463</v>
      </c>
      <c r="D731" s="3">
        <f t="shared" si="47"/>
        <v>1</v>
      </c>
      <c r="E731">
        <f t="shared" si="48"/>
        <v>16</v>
      </c>
      <c r="F731" t="s">
        <v>118</v>
      </c>
      <c r="G731" t="s">
        <v>2603</v>
      </c>
      <c r="H731" t="str">
        <f t="shared" si="49"/>
        <v>hidden_bed</v>
      </c>
    </row>
    <row r="732" spans="1:8" x14ac:dyDescent="0.2">
      <c r="A732" s="1" t="s">
        <v>752</v>
      </c>
      <c r="B732" s="2">
        <v>1</v>
      </c>
      <c r="C732" s="1" t="s">
        <v>2463</v>
      </c>
      <c r="D732" s="3">
        <f t="shared" si="47"/>
        <v>1</v>
      </c>
      <c r="E732">
        <f t="shared" si="48"/>
        <v>11</v>
      </c>
      <c r="F732" t="s">
        <v>118</v>
      </c>
      <c r="G732" t="s">
        <v>2603</v>
      </c>
      <c r="H732" t="str">
        <f t="shared" si="49"/>
        <v>hitch</v>
      </c>
    </row>
    <row r="733" spans="1:8" x14ac:dyDescent="0.2">
      <c r="A733" s="1" t="s">
        <v>753</v>
      </c>
      <c r="B733" s="2">
        <v>1</v>
      </c>
      <c r="C733" s="1" t="s">
        <v>2463</v>
      </c>
      <c r="D733" s="3">
        <f t="shared" si="47"/>
        <v>1</v>
      </c>
      <c r="E733">
        <f t="shared" si="48"/>
        <v>10</v>
      </c>
      <c r="F733" t="s">
        <v>118</v>
      </c>
      <c r="G733" t="s">
        <v>2603</v>
      </c>
      <c r="H733" t="str">
        <f t="shared" si="49"/>
        <v>hole</v>
      </c>
    </row>
    <row r="734" spans="1:8" x14ac:dyDescent="0.2">
      <c r="A734" s="1" t="s">
        <v>972</v>
      </c>
      <c r="B734" s="2">
        <v>4</v>
      </c>
      <c r="C734" s="1" t="s">
        <v>2464</v>
      </c>
      <c r="D734" s="3">
        <f t="shared" si="47"/>
        <v>0.25</v>
      </c>
      <c r="E734">
        <f t="shared" si="48"/>
        <v>10</v>
      </c>
      <c r="F734" t="s">
        <v>118</v>
      </c>
      <c r="G734" t="s">
        <v>2603</v>
      </c>
      <c r="H734" t="str">
        <f t="shared" si="49"/>
        <v>hood</v>
      </c>
    </row>
    <row r="735" spans="1:8" x14ac:dyDescent="0.2">
      <c r="A735" s="1" t="s">
        <v>973</v>
      </c>
      <c r="B735" s="2">
        <v>1</v>
      </c>
      <c r="C735" s="1" t="s">
        <v>2463</v>
      </c>
      <c r="D735" s="3">
        <f t="shared" si="47"/>
        <v>1</v>
      </c>
      <c r="E735">
        <f t="shared" si="48"/>
        <v>10</v>
      </c>
      <c r="F735" t="s">
        <v>118</v>
      </c>
      <c r="G735" t="s">
        <v>2603</v>
      </c>
      <c r="H735" t="str">
        <f t="shared" si="49"/>
        <v>hump</v>
      </c>
    </row>
    <row r="736" spans="1:8" x14ac:dyDescent="0.2">
      <c r="A736" s="1" t="s">
        <v>974</v>
      </c>
      <c r="B736" s="2">
        <v>2</v>
      </c>
      <c r="C736" s="1" t="s">
        <v>2463</v>
      </c>
      <c r="D736" s="3">
        <f t="shared" si="47"/>
        <v>0.5</v>
      </c>
      <c r="E736">
        <f t="shared" si="48"/>
        <v>13</v>
      </c>
      <c r="F736" t="s">
        <v>118</v>
      </c>
      <c r="G736" t="s">
        <v>2603</v>
      </c>
      <c r="H736" t="str">
        <f t="shared" si="49"/>
        <v>kitchen</v>
      </c>
    </row>
    <row r="737" spans="1:8" x14ac:dyDescent="0.2">
      <c r="A737" s="1" t="s">
        <v>975</v>
      </c>
      <c r="B737" s="2">
        <v>1</v>
      </c>
      <c r="C737" s="1" t="s">
        <v>2463</v>
      </c>
      <c r="D737" s="3">
        <f t="shared" si="47"/>
        <v>1</v>
      </c>
      <c r="E737">
        <f t="shared" si="48"/>
        <v>10</v>
      </c>
      <c r="F737" t="s">
        <v>118</v>
      </c>
      <c r="G737" t="s">
        <v>2603</v>
      </c>
      <c r="H737" t="str">
        <f t="shared" si="49"/>
        <v>knob</v>
      </c>
    </row>
    <row r="738" spans="1:8" x14ac:dyDescent="0.2">
      <c r="A738" s="1" t="s">
        <v>976</v>
      </c>
      <c r="B738" s="2">
        <v>1</v>
      </c>
      <c r="C738" s="1" t="s">
        <v>2463</v>
      </c>
      <c r="D738" s="3">
        <f t="shared" si="47"/>
        <v>1</v>
      </c>
      <c r="E738">
        <f t="shared" si="48"/>
        <v>10</v>
      </c>
      <c r="F738" t="s">
        <v>118</v>
      </c>
      <c r="G738" t="s">
        <v>2603</v>
      </c>
      <c r="H738" t="str">
        <f t="shared" si="49"/>
        <v>knot</v>
      </c>
    </row>
    <row r="739" spans="1:8" x14ac:dyDescent="0.2">
      <c r="A739" s="1" t="s">
        <v>977</v>
      </c>
      <c r="B739" s="2">
        <v>1</v>
      </c>
      <c r="C739" s="1" t="s">
        <v>2463</v>
      </c>
      <c r="D739" s="3">
        <f t="shared" si="47"/>
        <v>1</v>
      </c>
      <c r="E739">
        <f t="shared" si="48"/>
        <v>11</v>
      </c>
      <c r="F739" t="s">
        <v>118</v>
      </c>
      <c r="G739" t="s">
        <v>2603</v>
      </c>
      <c r="H739" t="str">
        <f t="shared" si="49"/>
        <v>label</v>
      </c>
    </row>
    <row r="740" spans="1:8" x14ac:dyDescent="0.2">
      <c r="A740" s="1" t="s">
        <v>978</v>
      </c>
      <c r="B740" s="2">
        <v>2</v>
      </c>
      <c r="C740" s="1" t="s">
        <v>2463</v>
      </c>
      <c r="D740" s="3">
        <f t="shared" si="47"/>
        <v>0.5</v>
      </c>
      <c r="E740">
        <f t="shared" si="48"/>
        <v>16</v>
      </c>
      <c r="F740" t="s">
        <v>118</v>
      </c>
      <c r="G740" t="s">
        <v>2603</v>
      </c>
      <c r="H740" t="str">
        <f t="shared" si="49"/>
        <v>large_beak</v>
      </c>
    </row>
    <row r="741" spans="1:8" x14ac:dyDescent="0.2">
      <c r="A741" s="1" t="s">
        <v>979</v>
      </c>
      <c r="B741" s="2">
        <v>2</v>
      </c>
      <c r="C741" s="1" t="s">
        <v>2463</v>
      </c>
      <c r="D741" s="3">
        <f t="shared" si="47"/>
        <v>0.5</v>
      </c>
      <c r="E741">
        <f t="shared" si="48"/>
        <v>15</v>
      </c>
      <c r="F741" t="s">
        <v>118</v>
      </c>
      <c r="G741" t="s">
        <v>2603</v>
      </c>
      <c r="H741" t="str">
        <f t="shared" si="49"/>
        <v>large_pit</v>
      </c>
    </row>
    <row r="742" spans="1:8" x14ac:dyDescent="0.2">
      <c r="A742" s="1" t="s">
        <v>980</v>
      </c>
      <c r="B742" s="2">
        <v>1</v>
      </c>
      <c r="C742" s="1" t="s">
        <v>2463</v>
      </c>
      <c r="D742" s="3">
        <f t="shared" si="47"/>
        <v>1</v>
      </c>
      <c r="E742">
        <f t="shared" si="48"/>
        <v>11</v>
      </c>
      <c r="F742" t="s">
        <v>118</v>
      </c>
      <c r="G742" t="s">
        <v>2603</v>
      </c>
      <c r="H742" t="str">
        <f t="shared" si="49"/>
        <v>latch</v>
      </c>
    </row>
    <row r="743" spans="1:8" x14ac:dyDescent="0.2">
      <c r="A743" s="1" t="s">
        <v>981</v>
      </c>
      <c r="B743" s="2">
        <v>1</v>
      </c>
      <c r="C743" s="1" t="s">
        <v>2463</v>
      </c>
      <c r="D743" s="3">
        <f t="shared" si="47"/>
        <v>1</v>
      </c>
      <c r="E743">
        <f t="shared" si="48"/>
        <v>15</v>
      </c>
      <c r="F743" t="s">
        <v>118</v>
      </c>
      <c r="G743" t="s">
        <v>2603</v>
      </c>
      <c r="H743" t="str">
        <f t="shared" si="49"/>
        <v>leafy_top</v>
      </c>
    </row>
    <row r="744" spans="1:8" x14ac:dyDescent="0.2">
      <c r="A744" s="1" t="s">
        <v>982</v>
      </c>
      <c r="B744" s="2">
        <v>6</v>
      </c>
      <c r="C744" s="1" t="s">
        <v>2464</v>
      </c>
      <c r="D744" s="3">
        <f t="shared" si="47"/>
        <v>0.16666666666666666</v>
      </c>
      <c r="E744">
        <f t="shared" si="48"/>
        <v>9</v>
      </c>
      <c r="F744" t="s">
        <v>118</v>
      </c>
      <c r="G744" t="s">
        <v>2603</v>
      </c>
      <c r="H744" t="str">
        <f t="shared" si="49"/>
        <v>lid</v>
      </c>
    </row>
    <row r="745" spans="1:8" x14ac:dyDescent="0.2">
      <c r="A745" s="1" t="s">
        <v>983</v>
      </c>
      <c r="B745" s="2">
        <v>3</v>
      </c>
      <c r="C745" s="1" t="s">
        <v>2464</v>
      </c>
      <c r="D745" s="3">
        <f t="shared" si="47"/>
        <v>0.33333333333333331</v>
      </c>
      <c r="E745">
        <f t="shared" si="48"/>
        <v>18</v>
      </c>
      <c r="F745" t="s">
        <v>118</v>
      </c>
      <c r="G745" t="s">
        <v>2603</v>
      </c>
      <c r="H745" t="str">
        <f t="shared" si="49"/>
        <v>light_inside</v>
      </c>
    </row>
    <row r="746" spans="1:8" x14ac:dyDescent="0.2">
      <c r="A746" s="1" t="s">
        <v>984</v>
      </c>
      <c r="B746" s="2">
        <v>1</v>
      </c>
      <c r="C746" s="1" t="s">
        <v>2463</v>
      </c>
      <c r="D746" s="3">
        <f t="shared" si="47"/>
        <v>1</v>
      </c>
      <c r="E746">
        <f t="shared" si="48"/>
        <v>16</v>
      </c>
      <c r="F746" t="s">
        <v>115</v>
      </c>
      <c r="G746" t="s">
        <v>2603</v>
      </c>
      <c r="H746" t="str">
        <f t="shared" si="49"/>
        <v>lighthouse</v>
      </c>
    </row>
    <row r="747" spans="1:8" x14ac:dyDescent="0.2">
      <c r="A747" s="1" t="s">
        <v>985</v>
      </c>
      <c r="B747" s="2">
        <v>1</v>
      </c>
      <c r="C747" s="1" t="s">
        <v>2463</v>
      </c>
      <c r="D747" s="3">
        <f t="shared" si="47"/>
        <v>1</v>
      </c>
      <c r="E747">
        <f t="shared" si="48"/>
        <v>12</v>
      </c>
      <c r="F747" t="s">
        <v>118</v>
      </c>
      <c r="G747" t="s">
        <v>2603</v>
      </c>
      <c r="H747" t="str">
        <f t="shared" si="49"/>
        <v>lining</v>
      </c>
    </row>
    <row r="748" spans="1:8" x14ac:dyDescent="0.2">
      <c r="A748" s="1" t="s">
        <v>986</v>
      </c>
      <c r="B748" s="2">
        <v>4</v>
      </c>
      <c r="C748" s="1" t="s">
        <v>2464</v>
      </c>
      <c r="D748" s="3">
        <f t="shared" si="47"/>
        <v>0.25</v>
      </c>
      <c r="E748">
        <f t="shared" si="48"/>
        <v>10</v>
      </c>
      <c r="F748" t="s">
        <v>118</v>
      </c>
      <c r="G748" t="s">
        <v>2603</v>
      </c>
      <c r="H748" t="str">
        <f t="shared" si="49"/>
        <v>lock</v>
      </c>
    </row>
    <row r="749" spans="1:8" x14ac:dyDescent="0.2">
      <c r="A749" s="1" t="s">
        <v>1008</v>
      </c>
      <c r="B749" s="2">
        <v>1</v>
      </c>
      <c r="C749" s="1" t="s">
        <v>2463</v>
      </c>
      <c r="D749" s="3">
        <f t="shared" si="47"/>
        <v>1</v>
      </c>
      <c r="E749">
        <f t="shared" si="48"/>
        <v>17</v>
      </c>
      <c r="F749" t="s">
        <v>118</v>
      </c>
      <c r="G749" t="s">
        <v>2603</v>
      </c>
      <c r="H749" t="str">
        <f t="shared" si="49"/>
        <v>long_barrel</v>
      </c>
    </row>
    <row r="750" spans="1:8" x14ac:dyDescent="0.2">
      <c r="A750" s="1" t="s">
        <v>1009</v>
      </c>
      <c r="B750" s="2">
        <v>2</v>
      </c>
      <c r="C750" s="1" t="s">
        <v>2463</v>
      </c>
      <c r="D750" s="3">
        <f t="shared" si="47"/>
        <v>0.5</v>
      </c>
      <c r="E750">
        <f t="shared" si="48"/>
        <v>15</v>
      </c>
      <c r="F750" t="s">
        <v>118</v>
      </c>
      <c r="G750" t="s">
        <v>2603</v>
      </c>
      <c r="H750" t="str">
        <f t="shared" si="49"/>
        <v>long_beak</v>
      </c>
    </row>
    <row r="751" spans="1:8" x14ac:dyDescent="0.2">
      <c r="A751" s="1" t="s">
        <v>1010</v>
      </c>
      <c r="B751" s="2">
        <v>1</v>
      </c>
      <c r="C751" s="1" t="s">
        <v>2463</v>
      </c>
      <c r="D751" s="3">
        <f t="shared" si="47"/>
        <v>1</v>
      </c>
      <c r="E751">
        <f t="shared" si="48"/>
        <v>16</v>
      </c>
      <c r="F751" t="s">
        <v>118</v>
      </c>
      <c r="G751" t="s">
        <v>2603</v>
      </c>
      <c r="H751" t="str">
        <f t="shared" si="49"/>
        <v>long_blade</v>
      </c>
    </row>
    <row r="752" spans="1:8" x14ac:dyDescent="0.2">
      <c r="A752" s="1" t="s">
        <v>1011</v>
      </c>
      <c r="B752" s="2">
        <v>4</v>
      </c>
      <c r="C752" s="1" t="s">
        <v>2464</v>
      </c>
      <c r="D752" s="3">
        <f t="shared" si="47"/>
        <v>0.25</v>
      </c>
      <c r="E752">
        <f t="shared" si="48"/>
        <v>17</v>
      </c>
      <c r="F752" t="s">
        <v>118</v>
      </c>
      <c r="G752" t="s">
        <v>2603</v>
      </c>
      <c r="H752" t="str">
        <f t="shared" si="49"/>
        <v>long_handle</v>
      </c>
    </row>
    <row r="753" spans="1:8" x14ac:dyDescent="0.2">
      <c r="A753" s="1" t="s">
        <v>1012</v>
      </c>
      <c r="B753" s="2">
        <v>1</v>
      </c>
      <c r="C753" s="1" t="s">
        <v>2463</v>
      </c>
      <c r="D753" s="3">
        <f t="shared" si="47"/>
        <v>1</v>
      </c>
      <c r="E753">
        <f t="shared" si="48"/>
        <v>15</v>
      </c>
      <c r="F753" t="s">
        <v>118</v>
      </c>
      <c r="G753" t="s">
        <v>2603</v>
      </c>
      <c r="H753" t="str">
        <f t="shared" si="49"/>
        <v>long_mane</v>
      </c>
    </row>
    <row r="754" spans="1:8" x14ac:dyDescent="0.2">
      <c r="A754" s="1" t="s">
        <v>1013</v>
      </c>
      <c r="B754" s="2">
        <v>5</v>
      </c>
      <c r="C754" s="1" t="s">
        <v>2464</v>
      </c>
      <c r="D754" s="3">
        <f t="shared" si="47"/>
        <v>0.2</v>
      </c>
      <c r="E754">
        <f t="shared" si="48"/>
        <v>15</v>
      </c>
      <c r="F754" t="s">
        <v>118</v>
      </c>
      <c r="G754" t="s">
        <v>2603</v>
      </c>
      <c r="H754" t="str">
        <f t="shared" si="49"/>
        <v>long_neck</v>
      </c>
    </row>
    <row r="755" spans="1:8" x14ac:dyDescent="0.2">
      <c r="A755" s="1" t="s">
        <v>1014</v>
      </c>
      <c r="B755" s="2">
        <v>6</v>
      </c>
      <c r="C755" s="1" t="s">
        <v>2464</v>
      </c>
      <c r="D755" s="3">
        <f t="shared" si="47"/>
        <v>0.16666666666666666</v>
      </c>
      <c r="E755">
        <f t="shared" si="48"/>
        <v>15</v>
      </c>
      <c r="F755" t="s">
        <v>118</v>
      </c>
      <c r="G755" t="s">
        <v>2603</v>
      </c>
      <c r="H755" t="str">
        <f t="shared" si="49"/>
        <v>long_tail</v>
      </c>
    </row>
    <row r="756" spans="1:8" x14ac:dyDescent="0.2">
      <c r="A756" s="1" t="s">
        <v>1015</v>
      </c>
      <c r="B756" s="2">
        <v>3</v>
      </c>
      <c r="C756" s="1" t="s">
        <v>2464</v>
      </c>
      <c r="D756" s="3">
        <f t="shared" si="47"/>
        <v>0.33333333333333331</v>
      </c>
      <c r="E756">
        <f t="shared" si="48"/>
        <v>17</v>
      </c>
      <c r="F756" t="s">
        <v>118</v>
      </c>
      <c r="G756" t="s">
        <v>2603</v>
      </c>
      <c r="H756" t="str">
        <f t="shared" si="49"/>
        <v>long_tongue</v>
      </c>
    </row>
    <row r="757" spans="1:8" x14ac:dyDescent="0.2">
      <c r="A757" s="1" t="s">
        <v>1016</v>
      </c>
      <c r="B757" s="2">
        <v>4</v>
      </c>
      <c r="C757" s="1" t="s">
        <v>2464</v>
      </c>
      <c r="D757" s="3">
        <f t="shared" si="47"/>
        <v>0.25</v>
      </c>
      <c r="E757">
        <f t="shared" si="48"/>
        <v>10</v>
      </c>
      <c r="F757" t="s">
        <v>118</v>
      </c>
      <c r="G757" t="s">
        <v>2603</v>
      </c>
      <c r="H757" t="str">
        <f t="shared" si="49"/>
        <v>mane</v>
      </c>
    </row>
    <row r="758" spans="1:8" x14ac:dyDescent="0.2">
      <c r="A758" s="1" t="s">
        <v>1017</v>
      </c>
      <c r="B758" s="2">
        <v>1</v>
      </c>
      <c r="C758" s="1" t="s">
        <v>2463</v>
      </c>
      <c r="D758" s="3">
        <f t="shared" si="47"/>
        <v>1</v>
      </c>
      <c r="E758">
        <f t="shared" si="48"/>
        <v>10</v>
      </c>
      <c r="F758" t="s">
        <v>118</v>
      </c>
      <c r="G758" t="s">
        <v>2603</v>
      </c>
      <c r="H758" t="str">
        <f t="shared" si="49"/>
        <v>mask</v>
      </c>
    </row>
    <row r="759" spans="1:8" x14ac:dyDescent="0.2">
      <c r="A759" s="1" t="s">
        <v>1018</v>
      </c>
      <c r="B759" s="2">
        <v>1</v>
      </c>
      <c r="C759" s="1" t="s">
        <v>2463</v>
      </c>
      <c r="D759" s="3">
        <f t="shared" si="47"/>
        <v>1</v>
      </c>
      <c r="E759">
        <f t="shared" si="48"/>
        <v>10</v>
      </c>
      <c r="F759" t="s">
        <v>118</v>
      </c>
      <c r="G759" t="s">
        <v>2603</v>
      </c>
      <c r="H759" t="str">
        <f t="shared" si="49"/>
        <v>mast</v>
      </c>
    </row>
    <row r="760" spans="1:8" x14ac:dyDescent="0.2">
      <c r="A760" s="1" t="s">
        <v>997</v>
      </c>
      <c r="B760" s="2">
        <v>1</v>
      </c>
      <c r="C760" s="1" t="s">
        <v>2463</v>
      </c>
      <c r="D760" s="3">
        <f t="shared" si="47"/>
        <v>1</v>
      </c>
      <c r="E760">
        <f t="shared" si="48"/>
        <v>14</v>
      </c>
      <c r="F760" t="s">
        <v>118</v>
      </c>
      <c r="G760" t="s">
        <v>2603</v>
      </c>
      <c r="H760" t="str">
        <f t="shared" si="49"/>
        <v>mattress</v>
      </c>
    </row>
    <row r="761" spans="1:8" x14ac:dyDescent="0.2">
      <c r="A761" s="1" t="s">
        <v>797</v>
      </c>
      <c r="B761" s="2">
        <v>3</v>
      </c>
      <c r="C761" s="1" t="s">
        <v>2464</v>
      </c>
      <c r="D761" s="3">
        <f t="shared" si="47"/>
        <v>0.33333333333333331</v>
      </c>
      <c r="E761">
        <f t="shared" si="48"/>
        <v>13</v>
      </c>
      <c r="F761" t="s">
        <v>118</v>
      </c>
      <c r="G761" t="s">
        <v>2603</v>
      </c>
      <c r="H761" t="str">
        <f t="shared" si="49"/>
        <v>message</v>
      </c>
    </row>
    <row r="762" spans="1:8" x14ac:dyDescent="0.2">
      <c r="A762" s="1" t="s">
        <v>798</v>
      </c>
      <c r="B762" s="2">
        <v>2</v>
      </c>
      <c r="C762" s="1" t="s">
        <v>2463</v>
      </c>
      <c r="D762" s="3">
        <f t="shared" si="47"/>
        <v>0.5</v>
      </c>
      <c r="E762">
        <f t="shared" si="48"/>
        <v>17</v>
      </c>
      <c r="F762" t="s">
        <v>118</v>
      </c>
      <c r="G762" t="s">
        <v>2603</v>
      </c>
      <c r="H762" t="str">
        <f t="shared" si="49"/>
        <v>metal_blade</v>
      </c>
    </row>
    <row r="763" spans="1:8" x14ac:dyDescent="0.2">
      <c r="A763" s="1" t="s">
        <v>799</v>
      </c>
      <c r="B763" s="2">
        <v>1</v>
      </c>
      <c r="C763" s="1" t="s">
        <v>2463</v>
      </c>
      <c r="D763" s="3">
        <f t="shared" si="47"/>
        <v>1</v>
      </c>
      <c r="E763">
        <f t="shared" si="48"/>
        <v>15</v>
      </c>
      <c r="F763" t="s">
        <v>118</v>
      </c>
      <c r="G763" t="s">
        <v>2603</v>
      </c>
      <c r="H763" t="str">
        <f t="shared" si="49"/>
        <v>metal_end</v>
      </c>
    </row>
    <row r="764" spans="1:8" x14ac:dyDescent="0.2">
      <c r="A764" s="1" t="s">
        <v>800</v>
      </c>
      <c r="B764" s="2">
        <v>2</v>
      </c>
      <c r="C764" s="1" t="s">
        <v>2463</v>
      </c>
      <c r="D764" s="3">
        <f t="shared" si="47"/>
        <v>0.5</v>
      </c>
      <c r="E764">
        <f t="shared" si="48"/>
        <v>16</v>
      </c>
      <c r="F764" t="s">
        <v>118</v>
      </c>
      <c r="G764" t="s">
        <v>2603</v>
      </c>
      <c r="H764" t="str">
        <f t="shared" si="49"/>
        <v>metal_head</v>
      </c>
    </row>
    <row r="765" spans="1:8" x14ac:dyDescent="0.2">
      <c r="A765" s="1" t="s">
        <v>1026</v>
      </c>
      <c r="B765" s="2">
        <v>1</v>
      </c>
      <c r="C765" s="1" t="s">
        <v>2463</v>
      </c>
      <c r="D765" s="3">
        <f t="shared" si="47"/>
        <v>1</v>
      </c>
      <c r="E765">
        <f t="shared" si="48"/>
        <v>19</v>
      </c>
      <c r="F765" t="s">
        <v>118</v>
      </c>
      <c r="G765" t="s">
        <v>2603</v>
      </c>
      <c r="H765" t="str">
        <f t="shared" si="49"/>
        <v>mirror_on_top</v>
      </c>
    </row>
    <row r="766" spans="1:8" x14ac:dyDescent="0.2">
      <c r="A766" s="1" t="s">
        <v>1027</v>
      </c>
      <c r="B766" s="2">
        <v>2</v>
      </c>
      <c r="C766" s="1" t="s">
        <v>2463</v>
      </c>
      <c r="D766" s="3">
        <f t="shared" si="47"/>
        <v>0.5</v>
      </c>
      <c r="E766">
        <f t="shared" si="48"/>
        <v>11</v>
      </c>
      <c r="F766" t="s">
        <v>118</v>
      </c>
      <c r="G766" t="s">
        <v>2603</v>
      </c>
      <c r="H766" t="str">
        <f t="shared" si="49"/>
        <v>motor</v>
      </c>
    </row>
    <row r="767" spans="1:8" x14ac:dyDescent="0.2">
      <c r="A767" s="1" t="s">
        <v>1028</v>
      </c>
      <c r="B767" s="2">
        <v>1</v>
      </c>
      <c r="C767" s="1" t="s">
        <v>2463</v>
      </c>
      <c r="D767" s="3">
        <f t="shared" si="47"/>
        <v>1</v>
      </c>
      <c r="E767">
        <f t="shared" si="48"/>
        <v>11</v>
      </c>
      <c r="F767" t="s">
        <v>118</v>
      </c>
      <c r="G767" t="s">
        <v>2603</v>
      </c>
      <c r="H767" t="str">
        <f t="shared" si="49"/>
        <v>mouth</v>
      </c>
    </row>
    <row r="768" spans="1:8" x14ac:dyDescent="0.2">
      <c r="A768" s="1" t="s">
        <v>1030</v>
      </c>
      <c r="B768" s="2">
        <v>1</v>
      </c>
      <c r="C768" s="1" t="s">
        <v>2463</v>
      </c>
      <c r="D768" s="3">
        <f t="shared" si="47"/>
        <v>1</v>
      </c>
      <c r="E768">
        <f t="shared" si="48"/>
        <v>16</v>
      </c>
      <c r="F768" t="s">
        <v>118</v>
      </c>
      <c r="G768" t="s">
        <v>2603</v>
      </c>
      <c r="H768" t="str">
        <f t="shared" si="49"/>
        <v>mouthpiece</v>
      </c>
    </row>
    <row r="769" spans="1:8" x14ac:dyDescent="0.2">
      <c r="A769" s="1" t="s">
        <v>1029</v>
      </c>
      <c r="B769" s="2">
        <v>2</v>
      </c>
      <c r="C769" s="1" t="s">
        <v>2463</v>
      </c>
      <c r="D769" s="3">
        <f t="shared" si="47"/>
        <v>0.5</v>
      </c>
      <c r="E769">
        <f t="shared" si="48"/>
        <v>17</v>
      </c>
      <c r="F769" t="s">
        <v>118</v>
      </c>
      <c r="G769" t="s">
        <v>2603</v>
      </c>
      <c r="H769" t="str">
        <f t="shared" si="49"/>
        <v>mouth-piece</v>
      </c>
    </row>
    <row r="770" spans="1:8" x14ac:dyDescent="0.2">
      <c r="A770" s="1" t="s">
        <v>806</v>
      </c>
      <c r="B770" s="2">
        <v>1</v>
      </c>
      <c r="C770" s="1" t="s">
        <v>2463</v>
      </c>
      <c r="D770" s="3">
        <f t="shared" si="47"/>
        <v>1</v>
      </c>
      <c r="E770">
        <f t="shared" si="48"/>
        <v>16</v>
      </c>
      <c r="F770" t="s">
        <v>118</v>
      </c>
      <c r="G770" t="s">
        <v>2603</v>
      </c>
      <c r="H770" t="str">
        <f t="shared" si="49"/>
        <v>name_on_it</v>
      </c>
    </row>
    <row r="771" spans="1:8" x14ac:dyDescent="0.2">
      <c r="A771" s="1" t="s">
        <v>807</v>
      </c>
      <c r="B771" s="2">
        <v>5</v>
      </c>
      <c r="C771" s="1" t="s">
        <v>2464</v>
      </c>
      <c r="D771" s="3">
        <f t="shared" si="47"/>
        <v>0.2</v>
      </c>
      <c r="E771">
        <f t="shared" si="48"/>
        <v>10</v>
      </c>
      <c r="F771" t="s">
        <v>118</v>
      </c>
      <c r="G771" t="s">
        <v>2603</v>
      </c>
      <c r="H771" t="str">
        <f t="shared" si="49"/>
        <v>neck</v>
      </c>
    </row>
    <row r="772" spans="1:8" x14ac:dyDescent="0.2">
      <c r="A772" s="1" t="s">
        <v>588</v>
      </c>
      <c r="B772" s="2">
        <v>2</v>
      </c>
      <c r="C772" s="1" t="s">
        <v>2463</v>
      </c>
      <c r="D772" s="3">
        <f t="shared" ref="D772:D835" si="50">1/B772</f>
        <v>0.5</v>
      </c>
      <c r="E772">
        <f t="shared" ref="E772:E835" si="51">LEN(A772)</f>
        <v>10</v>
      </c>
      <c r="F772" t="s">
        <v>118</v>
      </c>
      <c r="G772" t="s">
        <v>2603</v>
      </c>
      <c r="H772" t="str">
        <f t="shared" si="49"/>
        <v>nose</v>
      </c>
    </row>
    <row r="773" spans="1:8" x14ac:dyDescent="0.2">
      <c r="A773" s="1" t="s">
        <v>589</v>
      </c>
      <c r="B773" s="2">
        <v>1</v>
      </c>
      <c r="C773" s="1" t="s">
        <v>2463</v>
      </c>
      <c r="D773" s="3">
        <f t="shared" si="50"/>
        <v>1</v>
      </c>
      <c r="E773">
        <f t="shared" si="51"/>
        <v>12</v>
      </c>
      <c r="F773" t="s">
        <v>118</v>
      </c>
      <c r="G773" t="s">
        <v>2603</v>
      </c>
      <c r="H773" t="str">
        <f t="shared" si="49"/>
        <v>nozzle</v>
      </c>
    </row>
    <row r="774" spans="1:8" x14ac:dyDescent="0.2">
      <c r="A774" s="1" t="s">
        <v>590</v>
      </c>
      <c r="B774" s="2">
        <v>1</v>
      </c>
      <c r="C774" s="1" t="s">
        <v>2463</v>
      </c>
      <c r="D774" s="3">
        <f t="shared" si="50"/>
        <v>1</v>
      </c>
      <c r="E774">
        <f t="shared" si="51"/>
        <v>13</v>
      </c>
      <c r="F774" t="s">
        <v>115</v>
      </c>
      <c r="G774" t="s">
        <v>2603</v>
      </c>
      <c r="H774" t="str">
        <f t="shared" si="49"/>
        <v>pendant</v>
      </c>
    </row>
    <row r="775" spans="1:8" x14ac:dyDescent="0.2">
      <c r="A775" s="1" t="s">
        <v>591</v>
      </c>
      <c r="B775" s="2">
        <v>1</v>
      </c>
      <c r="C775" s="1" t="s">
        <v>2463</v>
      </c>
      <c r="D775" s="3">
        <f t="shared" si="50"/>
        <v>1</v>
      </c>
      <c r="E775">
        <f t="shared" si="51"/>
        <v>15</v>
      </c>
      <c r="F775" t="s">
        <v>118</v>
      </c>
      <c r="G775" t="s">
        <v>2603</v>
      </c>
      <c r="H775" t="str">
        <f t="shared" si="49"/>
        <v>periscope</v>
      </c>
    </row>
    <row r="776" spans="1:8" x14ac:dyDescent="0.2">
      <c r="A776" s="1" t="s">
        <v>901</v>
      </c>
      <c r="B776" s="2">
        <v>1</v>
      </c>
      <c r="C776" s="1" t="s">
        <v>2463</v>
      </c>
      <c r="D776" s="3">
        <f t="shared" si="50"/>
        <v>1</v>
      </c>
      <c r="E776">
        <f t="shared" si="51"/>
        <v>19</v>
      </c>
      <c r="F776" t="s">
        <v>118</v>
      </c>
      <c r="G776" t="s">
        <v>2603</v>
      </c>
      <c r="H776" t="str">
        <f t="shared" si="49"/>
        <v>Phillips_head</v>
      </c>
    </row>
    <row r="777" spans="1:8" x14ac:dyDescent="0.2">
      <c r="A777" s="1" t="s">
        <v>592</v>
      </c>
      <c r="B777" s="2">
        <v>1</v>
      </c>
      <c r="C777" s="1" t="s">
        <v>2463</v>
      </c>
      <c r="D777" s="3">
        <f t="shared" si="50"/>
        <v>1</v>
      </c>
      <c r="E777">
        <f t="shared" si="51"/>
        <v>17</v>
      </c>
      <c r="F777" t="s">
        <v>115</v>
      </c>
      <c r="G777" t="s">
        <v>2603</v>
      </c>
      <c r="H777" t="str">
        <f t="shared" ref="H777:H839" si="52">RIGHT(A777,LEN(A777) - LEN(G777)-3)</f>
        <v>pillow_case</v>
      </c>
    </row>
    <row r="778" spans="1:8" x14ac:dyDescent="0.2">
      <c r="A778" s="1" t="s">
        <v>593</v>
      </c>
      <c r="B778" s="2">
        <v>1</v>
      </c>
      <c r="C778" s="1" t="s">
        <v>2463</v>
      </c>
      <c r="D778" s="3">
        <f t="shared" si="50"/>
        <v>1</v>
      </c>
      <c r="E778">
        <f t="shared" si="51"/>
        <v>9</v>
      </c>
      <c r="F778" t="s">
        <v>118</v>
      </c>
      <c r="G778" t="s">
        <v>2603</v>
      </c>
      <c r="H778" t="str">
        <f t="shared" si="52"/>
        <v>pin</v>
      </c>
    </row>
    <row r="779" spans="1:8" x14ac:dyDescent="0.2">
      <c r="A779" s="1" t="s">
        <v>594</v>
      </c>
      <c r="B779" s="2">
        <v>6</v>
      </c>
      <c r="C779" s="1" t="s">
        <v>2464</v>
      </c>
      <c r="D779" s="3">
        <f t="shared" si="50"/>
        <v>0.16666666666666666</v>
      </c>
      <c r="E779">
        <f t="shared" si="51"/>
        <v>9</v>
      </c>
      <c r="F779" t="s">
        <v>118</v>
      </c>
      <c r="G779" t="s">
        <v>2603</v>
      </c>
      <c r="H779" t="str">
        <f t="shared" si="52"/>
        <v>pit</v>
      </c>
    </row>
    <row r="780" spans="1:8" x14ac:dyDescent="0.2">
      <c r="A780" s="1" t="s">
        <v>595</v>
      </c>
      <c r="B780" s="2">
        <v>2</v>
      </c>
      <c r="C780" s="1" t="s">
        <v>2463</v>
      </c>
      <c r="D780" s="3">
        <f t="shared" si="50"/>
        <v>0.5</v>
      </c>
      <c r="E780">
        <f t="shared" si="51"/>
        <v>10</v>
      </c>
      <c r="F780" t="s">
        <v>118</v>
      </c>
      <c r="G780" t="s">
        <v>2603</v>
      </c>
      <c r="H780" t="str">
        <f t="shared" si="52"/>
        <v>plug</v>
      </c>
    </row>
    <row r="781" spans="1:8" x14ac:dyDescent="0.2">
      <c r="A781" s="1" t="s">
        <v>596</v>
      </c>
      <c r="B781" s="2">
        <v>11</v>
      </c>
      <c r="C781" s="1" t="s">
        <v>2464</v>
      </c>
      <c r="D781" s="3">
        <f t="shared" si="50"/>
        <v>9.0909090909090912E-2</v>
      </c>
      <c r="E781">
        <f t="shared" si="51"/>
        <v>17</v>
      </c>
      <c r="F781" t="s">
        <v>118</v>
      </c>
      <c r="G781" t="s">
        <v>2603</v>
      </c>
      <c r="H781" t="str">
        <f t="shared" si="52"/>
        <v>pointed_end</v>
      </c>
    </row>
    <row r="782" spans="1:8" x14ac:dyDescent="0.2">
      <c r="A782" s="1" t="s">
        <v>597</v>
      </c>
      <c r="B782" s="2">
        <v>2</v>
      </c>
      <c r="C782" s="1" t="s">
        <v>2463</v>
      </c>
      <c r="D782" s="3">
        <f t="shared" si="50"/>
        <v>0.5</v>
      </c>
      <c r="E782">
        <f t="shared" si="51"/>
        <v>15</v>
      </c>
      <c r="F782" t="s">
        <v>118</v>
      </c>
      <c r="G782" t="s">
        <v>2603</v>
      </c>
      <c r="H782" t="str">
        <f t="shared" si="52"/>
        <v>propeller</v>
      </c>
    </row>
    <row r="783" spans="1:8" x14ac:dyDescent="0.2">
      <c r="A783" s="1" t="s">
        <v>598</v>
      </c>
      <c r="B783" s="2">
        <v>1</v>
      </c>
      <c r="C783" s="1" t="s">
        <v>2463</v>
      </c>
      <c r="D783" s="3">
        <f t="shared" si="50"/>
        <v>1</v>
      </c>
      <c r="E783">
        <f t="shared" si="51"/>
        <v>11</v>
      </c>
      <c r="F783" t="s">
        <v>118</v>
      </c>
      <c r="G783" t="s">
        <v>2603</v>
      </c>
      <c r="H783" t="str">
        <f t="shared" si="52"/>
        <v>radio</v>
      </c>
    </row>
    <row r="784" spans="1:8" x14ac:dyDescent="0.2">
      <c r="A784" s="1" t="s">
        <v>599</v>
      </c>
      <c r="B784" s="2">
        <v>1</v>
      </c>
      <c r="C784" s="1" t="s">
        <v>2463</v>
      </c>
      <c r="D784" s="3">
        <f t="shared" si="50"/>
        <v>1</v>
      </c>
      <c r="E784">
        <f t="shared" si="51"/>
        <v>20</v>
      </c>
      <c r="F784" t="s">
        <v>118</v>
      </c>
      <c r="G784" t="s">
        <v>2603</v>
      </c>
      <c r="H784" t="str">
        <f t="shared" si="52"/>
        <v>rattle_on_tail</v>
      </c>
    </row>
    <row r="785" spans="1:8" x14ac:dyDescent="0.2">
      <c r="A785" s="1" t="s">
        <v>600</v>
      </c>
      <c r="B785" s="2">
        <v>1</v>
      </c>
      <c r="C785" s="1" t="s">
        <v>2463</v>
      </c>
      <c r="D785" s="3">
        <f t="shared" si="50"/>
        <v>1</v>
      </c>
      <c r="E785">
        <f t="shared" si="51"/>
        <v>14</v>
      </c>
      <c r="F785" t="s">
        <v>118</v>
      </c>
      <c r="G785" t="s">
        <v>2603</v>
      </c>
      <c r="H785" t="str">
        <f t="shared" si="52"/>
        <v>receiver</v>
      </c>
    </row>
    <row r="786" spans="1:8" x14ac:dyDescent="0.2">
      <c r="A786" s="1" t="s">
        <v>601</v>
      </c>
      <c r="B786" s="2">
        <v>1</v>
      </c>
      <c r="C786" s="1" t="s">
        <v>2463</v>
      </c>
      <c r="D786" s="3">
        <f t="shared" si="50"/>
        <v>1</v>
      </c>
      <c r="E786">
        <f t="shared" si="51"/>
        <v>16</v>
      </c>
      <c r="F786" t="s">
        <v>119</v>
      </c>
      <c r="G786" t="s">
        <v>2603</v>
      </c>
      <c r="H786" t="str">
        <f t="shared" si="52"/>
        <v>red_breast</v>
      </c>
    </row>
    <row r="787" spans="1:8" x14ac:dyDescent="0.2">
      <c r="A787" s="1" t="s">
        <v>602</v>
      </c>
      <c r="B787" s="2">
        <v>1</v>
      </c>
      <c r="C787" s="1" t="s">
        <v>2463</v>
      </c>
      <c r="D787" s="3">
        <f t="shared" si="50"/>
        <v>1</v>
      </c>
      <c r="E787">
        <f t="shared" si="51"/>
        <v>17</v>
      </c>
      <c r="F787" t="s">
        <v>119</v>
      </c>
      <c r="G787" t="s">
        <v>2603</v>
      </c>
      <c r="H787" t="str">
        <f t="shared" si="52"/>
        <v>red_outside</v>
      </c>
    </row>
    <row r="788" spans="1:8" x14ac:dyDescent="0.2">
      <c r="A788" s="1" t="s">
        <v>603</v>
      </c>
      <c r="B788" s="2">
        <v>1</v>
      </c>
      <c r="C788" s="1" t="s">
        <v>2463</v>
      </c>
      <c r="D788" s="3">
        <f t="shared" si="50"/>
        <v>1</v>
      </c>
      <c r="E788">
        <f t="shared" si="51"/>
        <v>22</v>
      </c>
      <c r="F788" t="s">
        <v>118</v>
      </c>
      <c r="G788" t="s">
        <v>2603</v>
      </c>
      <c r="H788" t="str">
        <f t="shared" si="52"/>
        <v>retractable_head</v>
      </c>
    </row>
    <row r="789" spans="1:8" x14ac:dyDescent="0.2">
      <c r="A789" s="1" t="s">
        <v>604</v>
      </c>
      <c r="B789" s="2">
        <v>1</v>
      </c>
      <c r="C789" s="1" t="s">
        <v>2463</v>
      </c>
      <c r="D789" s="3">
        <f t="shared" si="50"/>
        <v>1</v>
      </c>
      <c r="E789">
        <f t="shared" si="51"/>
        <v>12</v>
      </c>
      <c r="F789" t="s">
        <v>115</v>
      </c>
      <c r="G789" t="s">
        <v>2603</v>
      </c>
      <c r="H789" t="str">
        <f t="shared" si="52"/>
        <v>ribbon</v>
      </c>
    </row>
    <row r="790" spans="1:8" x14ac:dyDescent="0.2">
      <c r="A790" s="1" t="s">
        <v>605</v>
      </c>
      <c r="B790" s="2">
        <v>1</v>
      </c>
      <c r="C790" s="1" t="s">
        <v>2463</v>
      </c>
      <c r="D790" s="3">
        <f t="shared" si="50"/>
        <v>1</v>
      </c>
      <c r="E790">
        <f t="shared" si="51"/>
        <v>22</v>
      </c>
      <c r="F790" t="s">
        <v>115</v>
      </c>
      <c r="G790" t="s">
        <v>2603</v>
      </c>
      <c r="H790" t="str">
        <f t="shared" si="52"/>
        <v>ring_in_its_nose</v>
      </c>
    </row>
    <row r="791" spans="1:8" x14ac:dyDescent="0.2">
      <c r="A791" s="1" t="s">
        <v>606</v>
      </c>
      <c r="B791" s="2">
        <v>7</v>
      </c>
      <c r="C791" s="1" t="s">
        <v>2464</v>
      </c>
      <c r="D791" s="3">
        <f t="shared" si="50"/>
        <v>0.14285714285714285</v>
      </c>
      <c r="E791">
        <f t="shared" si="51"/>
        <v>10</v>
      </c>
      <c r="F791" t="s">
        <v>118</v>
      </c>
      <c r="G791" t="s">
        <v>2603</v>
      </c>
      <c r="H791" t="str">
        <f t="shared" si="52"/>
        <v>roof</v>
      </c>
    </row>
    <row r="792" spans="1:8" x14ac:dyDescent="0.2">
      <c r="A792" s="1" t="s">
        <v>607</v>
      </c>
      <c r="B792" s="2">
        <v>1</v>
      </c>
      <c r="C792" s="1" t="s">
        <v>2463</v>
      </c>
      <c r="D792" s="3">
        <f t="shared" si="50"/>
        <v>1</v>
      </c>
      <c r="E792">
        <f t="shared" si="51"/>
        <v>15</v>
      </c>
      <c r="F792" t="s">
        <v>118</v>
      </c>
      <c r="G792" t="s">
        <v>2603</v>
      </c>
      <c r="H792" t="str">
        <f t="shared" si="52"/>
        <v>round_end</v>
      </c>
    </row>
    <row r="793" spans="1:8" x14ac:dyDescent="0.2">
      <c r="A793" s="1" t="s">
        <v>608</v>
      </c>
      <c r="B793" s="2">
        <v>1</v>
      </c>
      <c r="C793" s="1" t="s">
        <v>2463</v>
      </c>
      <c r="D793" s="3">
        <f t="shared" si="50"/>
        <v>1</v>
      </c>
      <c r="E793">
        <f t="shared" si="51"/>
        <v>15</v>
      </c>
      <c r="F793" t="s">
        <v>118</v>
      </c>
      <c r="G793" t="s">
        <v>2603</v>
      </c>
      <c r="H793" t="str">
        <f t="shared" si="52"/>
        <v>screw_end</v>
      </c>
    </row>
    <row r="794" spans="1:8" x14ac:dyDescent="0.2">
      <c r="A794" s="1" t="s">
        <v>609</v>
      </c>
      <c r="B794" s="2">
        <v>1</v>
      </c>
      <c r="C794" s="1" t="s">
        <v>2463</v>
      </c>
      <c r="D794" s="3">
        <f t="shared" si="50"/>
        <v>1</v>
      </c>
      <c r="E794">
        <f t="shared" si="51"/>
        <v>18</v>
      </c>
      <c r="F794" t="s">
        <v>118</v>
      </c>
      <c r="G794" t="s">
        <v>2603</v>
      </c>
      <c r="H794" t="str">
        <f t="shared" si="52"/>
        <v>screw_on_lid</v>
      </c>
    </row>
    <row r="795" spans="1:8" x14ac:dyDescent="0.2">
      <c r="A795" s="1" t="s">
        <v>610</v>
      </c>
      <c r="B795" s="2">
        <v>2</v>
      </c>
      <c r="C795" s="1" t="s">
        <v>2463</v>
      </c>
      <c r="D795" s="3">
        <f t="shared" si="50"/>
        <v>0.5</v>
      </c>
      <c r="E795">
        <f t="shared" si="51"/>
        <v>10</v>
      </c>
      <c r="F795" t="s">
        <v>118</v>
      </c>
      <c r="G795" t="s">
        <v>2603</v>
      </c>
      <c r="H795" t="str">
        <f t="shared" si="52"/>
        <v>seal</v>
      </c>
    </row>
    <row r="796" spans="1:8" x14ac:dyDescent="0.2">
      <c r="A796" s="1" t="s">
        <v>611</v>
      </c>
      <c r="B796" s="2">
        <v>7</v>
      </c>
      <c r="C796" s="1" t="s">
        <v>2464</v>
      </c>
      <c r="D796" s="3">
        <f t="shared" si="50"/>
        <v>0.14285714285714285</v>
      </c>
      <c r="E796">
        <f t="shared" si="51"/>
        <v>10</v>
      </c>
      <c r="F796" t="s">
        <v>118</v>
      </c>
      <c r="G796" t="s">
        <v>2603</v>
      </c>
      <c r="H796" t="str">
        <f t="shared" si="52"/>
        <v>seat</v>
      </c>
    </row>
    <row r="797" spans="1:8" x14ac:dyDescent="0.2">
      <c r="A797" s="1" t="s">
        <v>612</v>
      </c>
      <c r="B797" s="2">
        <v>1</v>
      </c>
      <c r="C797" s="1" t="s">
        <v>2463</v>
      </c>
      <c r="D797" s="3">
        <f t="shared" si="50"/>
        <v>1</v>
      </c>
      <c r="E797">
        <f t="shared" si="51"/>
        <v>11</v>
      </c>
      <c r="F797" t="s">
        <v>118</v>
      </c>
      <c r="G797" t="s">
        <v>2603</v>
      </c>
      <c r="H797" t="str">
        <f t="shared" si="52"/>
        <v>shade</v>
      </c>
    </row>
    <row r="798" spans="1:8" x14ac:dyDescent="0.2">
      <c r="A798" s="1" t="s">
        <v>633</v>
      </c>
      <c r="B798" s="2">
        <v>2</v>
      </c>
      <c r="C798" s="1" t="s">
        <v>2463</v>
      </c>
      <c r="D798" s="3">
        <f t="shared" si="50"/>
        <v>0.5</v>
      </c>
      <c r="E798">
        <f t="shared" si="51"/>
        <v>12</v>
      </c>
      <c r="F798" t="s">
        <v>118</v>
      </c>
      <c r="G798" t="s">
        <v>2603</v>
      </c>
      <c r="H798" t="str">
        <f t="shared" si="52"/>
        <v>sheath</v>
      </c>
    </row>
    <row r="799" spans="1:8" x14ac:dyDescent="0.2">
      <c r="A799" s="1" t="s">
        <v>634</v>
      </c>
      <c r="B799" s="2">
        <v>1</v>
      </c>
      <c r="C799" s="1" t="s">
        <v>2463</v>
      </c>
      <c r="D799" s="3">
        <f t="shared" si="50"/>
        <v>1</v>
      </c>
      <c r="E799">
        <f t="shared" si="51"/>
        <v>11</v>
      </c>
      <c r="F799" t="s">
        <v>118</v>
      </c>
      <c r="G799" t="s">
        <v>2603</v>
      </c>
      <c r="H799" t="str">
        <f t="shared" si="52"/>
        <v>sheet</v>
      </c>
    </row>
    <row r="800" spans="1:8" x14ac:dyDescent="0.2">
      <c r="A800" s="1" t="s">
        <v>635</v>
      </c>
      <c r="B800" s="2">
        <v>10</v>
      </c>
      <c r="C800" s="1" t="s">
        <v>2464</v>
      </c>
      <c r="D800" s="3">
        <f t="shared" si="50"/>
        <v>0.1</v>
      </c>
      <c r="E800">
        <f t="shared" si="51"/>
        <v>11</v>
      </c>
      <c r="F800" t="s">
        <v>118</v>
      </c>
      <c r="G800" t="s">
        <v>2603</v>
      </c>
      <c r="H800" t="str">
        <f t="shared" si="52"/>
        <v>shell</v>
      </c>
    </row>
    <row r="801" spans="1:8" x14ac:dyDescent="0.2">
      <c r="A801" s="1" t="s">
        <v>636</v>
      </c>
      <c r="B801" s="2">
        <v>1</v>
      </c>
      <c r="C801" s="1" t="s">
        <v>2463</v>
      </c>
      <c r="D801" s="3">
        <f t="shared" si="50"/>
        <v>1</v>
      </c>
      <c r="E801">
        <f t="shared" si="51"/>
        <v>11</v>
      </c>
      <c r="F801" t="s">
        <v>118</v>
      </c>
      <c r="G801" t="s">
        <v>2603</v>
      </c>
      <c r="H801" t="str">
        <f t="shared" si="52"/>
        <v>shirt</v>
      </c>
    </row>
    <row r="802" spans="1:8" x14ac:dyDescent="0.2">
      <c r="A802" s="1" t="s">
        <v>637</v>
      </c>
      <c r="B802" s="2">
        <v>1</v>
      </c>
      <c r="C802" s="1" t="s">
        <v>2463</v>
      </c>
      <c r="D802" s="3">
        <f t="shared" si="50"/>
        <v>1</v>
      </c>
      <c r="E802">
        <f t="shared" si="51"/>
        <v>15</v>
      </c>
      <c r="F802" t="s">
        <v>118</v>
      </c>
      <c r="G802" t="s">
        <v>2603</v>
      </c>
      <c r="H802" t="str">
        <f t="shared" si="52"/>
        <v>signature</v>
      </c>
    </row>
    <row r="803" spans="1:8" x14ac:dyDescent="0.2">
      <c r="A803" s="1" t="s">
        <v>425</v>
      </c>
      <c r="B803" s="2">
        <v>1</v>
      </c>
      <c r="C803" s="1" t="s">
        <v>2463</v>
      </c>
      <c r="D803" s="3">
        <f t="shared" si="50"/>
        <v>1</v>
      </c>
      <c r="E803">
        <f t="shared" si="51"/>
        <v>11</v>
      </c>
      <c r="F803" t="s">
        <v>118</v>
      </c>
      <c r="G803" t="s">
        <v>2603</v>
      </c>
      <c r="H803" t="str">
        <f t="shared" si="52"/>
        <v>siren</v>
      </c>
    </row>
    <row r="804" spans="1:8" x14ac:dyDescent="0.2">
      <c r="A804" s="1" t="s">
        <v>426</v>
      </c>
      <c r="B804" s="2">
        <v>3</v>
      </c>
      <c r="C804" s="1" t="s">
        <v>2464</v>
      </c>
      <c r="D804" s="3">
        <f t="shared" si="50"/>
        <v>0.33333333333333331</v>
      </c>
      <c r="E804">
        <f t="shared" si="51"/>
        <v>10</v>
      </c>
      <c r="F804" t="s">
        <v>118</v>
      </c>
      <c r="G804" t="s">
        <v>2603</v>
      </c>
      <c r="H804" t="str">
        <f t="shared" si="52"/>
        <v>skin</v>
      </c>
    </row>
    <row r="805" spans="1:8" x14ac:dyDescent="0.2">
      <c r="A805" s="1" t="s">
        <v>427</v>
      </c>
      <c r="B805" s="2">
        <v>1</v>
      </c>
      <c r="C805" s="1" t="s">
        <v>2463</v>
      </c>
      <c r="D805" s="3">
        <f t="shared" si="50"/>
        <v>1</v>
      </c>
      <c r="E805">
        <f t="shared" si="51"/>
        <v>17</v>
      </c>
      <c r="F805" t="s">
        <v>118</v>
      </c>
      <c r="G805" t="s">
        <v>2603</v>
      </c>
      <c r="H805" t="str">
        <f t="shared" si="52"/>
        <v>slide_valve</v>
      </c>
    </row>
    <row r="806" spans="1:8" x14ac:dyDescent="0.2">
      <c r="A806" s="1" t="s">
        <v>428</v>
      </c>
      <c r="B806" s="2">
        <v>1</v>
      </c>
      <c r="C806" s="1" t="s">
        <v>2463</v>
      </c>
      <c r="D806" s="3">
        <f t="shared" si="50"/>
        <v>1</v>
      </c>
      <c r="E806">
        <f t="shared" si="51"/>
        <v>11</v>
      </c>
      <c r="F806" t="s">
        <v>118</v>
      </c>
      <c r="G806" t="s">
        <v>2603</v>
      </c>
      <c r="H806" t="str">
        <f t="shared" si="52"/>
        <v>snout</v>
      </c>
    </row>
    <row r="807" spans="1:8" x14ac:dyDescent="0.2">
      <c r="A807" s="1" t="s">
        <v>429</v>
      </c>
      <c r="B807" s="2">
        <v>1</v>
      </c>
      <c r="C807" s="1" t="s">
        <v>2463</v>
      </c>
      <c r="D807" s="3">
        <f t="shared" si="50"/>
        <v>1</v>
      </c>
      <c r="E807">
        <f t="shared" si="51"/>
        <v>16</v>
      </c>
      <c r="F807" t="s">
        <v>118</v>
      </c>
      <c r="G807" t="s">
        <v>2603</v>
      </c>
      <c r="H807" t="str">
        <f t="shared" si="52"/>
        <v>soft_cover</v>
      </c>
    </row>
    <row r="808" spans="1:8" x14ac:dyDescent="0.2">
      <c r="A808" s="1" t="s">
        <v>430</v>
      </c>
      <c r="B808" s="2">
        <v>1</v>
      </c>
      <c r="C808" s="1" t="s">
        <v>2463</v>
      </c>
      <c r="D808" s="3">
        <f t="shared" si="50"/>
        <v>1</v>
      </c>
      <c r="E808">
        <f t="shared" si="51"/>
        <v>11</v>
      </c>
      <c r="F808" t="s">
        <v>118</v>
      </c>
      <c r="G808" t="s">
        <v>2603</v>
      </c>
      <c r="H808" t="str">
        <f t="shared" si="52"/>
        <v>spout</v>
      </c>
    </row>
    <row r="809" spans="1:8" x14ac:dyDescent="0.2">
      <c r="A809" s="1" t="s">
        <v>431</v>
      </c>
      <c r="B809" s="2">
        <v>1</v>
      </c>
      <c r="C809" s="1" t="s">
        <v>2463</v>
      </c>
      <c r="D809" s="3">
        <f t="shared" si="50"/>
        <v>1</v>
      </c>
      <c r="E809">
        <f t="shared" si="51"/>
        <v>20</v>
      </c>
      <c r="F809" t="s">
        <v>118</v>
      </c>
      <c r="G809" t="s">
        <v>2603</v>
      </c>
      <c r="H809" t="str">
        <f t="shared" si="52"/>
        <v>steering_wheel</v>
      </c>
    </row>
    <row r="810" spans="1:8" x14ac:dyDescent="0.2">
      <c r="A810" s="1" t="s">
        <v>432</v>
      </c>
      <c r="B810" s="2">
        <v>4</v>
      </c>
      <c r="C810" s="1" t="s">
        <v>2464</v>
      </c>
      <c r="D810" s="3">
        <f t="shared" si="50"/>
        <v>0.25</v>
      </c>
      <c r="E810">
        <f t="shared" si="51"/>
        <v>10</v>
      </c>
      <c r="F810" t="s">
        <v>118</v>
      </c>
      <c r="G810" t="s">
        <v>2603</v>
      </c>
      <c r="H810" t="str">
        <f t="shared" si="52"/>
        <v>stem</v>
      </c>
    </row>
    <row r="811" spans="1:8" x14ac:dyDescent="0.2">
      <c r="A811" s="1" t="s">
        <v>433</v>
      </c>
      <c r="B811" s="2">
        <v>2</v>
      </c>
      <c r="C811" s="1" t="s">
        <v>2463</v>
      </c>
      <c r="D811" s="3">
        <f t="shared" si="50"/>
        <v>0.5</v>
      </c>
      <c r="E811">
        <f t="shared" si="51"/>
        <v>13</v>
      </c>
      <c r="F811" t="s">
        <v>118</v>
      </c>
      <c r="G811" t="s">
        <v>2603</v>
      </c>
      <c r="H811" t="str">
        <f t="shared" si="52"/>
        <v>stinger</v>
      </c>
    </row>
    <row r="812" spans="1:8" x14ac:dyDescent="0.2">
      <c r="A812" s="1" t="s">
        <v>648</v>
      </c>
      <c r="B812" s="2">
        <v>1</v>
      </c>
      <c r="C812" s="1" t="s">
        <v>2463</v>
      </c>
      <c r="D812" s="3">
        <f t="shared" si="50"/>
        <v>1</v>
      </c>
      <c r="E812">
        <f t="shared" si="51"/>
        <v>11</v>
      </c>
      <c r="F812" t="s">
        <v>118</v>
      </c>
      <c r="G812" t="s">
        <v>2603</v>
      </c>
      <c r="H812" t="str">
        <f t="shared" si="52"/>
        <v>stone</v>
      </c>
    </row>
    <row r="813" spans="1:8" x14ac:dyDescent="0.2">
      <c r="A813" s="1" t="s">
        <v>649</v>
      </c>
      <c r="B813" s="2">
        <v>1</v>
      </c>
      <c r="C813" s="1" t="s">
        <v>2463</v>
      </c>
      <c r="D813" s="3">
        <f t="shared" si="50"/>
        <v>1</v>
      </c>
      <c r="E813">
        <f t="shared" si="51"/>
        <v>17</v>
      </c>
      <c r="F813" t="s">
        <v>118</v>
      </c>
      <c r="G813" t="s">
        <v>2603</v>
      </c>
      <c r="H813" t="str">
        <f t="shared" si="52"/>
        <v>stone_blade</v>
      </c>
    </row>
    <row r="814" spans="1:8" x14ac:dyDescent="0.2">
      <c r="A814" s="1" t="s">
        <v>650</v>
      </c>
      <c r="B814" s="2">
        <v>3</v>
      </c>
      <c r="C814" s="1" t="s">
        <v>2464</v>
      </c>
      <c r="D814" s="3">
        <f t="shared" si="50"/>
        <v>0.33333333333333331</v>
      </c>
      <c r="E814">
        <f t="shared" si="51"/>
        <v>11</v>
      </c>
      <c r="F814" t="s">
        <v>118</v>
      </c>
      <c r="G814" t="s">
        <v>2603</v>
      </c>
      <c r="H814" t="str">
        <f t="shared" si="52"/>
        <v>strap</v>
      </c>
    </row>
    <row r="815" spans="1:8" x14ac:dyDescent="0.2">
      <c r="A815" s="1" t="s">
        <v>651</v>
      </c>
      <c r="B815" s="2">
        <v>3</v>
      </c>
      <c r="C815" s="1" t="s">
        <v>2464</v>
      </c>
      <c r="D815" s="3">
        <f t="shared" si="50"/>
        <v>0.33333333333333331</v>
      </c>
      <c r="E815">
        <f t="shared" si="51"/>
        <v>12</v>
      </c>
      <c r="F815" t="s">
        <v>118</v>
      </c>
      <c r="G815" t="s">
        <v>2603</v>
      </c>
      <c r="H815" t="str">
        <f t="shared" si="52"/>
        <v>string</v>
      </c>
    </row>
    <row r="816" spans="1:8" x14ac:dyDescent="0.2">
      <c r="A816" s="1" t="s">
        <v>652</v>
      </c>
      <c r="B816" s="2">
        <v>1</v>
      </c>
      <c r="C816" s="1" t="s">
        <v>2463</v>
      </c>
      <c r="D816" s="3">
        <f t="shared" si="50"/>
        <v>1</v>
      </c>
      <c r="E816">
        <f t="shared" si="51"/>
        <v>12</v>
      </c>
      <c r="F816" t="s">
        <v>118</v>
      </c>
      <c r="G816" t="s">
        <v>2603</v>
      </c>
      <c r="H816" t="str">
        <f t="shared" si="52"/>
        <v>stripe</v>
      </c>
    </row>
    <row r="817" spans="1:8" x14ac:dyDescent="0.2">
      <c r="A817" s="1" t="s">
        <v>653</v>
      </c>
      <c r="B817" s="2">
        <v>1</v>
      </c>
      <c r="C817" s="1" t="s">
        <v>2463</v>
      </c>
      <c r="D817" s="3">
        <f t="shared" si="50"/>
        <v>1</v>
      </c>
      <c r="E817">
        <f t="shared" si="51"/>
        <v>17</v>
      </c>
      <c r="F817" t="s">
        <v>118</v>
      </c>
      <c r="G817" t="s">
        <v>2603</v>
      </c>
      <c r="H817" t="str">
        <f t="shared" si="52"/>
        <v>strong_beak</v>
      </c>
    </row>
    <row r="818" spans="1:8" x14ac:dyDescent="0.2">
      <c r="A818" s="1" t="s">
        <v>654</v>
      </c>
      <c r="B818" s="2">
        <v>1</v>
      </c>
      <c r="C818" s="1" t="s">
        <v>2463</v>
      </c>
      <c r="D818" s="3">
        <f t="shared" si="50"/>
        <v>1</v>
      </c>
      <c r="E818">
        <f t="shared" si="51"/>
        <v>14</v>
      </c>
      <c r="F818" t="s">
        <v>118</v>
      </c>
      <c r="G818" t="s">
        <v>2603</v>
      </c>
      <c r="H818" t="str">
        <f t="shared" si="52"/>
        <v>sun_roof</v>
      </c>
    </row>
    <row r="819" spans="1:8" x14ac:dyDescent="0.2">
      <c r="A819" s="1" t="s">
        <v>837</v>
      </c>
      <c r="B819" s="2">
        <v>1</v>
      </c>
      <c r="C819" s="1" t="s">
        <v>2463</v>
      </c>
      <c r="D819" s="3">
        <f t="shared" si="50"/>
        <v>1</v>
      </c>
      <c r="E819">
        <f t="shared" si="51"/>
        <v>13</v>
      </c>
      <c r="F819" t="s">
        <v>118</v>
      </c>
      <c r="G819" t="s">
        <v>2603</v>
      </c>
      <c r="H819" t="str">
        <f t="shared" si="52"/>
        <v>surface</v>
      </c>
    </row>
    <row r="820" spans="1:8" x14ac:dyDescent="0.2">
      <c r="A820" s="1" t="s">
        <v>838</v>
      </c>
      <c r="B820" s="2">
        <v>1</v>
      </c>
      <c r="C820" s="1" t="s">
        <v>2463</v>
      </c>
      <c r="D820" s="3">
        <f t="shared" si="50"/>
        <v>1</v>
      </c>
      <c r="E820">
        <f t="shared" si="51"/>
        <v>12</v>
      </c>
      <c r="F820" t="s">
        <v>118</v>
      </c>
      <c r="G820" t="s">
        <v>2603</v>
      </c>
      <c r="H820" t="str">
        <f t="shared" si="52"/>
        <v>switch</v>
      </c>
    </row>
    <row r="821" spans="1:8" x14ac:dyDescent="0.2">
      <c r="A821" s="1" t="s">
        <v>839</v>
      </c>
      <c r="B821" s="2">
        <v>39</v>
      </c>
      <c r="C821" s="1" t="s">
        <v>2464</v>
      </c>
      <c r="D821" s="3">
        <f t="shared" si="50"/>
        <v>2.564102564102564E-2</v>
      </c>
      <c r="E821">
        <f t="shared" si="51"/>
        <v>10</v>
      </c>
      <c r="F821" t="s">
        <v>118</v>
      </c>
      <c r="G821" t="s">
        <v>2603</v>
      </c>
      <c r="H821" t="str">
        <f t="shared" si="52"/>
        <v>tail</v>
      </c>
    </row>
    <row r="822" spans="1:8" x14ac:dyDescent="0.2">
      <c r="A822" s="1" t="s">
        <v>840</v>
      </c>
      <c r="B822" s="2">
        <v>1</v>
      </c>
      <c r="C822" s="1" t="s">
        <v>2463</v>
      </c>
      <c r="D822" s="3">
        <f t="shared" si="50"/>
        <v>1</v>
      </c>
      <c r="E822">
        <f t="shared" si="51"/>
        <v>16</v>
      </c>
      <c r="F822" t="s">
        <v>115</v>
      </c>
      <c r="G822" t="s">
        <v>2603</v>
      </c>
      <c r="H822" t="str">
        <f t="shared" si="52"/>
        <v>television</v>
      </c>
    </row>
    <row r="823" spans="1:8" x14ac:dyDescent="0.2">
      <c r="A823" s="1" t="s">
        <v>1061</v>
      </c>
      <c r="B823" s="2">
        <v>1</v>
      </c>
      <c r="C823" s="1" t="s">
        <v>2463</v>
      </c>
      <c r="D823" s="3">
        <f t="shared" si="50"/>
        <v>1</v>
      </c>
      <c r="E823">
        <f t="shared" si="51"/>
        <v>25</v>
      </c>
      <c r="F823" t="s">
        <v>118</v>
      </c>
      <c r="G823" t="s">
        <v>2603</v>
      </c>
      <c r="H823" t="str">
        <f t="shared" si="52"/>
        <v>temperature_control</v>
      </c>
    </row>
    <row r="824" spans="1:8" x14ac:dyDescent="0.2">
      <c r="A824" s="1" t="s">
        <v>1062</v>
      </c>
      <c r="B824" s="2">
        <v>2</v>
      </c>
      <c r="C824" s="1" t="s">
        <v>2463</v>
      </c>
      <c r="D824" s="3">
        <f t="shared" si="50"/>
        <v>0.5</v>
      </c>
      <c r="E824">
        <f t="shared" si="51"/>
        <v>11</v>
      </c>
      <c r="F824" t="s">
        <v>118</v>
      </c>
      <c r="G824" t="s">
        <v>2603</v>
      </c>
      <c r="H824" t="str">
        <f t="shared" si="52"/>
        <v>thumb</v>
      </c>
    </row>
    <row r="825" spans="1:8" x14ac:dyDescent="0.2">
      <c r="A825" s="1" t="s">
        <v>1063</v>
      </c>
      <c r="B825" s="2">
        <v>1</v>
      </c>
      <c r="C825" s="1" t="s">
        <v>2463</v>
      </c>
      <c r="D825" s="3">
        <f t="shared" si="50"/>
        <v>1</v>
      </c>
      <c r="E825">
        <f t="shared" si="51"/>
        <v>35</v>
      </c>
      <c r="F825" t="s">
        <v>118</v>
      </c>
      <c r="G825" t="s">
        <v>2603</v>
      </c>
      <c r="H825" t="str">
        <f t="shared" si="52"/>
        <v>thumb_(1)_and_all_fingers_(2)</v>
      </c>
    </row>
    <row r="826" spans="1:8" x14ac:dyDescent="0.2">
      <c r="A826" s="1" t="s">
        <v>1064</v>
      </c>
      <c r="B826" s="2">
        <v>1</v>
      </c>
      <c r="C826" s="1" t="s">
        <v>2463</v>
      </c>
      <c r="D826" s="3">
        <f t="shared" si="50"/>
        <v>1</v>
      </c>
      <c r="E826">
        <f t="shared" si="51"/>
        <v>11</v>
      </c>
      <c r="F826" t="s">
        <v>118</v>
      </c>
      <c r="G826" t="s">
        <v>2603</v>
      </c>
      <c r="H826" t="str">
        <f t="shared" si="52"/>
        <v>timer</v>
      </c>
    </row>
    <row r="827" spans="1:8" x14ac:dyDescent="0.2">
      <c r="A827" s="1" t="s">
        <v>1065</v>
      </c>
      <c r="B827" s="2">
        <v>4</v>
      </c>
      <c r="C827" s="1" t="s">
        <v>2464</v>
      </c>
      <c r="D827" s="3">
        <f t="shared" si="50"/>
        <v>0.25</v>
      </c>
      <c r="E827">
        <f t="shared" si="51"/>
        <v>12</v>
      </c>
      <c r="F827" t="s">
        <v>118</v>
      </c>
      <c r="G827" t="s">
        <v>2603</v>
      </c>
      <c r="H827" t="str">
        <f t="shared" si="52"/>
        <v>tongue</v>
      </c>
    </row>
    <row r="828" spans="1:8" x14ac:dyDescent="0.2">
      <c r="A828" s="1" t="s">
        <v>1066</v>
      </c>
      <c r="B828" s="2">
        <v>1</v>
      </c>
      <c r="C828" s="1" t="s">
        <v>2463</v>
      </c>
      <c r="D828" s="3">
        <f t="shared" si="50"/>
        <v>1</v>
      </c>
      <c r="E828">
        <f t="shared" si="51"/>
        <v>9</v>
      </c>
      <c r="F828" t="s">
        <v>118</v>
      </c>
      <c r="G828" t="s">
        <v>2603</v>
      </c>
      <c r="H828" t="str">
        <f t="shared" si="52"/>
        <v>top</v>
      </c>
    </row>
    <row r="829" spans="1:8" x14ac:dyDescent="0.2">
      <c r="A829" s="1" t="s">
        <v>1067</v>
      </c>
      <c r="B829" s="2">
        <v>5</v>
      </c>
      <c r="C829" s="1" t="s">
        <v>2464</v>
      </c>
      <c r="D829" s="3">
        <f t="shared" si="50"/>
        <v>0.2</v>
      </c>
      <c r="E829">
        <f t="shared" si="51"/>
        <v>13</v>
      </c>
      <c r="F829" t="s">
        <v>118</v>
      </c>
      <c r="G829" t="s">
        <v>2603</v>
      </c>
      <c r="H829" t="str">
        <f t="shared" si="52"/>
        <v>trigger</v>
      </c>
    </row>
    <row r="830" spans="1:8" x14ac:dyDescent="0.2">
      <c r="A830" s="1" t="s">
        <v>1068</v>
      </c>
      <c r="B830" s="2">
        <v>1</v>
      </c>
      <c r="C830" s="1" t="s">
        <v>2463</v>
      </c>
      <c r="D830" s="3">
        <f t="shared" si="50"/>
        <v>1</v>
      </c>
      <c r="E830">
        <f t="shared" si="51"/>
        <v>11</v>
      </c>
      <c r="F830" t="s">
        <v>118</v>
      </c>
      <c r="G830" t="s">
        <v>2603</v>
      </c>
      <c r="H830" t="str">
        <f t="shared" si="52"/>
        <v>trunk</v>
      </c>
    </row>
    <row r="831" spans="1:8" x14ac:dyDescent="0.2">
      <c r="A831" s="1" t="s">
        <v>1069</v>
      </c>
      <c r="B831" s="2">
        <v>2</v>
      </c>
      <c r="C831" s="1" t="s">
        <v>2463</v>
      </c>
      <c r="D831" s="3">
        <f t="shared" si="50"/>
        <v>0.5</v>
      </c>
      <c r="E831">
        <f t="shared" si="51"/>
        <v>15</v>
      </c>
      <c r="F831" t="s">
        <v>118</v>
      </c>
      <c r="G831" t="s">
        <v>2603</v>
      </c>
      <c r="H831" t="str">
        <f t="shared" si="52"/>
        <v>turntable</v>
      </c>
    </row>
    <row r="832" spans="1:8" x14ac:dyDescent="0.2">
      <c r="A832" s="1" t="s">
        <v>1070</v>
      </c>
      <c r="B832" s="2">
        <v>1</v>
      </c>
      <c r="C832" s="1" t="s">
        <v>2463</v>
      </c>
      <c r="D832" s="3">
        <f t="shared" si="50"/>
        <v>1</v>
      </c>
      <c r="E832">
        <f t="shared" si="51"/>
        <v>11</v>
      </c>
      <c r="F832" t="s">
        <v>118</v>
      </c>
      <c r="G832" t="s">
        <v>2603</v>
      </c>
      <c r="H832" t="str">
        <f t="shared" si="52"/>
        <v>visor</v>
      </c>
    </row>
    <row r="833" spans="1:9" x14ac:dyDescent="0.2">
      <c r="A833" s="1" t="s">
        <v>1071</v>
      </c>
      <c r="B833" s="2">
        <v>1</v>
      </c>
      <c r="C833" s="1" t="s">
        <v>2463</v>
      </c>
      <c r="D833" s="3">
        <f t="shared" si="50"/>
        <v>1</v>
      </c>
      <c r="E833">
        <f t="shared" si="51"/>
        <v>14</v>
      </c>
      <c r="F833" t="s">
        <v>121</v>
      </c>
      <c r="G833" t="s">
        <v>2603</v>
      </c>
      <c r="H833" t="str">
        <f t="shared" si="52"/>
        <v>wet_nose</v>
      </c>
    </row>
    <row r="834" spans="1:9" x14ac:dyDescent="0.2">
      <c r="A834" s="1" t="s">
        <v>1077</v>
      </c>
      <c r="B834" s="2">
        <v>1</v>
      </c>
      <c r="C834" s="1" t="s">
        <v>2463</v>
      </c>
      <c r="D834" s="3">
        <f t="shared" si="50"/>
        <v>1</v>
      </c>
      <c r="E834">
        <f t="shared" si="51"/>
        <v>16</v>
      </c>
      <c r="F834" t="s">
        <v>119</v>
      </c>
      <c r="G834" t="s">
        <v>2603</v>
      </c>
      <c r="H834" t="str">
        <f t="shared" si="52"/>
        <v>white_tail</v>
      </c>
    </row>
    <row r="835" spans="1:9" x14ac:dyDescent="0.2">
      <c r="A835" s="1" t="s">
        <v>854</v>
      </c>
      <c r="B835" s="2">
        <v>1</v>
      </c>
      <c r="C835" s="1" t="s">
        <v>2463</v>
      </c>
      <c r="D835" s="3">
        <f t="shared" si="50"/>
        <v>1</v>
      </c>
      <c r="E835">
        <f t="shared" si="51"/>
        <v>10</v>
      </c>
      <c r="F835" t="s">
        <v>118</v>
      </c>
      <c r="G835" t="s">
        <v>2603</v>
      </c>
      <c r="H835" t="str">
        <f t="shared" si="52"/>
        <v>wick</v>
      </c>
    </row>
    <row r="836" spans="1:9" x14ac:dyDescent="0.2">
      <c r="A836" s="1" t="s">
        <v>855</v>
      </c>
      <c r="B836" s="2">
        <v>1</v>
      </c>
      <c r="C836" s="1" t="s">
        <v>2463</v>
      </c>
      <c r="D836" s="3">
        <f t="shared" ref="D836:D899" si="53">1/B836</f>
        <v>1</v>
      </c>
      <c r="E836">
        <f t="shared" ref="E836:E899" si="54">LEN(A836)</f>
        <v>12</v>
      </c>
      <c r="F836" t="s">
        <v>118</v>
      </c>
      <c r="G836" t="s">
        <v>2603</v>
      </c>
      <c r="H836" t="str">
        <f t="shared" si="52"/>
        <v>window</v>
      </c>
    </row>
    <row r="837" spans="1:9" x14ac:dyDescent="0.2">
      <c r="A837" s="1" t="s">
        <v>856</v>
      </c>
      <c r="B837" s="2">
        <v>7</v>
      </c>
      <c r="C837" s="1" t="s">
        <v>2464</v>
      </c>
      <c r="D837" s="3">
        <f t="shared" si="53"/>
        <v>0.14285714285714285</v>
      </c>
      <c r="E837">
        <f t="shared" si="54"/>
        <v>19</v>
      </c>
      <c r="F837" t="s">
        <v>118</v>
      </c>
      <c r="G837" t="s">
        <v>2603</v>
      </c>
      <c r="H837" t="str">
        <f t="shared" si="52"/>
        <v>wooden_handle</v>
      </c>
    </row>
    <row r="838" spans="1:9" x14ac:dyDescent="0.2">
      <c r="A838" s="1" t="s">
        <v>902</v>
      </c>
      <c r="B838" s="2">
        <v>1</v>
      </c>
      <c r="C838" s="1" t="s">
        <v>2463</v>
      </c>
      <c r="D838" s="3">
        <f t="shared" si="53"/>
        <v>1</v>
      </c>
      <c r="E838">
        <f t="shared" si="54"/>
        <v>19</v>
      </c>
      <c r="F838" t="s">
        <v>118</v>
      </c>
      <c r="G838" t="s">
        <v>2603</v>
      </c>
      <c r="H838" t="str">
        <f t="shared" si="52"/>
        <v>Y_shaped_part</v>
      </c>
    </row>
    <row r="839" spans="1:9" x14ac:dyDescent="0.2">
      <c r="A839" s="1" t="s">
        <v>857</v>
      </c>
      <c r="B839" s="2">
        <v>4</v>
      </c>
      <c r="C839" s="1" t="s">
        <v>2464</v>
      </c>
      <c r="D839" s="3">
        <f t="shared" si="53"/>
        <v>0.25</v>
      </c>
      <c r="E839">
        <f t="shared" si="54"/>
        <v>12</v>
      </c>
      <c r="F839" t="s">
        <v>118</v>
      </c>
      <c r="G839" t="s">
        <v>2603</v>
      </c>
      <c r="H839" t="str">
        <f t="shared" si="52"/>
        <v>zipper</v>
      </c>
      <c r="I839" t="s">
        <v>2646</v>
      </c>
    </row>
    <row r="840" spans="1:9" x14ac:dyDescent="0.2">
      <c r="A840" s="1" t="s">
        <v>858</v>
      </c>
      <c r="B840" s="2">
        <v>1</v>
      </c>
      <c r="C840" s="1" t="s">
        <v>2463</v>
      </c>
      <c r="D840" s="3">
        <f t="shared" si="53"/>
        <v>1</v>
      </c>
      <c r="E840">
        <f t="shared" si="54"/>
        <v>29</v>
      </c>
      <c r="F840" t="s">
        <v>118</v>
      </c>
      <c r="G840" t="s">
        <v>2603</v>
      </c>
      <c r="H840" t="str">
        <f t="shared" ref="H840:H886" si="55">RIGHT(A840,LEN(A840) - LEN(G840)-1)</f>
        <v>adjustable_volume_control</v>
      </c>
    </row>
    <row r="841" spans="1:9" x14ac:dyDescent="0.2">
      <c r="A841" s="1" t="s">
        <v>859</v>
      </c>
      <c r="B841" s="2">
        <v>1</v>
      </c>
      <c r="C841" s="1" t="s">
        <v>2463</v>
      </c>
      <c r="D841" s="3">
        <f t="shared" si="53"/>
        <v>1</v>
      </c>
      <c r="E841">
        <f t="shared" si="54"/>
        <v>18</v>
      </c>
      <c r="F841" t="s">
        <v>115</v>
      </c>
      <c r="G841" t="s">
        <v>2603</v>
      </c>
      <c r="H841" t="str">
        <f t="shared" si="55"/>
        <v>advertisements</v>
      </c>
    </row>
    <row r="842" spans="1:9" x14ac:dyDescent="0.2">
      <c r="A842" s="1" t="s">
        <v>1086</v>
      </c>
      <c r="B842" s="2">
        <v>1</v>
      </c>
      <c r="C842" s="1" t="s">
        <v>2463</v>
      </c>
      <c r="D842" s="3">
        <f t="shared" si="53"/>
        <v>1</v>
      </c>
      <c r="E842">
        <f t="shared" si="54"/>
        <v>11</v>
      </c>
      <c r="F842" t="s">
        <v>115</v>
      </c>
      <c r="G842" t="s">
        <v>2603</v>
      </c>
      <c r="H842" t="str">
        <f t="shared" si="55"/>
        <v>alcohol</v>
      </c>
    </row>
    <row r="843" spans="1:9" x14ac:dyDescent="0.2">
      <c r="A843" s="1" t="s">
        <v>1087</v>
      </c>
      <c r="B843" s="2">
        <v>1</v>
      </c>
      <c r="C843" s="1" t="s">
        <v>2463</v>
      </c>
      <c r="D843" s="3">
        <f t="shared" si="53"/>
        <v>1</v>
      </c>
      <c r="E843">
        <f t="shared" si="54"/>
        <v>12</v>
      </c>
      <c r="F843" t="s">
        <v>115</v>
      </c>
      <c r="G843" t="s">
        <v>2603</v>
      </c>
      <c r="H843" t="str">
        <f>RIGHT(A843,LEN(A843) - LEN(G843)-4)</f>
        <v>alarm</v>
      </c>
    </row>
    <row r="844" spans="1:9" x14ac:dyDescent="0.2">
      <c r="A844" s="1" t="s">
        <v>1088</v>
      </c>
      <c r="B844" s="2">
        <v>1</v>
      </c>
      <c r="C844" s="1" t="s">
        <v>2463</v>
      </c>
      <c r="D844" s="3">
        <f t="shared" si="53"/>
        <v>1</v>
      </c>
      <c r="E844">
        <f t="shared" si="54"/>
        <v>12</v>
      </c>
      <c r="F844" t="s">
        <v>118</v>
      </c>
      <c r="G844" t="s">
        <v>2603</v>
      </c>
      <c r="H844" t="str">
        <f t="shared" ref="H844:H853" si="56">RIGHT(A844,LEN(A844) - LEN(G844)-4)</f>
        <v>alter</v>
      </c>
    </row>
    <row r="845" spans="1:9" x14ac:dyDescent="0.2">
      <c r="A845" s="1" t="s">
        <v>1089</v>
      </c>
      <c r="B845" s="2">
        <v>1</v>
      </c>
      <c r="C845" s="1" t="s">
        <v>2463</v>
      </c>
      <c r="D845" s="3">
        <f t="shared" si="53"/>
        <v>1</v>
      </c>
      <c r="E845">
        <f t="shared" si="54"/>
        <v>14</v>
      </c>
      <c r="F845" t="s">
        <v>118</v>
      </c>
      <c r="G845" t="s">
        <v>2603</v>
      </c>
      <c r="H845" t="str">
        <f t="shared" si="56"/>
        <v>antenna</v>
      </c>
    </row>
    <row r="846" spans="1:9" x14ac:dyDescent="0.2">
      <c r="A846" s="1" t="s">
        <v>1090</v>
      </c>
      <c r="B846" s="2">
        <v>3</v>
      </c>
      <c r="C846" s="1" t="s">
        <v>2464</v>
      </c>
      <c r="D846" s="3">
        <f t="shared" si="53"/>
        <v>0.33333333333333331</v>
      </c>
      <c r="E846">
        <f t="shared" si="54"/>
        <v>10</v>
      </c>
      <c r="F846" t="s">
        <v>118</v>
      </c>
      <c r="G846" t="s">
        <v>2603</v>
      </c>
      <c r="H846" t="str">
        <f t="shared" si="56"/>
        <v>end</v>
      </c>
    </row>
    <row r="847" spans="1:9" x14ac:dyDescent="0.2">
      <c r="A847" s="1" t="s">
        <v>1091</v>
      </c>
      <c r="B847" s="2">
        <v>10</v>
      </c>
      <c r="C847" s="1" t="s">
        <v>2464</v>
      </c>
      <c r="D847" s="3">
        <f t="shared" si="53"/>
        <v>0.1</v>
      </c>
      <c r="E847">
        <f t="shared" si="54"/>
        <v>13</v>
      </c>
      <c r="F847" t="s">
        <v>118</v>
      </c>
      <c r="G847" t="s">
        <v>2603</v>
      </c>
      <c r="H847" t="str">
        <f t="shared" si="56"/>
        <v>engine</v>
      </c>
    </row>
    <row r="848" spans="1:9" x14ac:dyDescent="0.2">
      <c r="A848" s="1" t="s">
        <v>1092</v>
      </c>
      <c r="B848" s="2">
        <v>1</v>
      </c>
      <c r="C848" s="1" t="s">
        <v>2463</v>
      </c>
      <c r="D848" s="3">
        <f t="shared" si="53"/>
        <v>1</v>
      </c>
      <c r="E848">
        <f t="shared" si="54"/>
        <v>13</v>
      </c>
      <c r="F848" t="s">
        <v>118</v>
      </c>
      <c r="G848" t="s">
        <v>2603</v>
      </c>
      <c r="H848" t="str">
        <f t="shared" si="56"/>
        <v>eraser</v>
      </c>
    </row>
    <row r="849" spans="1:8" x14ac:dyDescent="0.2">
      <c r="A849" s="1" t="s">
        <v>1093</v>
      </c>
      <c r="B849" s="2">
        <v>1</v>
      </c>
      <c r="C849" s="1" t="s">
        <v>2463</v>
      </c>
      <c r="D849" s="3">
        <f t="shared" si="53"/>
        <v>1</v>
      </c>
      <c r="E849">
        <f t="shared" si="54"/>
        <v>20</v>
      </c>
      <c r="F849" t="s">
        <v>118</v>
      </c>
      <c r="G849" t="s">
        <v>2603</v>
      </c>
      <c r="H849" t="str">
        <f t="shared" si="56"/>
        <v>eraser_on_end</v>
      </c>
    </row>
    <row r="850" spans="1:8" x14ac:dyDescent="0.2">
      <c r="A850" s="1" t="s">
        <v>1094</v>
      </c>
      <c r="B850" s="2">
        <v>11</v>
      </c>
      <c r="C850" s="1" t="s">
        <v>2464</v>
      </c>
      <c r="D850" s="3">
        <f t="shared" si="53"/>
        <v>9.0909090909090912E-2</v>
      </c>
      <c r="E850">
        <f t="shared" si="54"/>
        <v>13</v>
      </c>
      <c r="F850" t="s">
        <v>118</v>
      </c>
      <c r="G850" t="s">
        <v>2603</v>
      </c>
      <c r="H850" t="str">
        <f t="shared" si="56"/>
        <v>inside</v>
      </c>
    </row>
    <row r="851" spans="1:8" x14ac:dyDescent="0.2">
      <c r="A851" s="1" t="s">
        <v>1095</v>
      </c>
      <c r="B851" s="2">
        <v>4</v>
      </c>
      <c r="C851" s="1" t="s">
        <v>2464</v>
      </c>
      <c r="D851" s="3">
        <f t="shared" si="53"/>
        <v>0.25</v>
      </c>
      <c r="E851">
        <f t="shared" si="54"/>
        <v>14</v>
      </c>
      <c r="F851" t="s">
        <v>118</v>
      </c>
      <c r="G851" t="s">
        <v>2603</v>
      </c>
      <c r="H851" t="str">
        <f t="shared" si="56"/>
        <v>outside</v>
      </c>
    </row>
    <row r="852" spans="1:8" x14ac:dyDescent="0.2">
      <c r="A852" s="1" t="s">
        <v>1096</v>
      </c>
      <c r="B852" s="2">
        <v>1</v>
      </c>
      <c r="C852" s="1" t="s">
        <v>2463</v>
      </c>
      <c r="D852" s="3">
        <f t="shared" si="53"/>
        <v>1</v>
      </c>
      <c r="E852">
        <f t="shared" si="54"/>
        <v>11</v>
      </c>
      <c r="F852" t="s">
        <v>118</v>
      </c>
      <c r="G852" t="s">
        <v>2603</v>
      </c>
      <c r="H852" t="str">
        <f t="shared" si="56"/>
        <v>oven</v>
      </c>
    </row>
    <row r="853" spans="1:8" x14ac:dyDescent="0.2">
      <c r="A853" s="1" t="s">
        <v>1097</v>
      </c>
      <c r="B853" s="2">
        <v>1</v>
      </c>
      <c r="C853" s="1" t="s">
        <v>2463</v>
      </c>
      <c r="D853" s="3">
        <f t="shared" si="53"/>
        <v>1</v>
      </c>
      <c r="E853">
        <f t="shared" si="54"/>
        <v>12</v>
      </c>
      <c r="F853" t="s">
        <v>118</v>
      </c>
      <c r="G853" t="s">
        <v>2603</v>
      </c>
      <c r="H853" t="str">
        <f t="shared" si="56"/>
        <v>udder</v>
      </c>
    </row>
    <row r="854" spans="1:8" x14ac:dyDescent="0.2">
      <c r="A854" s="1" t="s">
        <v>1098</v>
      </c>
      <c r="B854" s="2">
        <v>4</v>
      </c>
      <c r="C854" s="1" t="s">
        <v>2464</v>
      </c>
      <c r="D854" s="3">
        <f t="shared" si="53"/>
        <v>0.25</v>
      </c>
      <c r="E854">
        <f t="shared" si="54"/>
        <v>12</v>
      </c>
      <c r="F854" t="s">
        <v>118</v>
      </c>
      <c r="G854" t="s">
        <v>2603</v>
      </c>
      <c r="H854" t="str">
        <f t="shared" si="55"/>
        <v>antennae</v>
      </c>
    </row>
    <row r="855" spans="1:8" x14ac:dyDescent="0.2">
      <c r="A855" s="1" t="s">
        <v>1099</v>
      </c>
      <c r="B855" s="2">
        <v>4</v>
      </c>
      <c r="C855" s="1" t="s">
        <v>2464</v>
      </c>
      <c r="D855" s="3">
        <f t="shared" si="53"/>
        <v>0.25</v>
      </c>
      <c r="E855">
        <f t="shared" si="54"/>
        <v>11</v>
      </c>
      <c r="F855" t="s">
        <v>118</v>
      </c>
      <c r="G855" t="s">
        <v>2603</v>
      </c>
      <c r="H855" t="str">
        <f t="shared" si="55"/>
        <v>antlers</v>
      </c>
    </row>
    <row r="856" spans="1:8" x14ac:dyDescent="0.2">
      <c r="A856" s="1" t="s">
        <v>1125</v>
      </c>
      <c r="B856" s="2">
        <v>3</v>
      </c>
      <c r="C856" s="1" t="s">
        <v>2464</v>
      </c>
      <c r="D856" s="3">
        <f t="shared" si="53"/>
        <v>0.33333333333333331</v>
      </c>
      <c r="E856">
        <f t="shared" si="54"/>
        <v>12</v>
      </c>
      <c r="F856" t="s">
        <v>118</v>
      </c>
      <c r="G856" t="s">
        <v>2603</v>
      </c>
      <c r="H856" t="str">
        <f t="shared" si="55"/>
        <v>armrests</v>
      </c>
    </row>
    <row r="857" spans="1:8" x14ac:dyDescent="0.2">
      <c r="A857" s="1" t="s">
        <v>1126</v>
      </c>
      <c r="B857" s="2">
        <v>1</v>
      </c>
      <c r="C857" s="1" t="s">
        <v>2463</v>
      </c>
      <c r="D857" s="3">
        <f t="shared" si="53"/>
        <v>1</v>
      </c>
      <c r="E857">
        <f t="shared" si="54"/>
        <v>12</v>
      </c>
      <c r="F857" t="s">
        <v>118</v>
      </c>
      <c r="G857" t="s">
        <v>2603</v>
      </c>
      <c r="H857" t="str">
        <f t="shared" si="55"/>
        <v>articles</v>
      </c>
    </row>
    <row r="858" spans="1:8" x14ac:dyDescent="0.2">
      <c r="A858" s="1" t="s">
        <v>1127</v>
      </c>
      <c r="B858" s="2">
        <v>1</v>
      </c>
      <c r="C858" s="1" t="s">
        <v>2463</v>
      </c>
      <c r="D858" s="3">
        <f t="shared" si="53"/>
        <v>1</v>
      </c>
      <c r="E858">
        <f t="shared" si="54"/>
        <v>11</v>
      </c>
      <c r="F858" t="s">
        <v>115</v>
      </c>
      <c r="G858" t="s">
        <v>2603</v>
      </c>
      <c r="H858" t="str">
        <f t="shared" si="55"/>
        <v>authors</v>
      </c>
    </row>
    <row r="859" spans="1:8" x14ac:dyDescent="0.2">
      <c r="A859" s="1" t="s">
        <v>1128</v>
      </c>
      <c r="B859" s="2">
        <v>4</v>
      </c>
      <c r="C859" s="1" t="s">
        <v>2464</v>
      </c>
      <c r="D859" s="3">
        <f t="shared" si="53"/>
        <v>0.25</v>
      </c>
      <c r="E859">
        <f t="shared" si="54"/>
        <v>8</v>
      </c>
      <c r="F859" t="s">
        <v>118</v>
      </c>
      <c r="G859" t="s">
        <v>2603</v>
      </c>
      <c r="H859" t="str">
        <f t="shared" si="55"/>
        <v>bark</v>
      </c>
    </row>
    <row r="860" spans="1:8" x14ac:dyDescent="0.2">
      <c r="A860" s="1" t="s">
        <v>1129</v>
      </c>
      <c r="B860" s="2">
        <v>1</v>
      </c>
      <c r="C860" s="1" t="s">
        <v>2463</v>
      </c>
      <c r="D860" s="3">
        <f t="shared" si="53"/>
        <v>1</v>
      </c>
      <c r="E860">
        <f t="shared" si="54"/>
        <v>8</v>
      </c>
      <c r="F860" t="s">
        <v>118</v>
      </c>
      <c r="G860" t="s">
        <v>2603</v>
      </c>
      <c r="H860" t="str">
        <f t="shared" si="55"/>
        <v>bars</v>
      </c>
    </row>
    <row r="861" spans="1:8" x14ac:dyDescent="0.2">
      <c r="A861" s="1" t="s">
        <v>1130</v>
      </c>
      <c r="B861" s="2">
        <v>1</v>
      </c>
      <c r="C861" s="1" t="s">
        <v>2463</v>
      </c>
      <c r="D861" s="3">
        <f t="shared" si="53"/>
        <v>1</v>
      </c>
      <c r="E861">
        <f t="shared" si="54"/>
        <v>13</v>
      </c>
      <c r="F861" t="s">
        <v>118</v>
      </c>
      <c r="G861" t="s">
        <v>2603</v>
      </c>
      <c r="H861" t="str">
        <f t="shared" si="55"/>
        <v>bathrooms</v>
      </c>
    </row>
    <row r="862" spans="1:8" x14ac:dyDescent="0.2">
      <c r="A862" s="1" t="s">
        <v>1131</v>
      </c>
      <c r="B862" s="2">
        <v>1</v>
      </c>
      <c r="C862" s="1" t="s">
        <v>2463</v>
      </c>
      <c r="D862" s="3">
        <f t="shared" si="53"/>
        <v>1</v>
      </c>
      <c r="E862">
        <f t="shared" si="54"/>
        <v>13</v>
      </c>
      <c r="F862" t="s">
        <v>115</v>
      </c>
      <c r="G862" t="s">
        <v>2603</v>
      </c>
      <c r="H862" t="str">
        <f t="shared" si="55"/>
        <v>batteries</v>
      </c>
    </row>
    <row r="863" spans="1:8" x14ac:dyDescent="0.2">
      <c r="A863" s="1" t="s">
        <v>1132</v>
      </c>
      <c r="B863" s="2">
        <v>1</v>
      </c>
      <c r="C863" s="1" t="s">
        <v>2463</v>
      </c>
      <c r="D863" s="3">
        <f t="shared" si="53"/>
        <v>1</v>
      </c>
      <c r="E863">
        <f t="shared" si="54"/>
        <v>14</v>
      </c>
      <c r="F863" t="s">
        <v>118</v>
      </c>
      <c r="G863" t="s">
        <v>2603</v>
      </c>
      <c r="H863" t="str">
        <f t="shared" si="55"/>
        <v>beady_eyes</v>
      </c>
    </row>
    <row r="864" spans="1:8" x14ac:dyDescent="0.2">
      <c r="A864" s="1" t="s">
        <v>1133</v>
      </c>
      <c r="B864" s="2">
        <v>2</v>
      </c>
      <c r="C864" s="1" t="s">
        <v>2463</v>
      </c>
      <c r="D864" s="3">
        <f t="shared" si="53"/>
        <v>0.5</v>
      </c>
      <c r="E864">
        <f t="shared" si="54"/>
        <v>12</v>
      </c>
      <c r="F864" t="s">
        <v>118</v>
      </c>
      <c r="G864" t="s">
        <v>2603</v>
      </c>
      <c r="H864" t="str">
        <f t="shared" si="55"/>
        <v>bedrooms</v>
      </c>
    </row>
    <row r="865" spans="1:8" x14ac:dyDescent="0.2">
      <c r="A865" s="1" t="s">
        <v>1134</v>
      </c>
      <c r="B865" s="2">
        <v>1</v>
      </c>
      <c r="C865" s="1" t="s">
        <v>2463</v>
      </c>
      <c r="D865" s="3">
        <f t="shared" si="53"/>
        <v>1</v>
      </c>
      <c r="E865">
        <f t="shared" si="54"/>
        <v>8</v>
      </c>
      <c r="F865" t="s">
        <v>118</v>
      </c>
      <c r="G865" t="s">
        <v>2603</v>
      </c>
      <c r="H865" t="str">
        <f t="shared" si="55"/>
        <v>beds</v>
      </c>
    </row>
    <row r="866" spans="1:8" x14ac:dyDescent="0.2">
      <c r="A866" s="1" t="s">
        <v>1135</v>
      </c>
      <c r="B866" s="2">
        <v>1</v>
      </c>
      <c r="C866" s="1" t="s">
        <v>2463</v>
      </c>
      <c r="D866" s="3">
        <f t="shared" si="53"/>
        <v>1</v>
      </c>
      <c r="E866">
        <f t="shared" si="54"/>
        <v>14</v>
      </c>
      <c r="F866" t="s">
        <v>118</v>
      </c>
      <c r="G866" t="s">
        <v>2603</v>
      </c>
      <c r="H866" t="str">
        <f t="shared" si="55"/>
        <v>belt_loops</v>
      </c>
    </row>
    <row r="867" spans="1:8" x14ac:dyDescent="0.2">
      <c r="A867" s="1" t="s">
        <v>1136</v>
      </c>
      <c r="B867" s="2">
        <v>1</v>
      </c>
      <c r="C867" s="1" t="s">
        <v>2463</v>
      </c>
      <c r="D867" s="3">
        <f t="shared" si="53"/>
        <v>1</v>
      </c>
      <c r="E867">
        <f t="shared" si="54"/>
        <v>11</v>
      </c>
      <c r="F867" t="s">
        <v>118</v>
      </c>
      <c r="G867" t="s">
        <v>2603</v>
      </c>
      <c r="H867" t="str">
        <f t="shared" si="55"/>
        <v>benches</v>
      </c>
    </row>
    <row r="868" spans="1:8" x14ac:dyDescent="0.2">
      <c r="A868" s="1" t="s">
        <v>1137</v>
      </c>
      <c r="B868" s="2">
        <v>1</v>
      </c>
      <c r="C868" s="1" t="s">
        <v>2463</v>
      </c>
      <c r="D868" s="3">
        <f t="shared" si="53"/>
        <v>1</v>
      </c>
      <c r="E868">
        <f t="shared" si="54"/>
        <v>12</v>
      </c>
      <c r="F868" t="s">
        <v>118</v>
      </c>
      <c r="G868" t="s">
        <v>2603</v>
      </c>
      <c r="H868" t="str">
        <f t="shared" si="55"/>
        <v>big_ears</v>
      </c>
    </row>
    <row r="869" spans="1:8" x14ac:dyDescent="0.2">
      <c r="A869" s="1" t="s">
        <v>1138</v>
      </c>
      <c r="B869" s="2">
        <v>1</v>
      </c>
      <c r="C869" s="1" t="s">
        <v>2463</v>
      </c>
      <c r="D869" s="3">
        <f t="shared" si="53"/>
        <v>1</v>
      </c>
      <c r="E869">
        <f t="shared" si="54"/>
        <v>12</v>
      </c>
      <c r="F869" t="s">
        <v>118</v>
      </c>
      <c r="G869" t="s">
        <v>2603</v>
      </c>
      <c r="H869" t="str">
        <f t="shared" si="55"/>
        <v>bindings</v>
      </c>
    </row>
    <row r="870" spans="1:8" x14ac:dyDescent="0.2">
      <c r="A870" s="1" t="s">
        <v>905</v>
      </c>
      <c r="B870" s="2">
        <v>1</v>
      </c>
      <c r="C870" s="1" t="s">
        <v>2463</v>
      </c>
      <c r="D870" s="3">
        <f t="shared" si="53"/>
        <v>1</v>
      </c>
      <c r="E870">
        <f t="shared" si="54"/>
        <v>8</v>
      </c>
      <c r="F870" t="s">
        <v>118</v>
      </c>
      <c r="G870" t="s">
        <v>2603</v>
      </c>
      <c r="H870" t="str">
        <f t="shared" si="55"/>
        <v>bits</v>
      </c>
    </row>
    <row r="871" spans="1:8" x14ac:dyDescent="0.2">
      <c r="A871" s="1" t="s">
        <v>906</v>
      </c>
      <c r="B871" s="2">
        <v>1</v>
      </c>
      <c r="C871" s="1" t="s">
        <v>2463</v>
      </c>
      <c r="D871" s="3">
        <f t="shared" si="53"/>
        <v>1</v>
      </c>
      <c r="E871">
        <f t="shared" si="54"/>
        <v>15</v>
      </c>
      <c r="F871" t="s">
        <v>119</v>
      </c>
      <c r="G871" t="s">
        <v>2603</v>
      </c>
      <c r="H871" t="str">
        <f t="shared" si="55"/>
        <v>black_spots</v>
      </c>
    </row>
    <row r="872" spans="1:8" x14ac:dyDescent="0.2">
      <c r="A872" s="1" t="s">
        <v>907</v>
      </c>
      <c r="B872" s="2">
        <v>5</v>
      </c>
      <c r="C872" s="1" t="s">
        <v>2464</v>
      </c>
      <c r="D872" s="3">
        <f t="shared" si="53"/>
        <v>0.2</v>
      </c>
      <c r="E872">
        <f t="shared" si="54"/>
        <v>10</v>
      </c>
      <c r="F872" t="s">
        <v>118</v>
      </c>
      <c r="G872" t="s">
        <v>2603</v>
      </c>
      <c r="H872" t="str">
        <f t="shared" si="55"/>
        <v>blades</v>
      </c>
    </row>
    <row r="873" spans="1:8" x14ac:dyDescent="0.2">
      <c r="A873" s="1" t="s">
        <v>908</v>
      </c>
      <c r="B873" s="2">
        <v>1</v>
      </c>
      <c r="C873" s="1" t="s">
        <v>2463</v>
      </c>
      <c r="D873" s="3">
        <f t="shared" si="53"/>
        <v>1</v>
      </c>
      <c r="E873">
        <f t="shared" si="54"/>
        <v>12</v>
      </c>
      <c r="F873" t="s">
        <v>115</v>
      </c>
      <c r="G873" t="s">
        <v>2603</v>
      </c>
      <c r="H873" t="str">
        <f t="shared" si="55"/>
        <v>blankets</v>
      </c>
    </row>
    <row r="874" spans="1:8" x14ac:dyDescent="0.2">
      <c r="A874" s="1" t="s">
        <v>909</v>
      </c>
      <c r="B874" s="2">
        <v>1</v>
      </c>
      <c r="C874" s="1" t="s">
        <v>2463</v>
      </c>
      <c r="D874" s="3">
        <f t="shared" si="53"/>
        <v>1</v>
      </c>
      <c r="E874">
        <f t="shared" si="54"/>
        <v>11</v>
      </c>
      <c r="F874" t="s">
        <v>118</v>
      </c>
      <c r="G874" t="s">
        <v>2603</v>
      </c>
      <c r="H874" t="str">
        <f t="shared" si="55"/>
        <v>blubber</v>
      </c>
    </row>
    <row r="875" spans="1:8" x14ac:dyDescent="0.2">
      <c r="A875" s="1" t="s">
        <v>910</v>
      </c>
      <c r="B875" s="2">
        <v>1</v>
      </c>
      <c r="C875" s="1" t="s">
        <v>2463</v>
      </c>
      <c r="D875" s="3">
        <f t="shared" si="53"/>
        <v>1</v>
      </c>
      <c r="E875">
        <f t="shared" si="54"/>
        <v>9</v>
      </c>
      <c r="F875" t="s">
        <v>118</v>
      </c>
      <c r="G875" t="s">
        <v>2603</v>
      </c>
      <c r="H875" t="str">
        <f t="shared" si="55"/>
        <v>bowls</v>
      </c>
    </row>
    <row r="876" spans="1:8" x14ac:dyDescent="0.2">
      <c r="A876" s="1" t="s">
        <v>911</v>
      </c>
      <c r="B876" s="2">
        <v>1</v>
      </c>
      <c r="C876" s="1" t="s">
        <v>2463</v>
      </c>
      <c r="D876" s="3">
        <f t="shared" si="53"/>
        <v>1</v>
      </c>
      <c r="E876">
        <f t="shared" si="54"/>
        <v>10</v>
      </c>
      <c r="F876" t="s">
        <v>118</v>
      </c>
      <c r="G876" t="s">
        <v>2603</v>
      </c>
      <c r="H876" t="str">
        <f t="shared" si="55"/>
        <v>brakes</v>
      </c>
    </row>
    <row r="877" spans="1:8" x14ac:dyDescent="0.2">
      <c r="A877" s="1" t="s">
        <v>912</v>
      </c>
      <c r="B877" s="2">
        <v>3</v>
      </c>
      <c r="C877" s="1" t="s">
        <v>2464</v>
      </c>
      <c r="D877" s="3">
        <f t="shared" si="53"/>
        <v>0.33333333333333331</v>
      </c>
      <c r="E877">
        <f t="shared" si="54"/>
        <v>12</v>
      </c>
      <c r="F877" t="s">
        <v>118</v>
      </c>
      <c r="G877" t="s">
        <v>2603</v>
      </c>
      <c r="H877" t="str">
        <f t="shared" si="55"/>
        <v>branches</v>
      </c>
    </row>
    <row r="878" spans="1:8" x14ac:dyDescent="0.2">
      <c r="A878" s="1" t="s">
        <v>1343</v>
      </c>
      <c r="B878" s="2">
        <v>3</v>
      </c>
      <c r="C878" s="1" t="s">
        <v>2464</v>
      </c>
      <c r="D878" s="3">
        <f t="shared" si="53"/>
        <v>0.33333333333333331</v>
      </c>
      <c r="E878">
        <f t="shared" si="54"/>
        <v>12</v>
      </c>
      <c r="F878" t="s">
        <v>118</v>
      </c>
      <c r="G878" t="s">
        <v>2603</v>
      </c>
      <c r="H878" t="str">
        <f t="shared" si="55"/>
        <v>bristles</v>
      </c>
    </row>
    <row r="879" spans="1:8" x14ac:dyDescent="0.2">
      <c r="A879" s="1" t="s">
        <v>1344</v>
      </c>
      <c r="B879" s="2">
        <v>1</v>
      </c>
      <c r="C879" s="1" t="s">
        <v>2463</v>
      </c>
      <c r="D879" s="3">
        <f t="shared" si="53"/>
        <v>1</v>
      </c>
      <c r="E879">
        <f t="shared" si="54"/>
        <v>11</v>
      </c>
      <c r="F879" t="s">
        <v>118</v>
      </c>
      <c r="G879" t="s">
        <v>2603</v>
      </c>
      <c r="H879" t="str">
        <f t="shared" si="55"/>
        <v>bubbles</v>
      </c>
    </row>
    <row r="880" spans="1:8" x14ac:dyDescent="0.2">
      <c r="A880" s="1" t="s">
        <v>1345</v>
      </c>
      <c r="B880" s="2">
        <v>2</v>
      </c>
      <c r="C880" s="1" t="s">
        <v>2463</v>
      </c>
      <c r="D880" s="3">
        <f t="shared" si="53"/>
        <v>0.5</v>
      </c>
      <c r="E880">
        <f t="shared" si="54"/>
        <v>11</v>
      </c>
      <c r="F880" t="s">
        <v>118</v>
      </c>
      <c r="G880" t="s">
        <v>2603</v>
      </c>
      <c r="H880" t="str">
        <f t="shared" si="55"/>
        <v>buckles</v>
      </c>
    </row>
    <row r="881" spans="1:8" x14ac:dyDescent="0.2">
      <c r="A881" s="1" t="s">
        <v>1346</v>
      </c>
      <c r="B881" s="2">
        <v>13</v>
      </c>
      <c r="C881" s="1" t="s">
        <v>2464</v>
      </c>
      <c r="D881" s="3">
        <f t="shared" si="53"/>
        <v>7.6923076923076927E-2</v>
      </c>
      <c r="E881">
        <f t="shared" si="54"/>
        <v>11</v>
      </c>
      <c r="F881" t="s">
        <v>118</v>
      </c>
      <c r="G881" t="s">
        <v>2603</v>
      </c>
      <c r="H881" t="str">
        <f t="shared" si="55"/>
        <v>buttons</v>
      </c>
    </row>
    <row r="882" spans="1:8" x14ac:dyDescent="0.2">
      <c r="A882" s="1" t="s">
        <v>1347</v>
      </c>
      <c r="B882" s="2">
        <v>1</v>
      </c>
      <c r="C882" s="1" t="s">
        <v>2463</v>
      </c>
      <c r="D882" s="3">
        <f t="shared" si="53"/>
        <v>1</v>
      </c>
      <c r="E882">
        <f t="shared" si="54"/>
        <v>10</v>
      </c>
      <c r="F882" t="s">
        <v>118</v>
      </c>
      <c r="G882" t="s">
        <v>2603</v>
      </c>
      <c r="H882" t="str">
        <f t="shared" si="55"/>
        <v>cables</v>
      </c>
    </row>
    <row r="883" spans="1:8" x14ac:dyDescent="0.2">
      <c r="A883" s="1" t="s">
        <v>1348</v>
      </c>
      <c r="B883" s="2">
        <v>3</v>
      </c>
      <c r="C883" s="1" t="s">
        <v>2464</v>
      </c>
      <c r="D883" s="3">
        <f t="shared" si="53"/>
        <v>0.33333333333333331</v>
      </c>
      <c r="E883">
        <f t="shared" si="54"/>
        <v>11</v>
      </c>
      <c r="F883" t="s">
        <v>115</v>
      </c>
      <c r="G883" t="s">
        <v>2603</v>
      </c>
      <c r="H883" t="str">
        <f t="shared" si="55"/>
        <v>candles</v>
      </c>
    </row>
    <row r="884" spans="1:8" x14ac:dyDescent="0.2">
      <c r="A884" s="1" t="s">
        <v>920</v>
      </c>
      <c r="B884" s="2">
        <v>1</v>
      </c>
      <c r="C884" s="1" t="s">
        <v>2463</v>
      </c>
      <c r="D884" s="3">
        <f t="shared" si="53"/>
        <v>1</v>
      </c>
      <c r="E884">
        <f t="shared" si="54"/>
        <v>17</v>
      </c>
      <c r="F884" t="s">
        <v>115</v>
      </c>
      <c r="G884" t="s">
        <v>2603</v>
      </c>
      <c r="H884" t="str">
        <f t="shared" si="55"/>
        <v>carbohydrates</v>
      </c>
    </row>
    <row r="885" spans="1:8" x14ac:dyDescent="0.2">
      <c r="A885" s="1" t="s">
        <v>694</v>
      </c>
      <c r="B885" s="2">
        <v>1</v>
      </c>
      <c r="C885" s="1" t="s">
        <v>2463</v>
      </c>
      <c r="D885" s="3">
        <f t="shared" si="53"/>
        <v>1</v>
      </c>
      <c r="E885">
        <f t="shared" si="54"/>
        <v>10</v>
      </c>
      <c r="F885" t="s">
        <v>115</v>
      </c>
      <c r="G885" t="s">
        <v>2603</v>
      </c>
      <c r="H885" t="str">
        <f t="shared" si="55"/>
        <v>chairs</v>
      </c>
    </row>
    <row r="886" spans="1:8" x14ac:dyDescent="0.2">
      <c r="A886" s="1" t="s">
        <v>695</v>
      </c>
      <c r="B886" s="2">
        <v>1</v>
      </c>
      <c r="C886" s="1" t="s">
        <v>2463</v>
      </c>
      <c r="D886" s="3">
        <f t="shared" si="53"/>
        <v>1</v>
      </c>
      <c r="E886">
        <f t="shared" si="54"/>
        <v>10</v>
      </c>
      <c r="F886" t="s">
        <v>118</v>
      </c>
      <c r="G886" t="s">
        <v>2603</v>
      </c>
      <c r="H886" t="str">
        <f t="shared" si="55"/>
        <v>clasps</v>
      </c>
    </row>
    <row r="887" spans="1:8" x14ac:dyDescent="0.2">
      <c r="A887" s="1" t="s">
        <v>696</v>
      </c>
      <c r="B887" s="2">
        <v>10</v>
      </c>
      <c r="C887" s="1" t="s">
        <v>2464</v>
      </c>
      <c r="D887" s="3">
        <f t="shared" si="53"/>
        <v>0.1</v>
      </c>
      <c r="E887">
        <f t="shared" si="54"/>
        <v>9</v>
      </c>
      <c r="F887" t="s">
        <v>118</v>
      </c>
      <c r="G887" t="s">
        <v>2603</v>
      </c>
      <c r="H887" t="str">
        <f t="shared" ref="H887:H950" si="57">RIGHT(A887,LEN(A887) - LEN(G887)-1)</f>
        <v>claws</v>
      </c>
    </row>
    <row r="888" spans="1:8" x14ac:dyDescent="0.2">
      <c r="A888" s="1" t="s">
        <v>697</v>
      </c>
      <c r="B888" s="2">
        <v>2</v>
      </c>
      <c r="C888" s="1" t="s">
        <v>2463</v>
      </c>
      <c r="D888" s="3">
        <f t="shared" si="53"/>
        <v>0.5</v>
      </c>
      <c r="E888">
        <f t="shared" si="54"/>
        <v>10</v>
      </c>
      <c r="F888" t="s">
        <v>115</v>
      </c>
      <c r="G888" t="s">
        <v>2603</v>
      </c>
      <c r="H888" t="str">
        <f t="shared" si="57"/>
        <v>clergy</v>
      </c>
    </row>
    <row r="889" spans="1:8" x14ac:dyDescent="0.2">
      <c r="A889" s="1" t="s">
        <v>698</v>
      </c>
      <c r="B889" s="2">
        <v>1</v>
      </c>
      <c r="C889" s="1" t="s">
        <v>2463</v>
      </c>
      <c r="D889" s="3">
        <f t="shared" si="53"/>
        <v>1</v>
      </c>
      <c r="E889">
        <f t="shared" si="54"/>
        <v>21</v>
      </c>
      <c r="F889" t="s">
        <v>118</v>
      </c>
      <c r="G889" t="s">
        <v>2603</v>
      </c>
      <c r="H889" t="str">
        <f t="shared" si="57"/>
        <v>cold_water_(left)</v>
      </c>
    </row>
    <row r="890" spans="1:8" x14ac:dyDescent="0.2">
      <c r="A890" s="1" t="s">
        <v>699</v>
      </c>
      <c r="B890" s="2">
        <v>1</v>
      </c>
      <c r="C890" s="1" t="s">
        <v>2463</v>
      </c>
      <c r="D890" s="3">
        <f t="shared" si="53"/>
        <v>1</v>
      </c>
      <c r="E890">
        <f t="shared" si="54"/>
        <v>15</v>
      </c>
      <c r="F890" t="s">
        <v>118</v>
      </c>
      <c r="G890" t="s">
        <v>2603</v>
      </c>
      <c r="H890" t="str">
        <f t="shared" si="57"/>
        <v>connections</v>
      </c>
    </row>
    <row r="891" spans="1:8" x14ac:dyDescent="0.2">
      <c r="A891" s="1" t="s">
        <v>700</v>
      </c>
      <c r="B891" s="2">
        <v>2</v>
      </c>
      <c r="C891" s="1" t="s">
        <v>2463</v>
      </c>
      <c r="D891" s="3">
        <f t="shared" si="53"/>
        <v>0.5</v>
      </c>
      <c r="E891">
        <f t="shared" si="54"/>
        <v>9</v>
      </c>
      <c r="F891" t="s">
        <v>118</v>
      </c>
      <c r="G891" t="s">
        <v>2603</v>
      </c>
      <c r="H891" t="str">
        <f t="shared" si="57"/>
        <v>cuffs</v>
      </c>
    </row>
    <row r="892" spans="1:8" x14ac:dyDescent="0.2">
      <c r="A892" s="1" t="s">
        <v>701</v>
      </c>
      <c r="B892" s="2">
        <v>1</v>
      </c>
      <c r="C892" s="1" t="s">
        <v>2463</v>
      </c>
      <c r="D892" s="3">
        <f t="shared" si="53"/>
        <v>1</v>
      </c>
      <c r="E892">
        <f t="shared" si="54"/>
        <v>8</v>
      </c>
      <c r="F892" t="s">
        <v>118</v>
      </c>
      <c r="G892" t="s">
        <v>2603</v>
      </c>
      <c r="H892" t="str">
        <f t="shared" si="57"/>
        <v>cups</v>
      </c>
    </row>
    <row r="893" spans="1:8" x14ac:dyDescent="0.2">
      <c r="A893" s="1" t="s">
        <v>702</v>
      </c>
      <c r="B893" s="2">
        <v>2</v>
      </c>
      <c r="C893" s="1" t="s">
        <v>2463</v>
      </c>
      <c r="D893" s="3">
        <f t="shared" si="53"/>
        <v>0.5</v>
      </c>
      <c r="E893">
        <f t="shared" si="54"/>
        <v>12</v>
      </c>
      <c r="F893" t="s">
        <v>118</v>
      </c>
      <c r="G893" t="s">
        <v>2603</v>
      </c>
      <c r="H893" t="str">
        <f t="shared" si="57"/>
        <v>cushions</v>
      </c>
    </row>
    <row r="894" spans="1:8" x14ac:dyDescent="0.2">
      <c r="A894" s="1" t="s">
        <v>703</v>
      </c>
      <c r="B894" s="2">
        <v>1</v>
      </c>
      <c r="C894" s="1" t="s">
        <v>2463</v>
      </c>
      <c r="D894" s="3">
        <f t="shared" si="53"/>
        <v>1</v>
      </c>
      <c r="E894">
        <f t="shared" si="54"/>
        <v>18</v>
      </c>
      <c r="F894" t="s">
        <v>118</v>
      </c>
      <c r="G894" t="s">
        <v>2603</v>
      </c>
      <c r="H894" t="str">
        <f t="shared" si="57"/>
        <v>cutting_blades</v>
      </c>
    </row>
    <row r="895" spans="1:8" x14ac:dyDescent="0.2">
      <c r="A895" s="1" t="s">
        <v>704</v>
      </c>
      <c r="B895" s="2">
        <v>1</v>
      </c>
      <c r="C895" s="1" t="s">
        <v>2463</v>
      </c>
      <c r="D895" s="3">
        <f t="shared" si="53"/>
        <v>1</v>
      </c>
      <c r="E895">
        <f t="shared" si="54"/>
        <v>9</v>
      </c>
      <c r="F895" t="s">
        <v>118</v>
      </c>
      <c r="G895" t="s">
        <v>2603</v>
      </c>
      <c r="H895" t="str">
        <f t="shared" si="57"/>
        <v>decks</v>
      </c>
    </row>
    <row r="896" spans="1:8" x14ac:dyDescent="0.2">
      <c r="A896" s="1" t="s">
        <v>705</v>
      </c>
      <c r="B896" s="2">
        <v>1</v>
      </c>
      <c r="C896" s="1" t="s">
        <v>2463</v>
      </c>
      <c r="D896" s="3">
        <f t="shared" si="53"/>
        <v>1</v>
      </c>
      <c r="E896">
        <f t="shared" si="54"/>
        <v>9</v>
      </c>
      <c r="F896" t="s">
        <v>118</v>
      </c>
      <c r="G896" t="s">
        <v>2603</v>
      </c>
      <c r="H896" t="str">
        <f t="shared" si="57"/>
        <v>dials</v>
      </c>
    </row>
    <row r="897" spans="1:8" x14ac:dyDescent="0.2">
      <c r="A897" s="1" t="s">
        <v>706</v>
      </c>
      <c r="B897" s="2">
        <v>2</v>
      </c>
      <c r="C897" s="1" t="s">
        <v>2463</v>
      </c>
      <c r="D897" s="3">
        <f t="shared" si="53"/>
        <v>0.5</v>
      </c>
      <c r="E897">
        <f t="shared" si="54"/>
        <v>19</v>
      </c>
      <c r="F897" t="s">
        <v>118</v>
      </c>
      <c r="G897" t="s">
        <v>2603</v>
      </c>
      <c r="H897" t="str">
        <f t="shared" si="57"/>
        <v>different_heads</v>
      </c>
    </row>
    <row r="898" spans="1:8" x14ac:dyDescent="0.2">
      <c r="A898" s="1" t="s">
        <v>707</v>
      </c>
      <c r="B898" s="2">
        <v>1</v>
      </c>
      <c r="C898" s="1" t="s">
        <v>2463</v>
      </c>
      <c r="D898" s="3">
        <f t="shared" si="53"/>
        <v>1</v>
      </c>
      <c r="E898">
        <f t="shared" si="54"/>
        <v>30</v>
      </c>
      <c r="F898" t="s">
        <v>118</v>
      </c>
      <c r="G898" t="s">
        <v>2603</v>
      </c>
      <c r="H898" t="str">
        <f t="shared" si="57"/>
        <v>different_sized_drill_bits</v>
      </c>
    </row>
    <row r="899" spans="1:8" x14ac:dyDescent="0.2">
      <c r="A899" s="1" t="s">
        <v>708</v>
      </c>
      <c r="B899" s="2">
        <v>1</v>
      </c>
      <c r="C899" s="1" t="s">
        <v>2463</v>
      </c>
      <c r="D899" s="3">
        <f t="shared" si="53"/>
        <v>1</v>
      </c>
      <c r="E899">
        <f t="shared" si="54"/>
        <v>38</v>
      </c>
      <c r="F899" t="s">
        <v>118</v>
      </c>
      <c r="G899" t="s">
        <v>2603</v>
      </c>
      <c r="H899" t="str">
        <f t="shared" si="57"/>
        <v>different_sizes_of_grains/textures</v>
      </c>
    </row>
    <row r="900" spans="1:8" x14ac:dyDescent="0.2">
      <c r="A900" s="1" t="s">
        <v>709</v>
      </c>
      <c r="B900" s="2">
        <v>1</v>
      </c>
      <c r="C900" s="1" t="s">
        <v>2463</v>
      </c>
      <c r="D900" s="3">
        <f t="shared" ref="D900:D963" si="58">1/B900</f>
        <v>1</v>
      </c>
      <c r="E900">
        <f t="shared" ref="E900:E963" si="59">LEN(A900)</f>
        <v>11</v>
      </c>
      <c r="F900" t="s">
        <v>118</v>
      </c>
      <c r="G900" t="s">
        <v>2603</v>
      </c>
      <c r="H900" t="str">
        <f t="shared" si="57"/>
        <v>dimples</v>
      </c>
    </row>
    <row r="901" spans="1:8" x14ac:dyDescent="0.2">
      <c r="A901" s="1" t="s">
        <v>710</v>
      </c>
      <c r="B901" s="2">
        <v>15</v>
      </c>
      <c r="C901" s="1" t="s">
        <v>2464</v>
      </c>
      <c r="D901" s="3">
        <f t="shared" si="58"/>
        <v>6.6666666666666666E-2</v>
      </c>
      <c r="E901">
        <f t="shared" si="59"/>
        <v>9</v>
      </c>
      <c r="F901" t="s">
        <v>118</v>
      </c>
      <c r="G901" t="s">
        <v>2603</v>
      </c>
      <c r="H901" t="str">
        <f t="shared" si="57"/>
        <v>doors</v>
      </c>
    </row>
    <row r="902" spans="1:8" x14ac:dyDescent="0.2">
      <c r="A902" s="1" t="s">
        <v>711</v>
      </c>
      <c r="B902" s="2">
        <v>5</v>
      </c>
      <c r="C902" s="1" t="s">
        <v>2464</v>
      </c>
      <c r="D902" s="3">
        <f t="shared" si="58"/>
        <v>0.2</v>
      </c>
      <c r="E902">
        <f t="shared" si="59"/>
        <v>11</v>
      </c>
      <c r="F902" t="s">
        <v>118</v>
      </c>
      <c r="G902" t="s">
        <v>2603</v>
      </c>
      <c r="H902" t="str">
        <f t="shared" si="57"/>
        <v>drawers</v>
      </c>
    </row>
    <row r="903" spans="1:8" x14ac:dyDescent="0.2">
      <c r="A903" s="1" t="s">
        <v>525</v>
      </c>
      <c r="B903" s="2">
        <v>5</v>
      </c>
      <c r="C903" s="1" t="s">
        <v>2464</v>
      </c>
      <c r="D903" s="3">
        <f t="shared" si="58"/>
        <v>0.2</v>
      </c>
      <c r="E903">
        <f t="shared" si="59"/>
        <v>8</v>
      </c>
      <c r="F903" t="s">
        <v>118</v>
      </c>
      <c r="G903" t="s">
        <v>2603</v>
      </c>
      <c r="H903" t="str">
        <f t="shared" si="57"/>
        <v>ears</v>
      </c>
    </row>
    <row r="904" spans="1:8" x14ac:dyDescent="0.2">
      <c r="A904" s="1" t="s">
        <v>526</v>
      </c>
      <c r="B904" s="2">
        <v>1</v>
      </c>
      <c r="C904" s="1" t="s">
        <v>2463</v>
      </c>
      <c r="D904" s="3">
        <f t="shared" si="58"/>
        <v>1</v>
      </c>
      <c r="E904">
        <f t="shared" si="59"/>
        <v>9</v>
      </c>
      <c r="F904" t="s">
        <v>118</v>
      </c>
      <c r="G904" t="s">
        <v>2603</v>
      </c>
      <c r="H904" t="str">
        <f t="shared" si="57"/>
        <v>edges</v>
      </c>
    </row>
    <row r="905" spans="1:8" x14ac:dyDescent="0.2">
      <c r="A905" s="1" t="s">
        <v>527</v>
      </c>
      <c r="B905" s="2">
        <v>1</v>
      </c>
      <c r="C905" s="1" t="s">
        <v>2463</v>
      </c>
      <c r="D905" s="3">
        <f t="shared" si="58"/>
        <v>1</v>
      </c>
      <c r="E905">
        <f t="shared" si="59"/>
        <v>11</v>
      </c>
      <c r="F905" t="s">
        <v>118</v>
      </c>
      <c r="G905" t="s">
        <v>2603</v>
      </c>
      <c r="H905" t="str">
        <f t="shared" si="57"/>
        <v>elastic</v>
      </c>
    </row>
    <row r="906" spans="1:8" x14ac:dyDescent="0.2">
      <c r="A906" s="1" t="s">
        <v>528</v>
      </c>
      <c r="B906" s="2">
        <v>2</v>
      </c>
      <c r="C906" s="1" t="s">
        <v>2463</v>
      </c>
      <c r="D906" s="3">
        <f t="shared" si="58"/>
        <v>0.5</v>
      </c>
      <c r="E906">
        <f t="shared" si="59"/>
        <v>12</v>
      </c>
      <c r="F906" t="s">
        <v>118</v>
      </c>
      <c r="G906" t="s">
        <v>2603</v>
      </c>
      <c r="H906" t="str">
        <f t="shared" si="57"/>
        <v>elements</v>
      </c>
    </row>
    <row r="907" spans="1:8" x14ac:dyDescent="0.2">
      <c r="A907" s="1" t="s">
        <v>529</v>
      </c>
      <c r="B907" s="2">
        <v>2</v>
      </c>
      <c r="C907" s="1" t="s">
        <v>2463</v>
      </c>
      <c r="D907" s="3">
        <f t="shared" si="58"/>
        <v>0.5</v>
      </c>
      <c r="E907">
        <f t="shared" si="59"/>
        <v>13</v>
      </c>
      <c r="F907" t="s">
        <v>118</v>
      </c>
      <c r="G907" t="s">
        <v>2603</v>
      </c>
      <c r="H907" t="str">
        <f t="shared" si="57"/>
        <v>elevators</v>
      </c>
    </row>
    <row r="908" spans="1:8" x14ac:dyDescent="0.2">
      <c r="A908" s="1" t="s">
        <v>530</v>
      </c>
      <c r="B908" s="2">
        <v>2</v>
      </c>
      <c r="C908" s="1" t="s">
        <v>2463</v>
      </c>
      <c r="D908" s="3">
        <f t="shared" si="58"/>
        <v>0.5</v>
      </c>
      <c r="E908">
        <f t="shared" si="59"/>
        <v>11</v>
      </c>
      <c r="F908" t="s">
        <v>118</v>
      </c>
      <c r="G908" t="s">
        <v>2603</v>
      </c>
      <c r="H908" t="str">
        <f t="shared" si="57"/>
        <v>engines</v>
      </c>
    </row>
    <row r="909" spans="1:8" x14ac:dyDescent="0.2">
      <c r="A909" s="1" t="s">
        <v>531</v>
      </c>
      <c r="B909" s="2">
        <v>1</v>
      </c>
      <c r="C909" s="1" t="s">
        <v>2463</v>
      </c>
      <c r="D909" s="3">
        <f t="shared" si="58"/>
        <v>1</v>
      </c>
      <c r="E909">
        <f t="shared" si="59"/>
        <v>13</v>
      </c>
      <c r="F909" t="s">
        <v>118</v>
      </c>
      <c r="G909" t="s">
        <v>2603</v>
      </c>
      <c r="H909" t="str">
        <f t="shared" si="57"/>
        <v>eyepieces</v>
      </c>
    </row>
    <row r="910" spans="1:8" x14ac:dyDescent="0.2">
      <c r="A910" s="1" t="s">
        <v>532</v>
      </c>
      <c r="B910" s="2">
        <v>16</v>
      </c>
      <c r="C910" s="1" t="s">
        <v>2464</v>
      </c>
      <c r="D910" s="3">
        <f t="shared" si="58"/>
        <v>6.25E-2</v>
      </c>
      <c r="E910">
        <f t="shared" si="59"/>
        <v>8</v>
      </c>
      <c r="F910" t="s">
        <v>118</v>
      </c>
      <c r="G910" t="s">
        <v>2603</v>
      </c>
      <c r="H910" t="str">
        <f t="shared" si="57"/>
        <v>eyes</v>
      </c>
    </row>
    <row r="911" spans="1:8" x14ac:dyDescent="0.2">
      <c r="A911" s="1" t="s">
        <v>533</v>
      </c>
      <c r="B911" s="2">
        <v>3</v>
      </c>
      <c r="C911" s="1" t="s">
        <v>2464</v>
      </c>
      <c r="D911" s="3">
        <f t="shared" si="58"/>
        <v>0.33333333333333331</v>
      </c>
      <c r="E911">
        <f t="shared" si="59"/>
        <v>9</v>
      </c>
      <c r="F911" t="s">
        <v>118</v>
      </c>
      <c r="G911" t="s">
        <v>2603</v>
      </c>
      <c r="H911" t="str">
        <f t="shared" si="57"/>
        <v>fangs</v>
      </c>
    </row>
    <row r="912" spans="1:8" x14ac:dyDescent="0.2">
      <c r="A912" s="1" t="s">
        <v>732</v>
      </c>
      <c r="B912" s="2">
        <v>2</v>
      </c>
      <c r="C912" s="1" t="s">
        <v>2463</v>
      </c>
      <c r="D912" s="3">
        <f t="shared" si="58"/>
        <v>0.5</v>
      </c>
      <c r="E912">
        <f t="shared" si="59"/>
        <v>19</v>
      </c>
      <c r="F912" t="s">
        <v>118</v>
      </c>
      <c r="G912" t="s">
        <v>2603</v>
      </c>
      <c r="H912" t="str">
        <f t="shared" si="57"/>
        <v>feather_filling</v>
      </c>
    </row>
    <row r="913" spans="1:8" x14ac:dyDescent="0.2">
      <c r="A913" s="1" t="s">
        <v>733</v>
      </c>
      <c r="B913" s="2">
        <v>38</v>
      </c>
      <c r="C913" s="1" t="s">
        <v>2464</v>
      </c>
      <c r="D913" s="3">
        <f t="shared" si="58"/>
        <v>2.6315789473684209E-2</v>
      </c>
      <c r="E913">
        <f t="shared" si="59"/>
        <v>12</v>
      </c>
      <c r="F913" t="s">
        <v>118</v>
      </c>
      <c r="G913" t="s">
        <v>2603</v>
      </c>
      <c r="H913" t="str">
        <f t="shared" si="57"/>
        <v>feathers</v>
      </c>
    </row>
    <row r="914" spans="1:8" x14ac:dyDescent="0.2">
      <c r="A914" s="1" t="s">
        <v>734</v>
      </c>
      <c r="B914" s="2">
        <v>10</v>
      </c>
      <c r="C914" s="1" t="s">
        <v>2464</v>
      </c>
      <c r="D914" s="3">
        <f t="shared" si="58"/>
        <v>0.1</v>
      </c>
      <c r="E914">
        <f t="shared" si="59"/>
        <v>8</v>
      </c>
      <c r="F914" t="s">
        <v>118</v>
      </c>
      <c r="G914" t="s">
        <v>2603</v>
      </c>
      <c r="H914" t="str">
        <f t="shared" si="57"/>
        <v>feet</v>
      </c>
    </row>
    <row r="915" spans="1:8" x14ac:dyDescent="0.2">
      <c r="A915" s="1" t="s">
        <v>735</v>
      </c>
      <c r="B915" s="2">
        <v>1</v>
      </c>
      <c r="C915" s="1" t="s">
        <v>2463</v>
      </c>
      <c r="D915" s="3">
        <f t="shared" si="58"/>
        <v>1</v>
      </c>
      <c r="E915">
        <f t="shared" si="59"/>
        <v>9</v>
      </c>
      <c r="F915" t="s">
        <v>115</v>
      </c>
      <c r="G915" t="s">
        <v>2603</v>
      </c>
      <c r="H915" t="str">
        <f t="shared" si="57"/>
        <v>fibre</v>
      </c>
    </row>
    <row r="916" spans="1:8" x14ac:dyDescent="0.2">
      <c r="A916" s="1" t="s">
        <v>736</v>
      </c>
      <c r="B916" s="2">
        <v>3</v>
      </c>
      <c r="C916" s="1" t="s">
        <v>2464</v>
      </c>
      <c r="D916" s="3">
        <f t="shared" si="58"/>
        <v>0.33333333333333331</v>
      </c>
      <c r="E916">
        <f t="shared" si="59"/>
        <v>11</v>
      </c>
      <c r="F916" t="s">
        <v>118</v>
      </c>
      <c r="G916" t="s">
        <v>2603</v>
      </c>
      <c r="H916" t="str">
        <f t="shared" si="57"/>
        <v>filling</v>
      </c>
    </row>
    <row r="917" spans="1:8" x14ac:dyDescent="0.2">
      <c r="A917" s="1" t="s">
        <v>737</v>
      </c>
      <c r="B917" s="2">
        <v>1</v>
      </c>
      <c r="C917" s="1" t="s">
        <v>2463</v>
      </c>
      <c r="D917" s="3">
        <f t="shared" si="58"/>
        <v>1</v>
      </c>
      <c r="E917">
        <f t="shared" si="59"/>
        <v>25</v>
      </c>
      <c r="F917" t="s">
        <v>118</v>
      </c>
      <c r="G917" t="s">
        <v>2603</v>
      </c>
      <c r="H917" t="str">
        <f t="shared" si="57"/>
        <v>fine_sand_covering_it</v>
      </c>
    </row>
    <row r="918" spans="1:8" x14ac:dyDescent="0.2">
      <c r="A918" s="1" t="s">
        <v>537</v>
      </c>
      <c r="B918" s="2">
        <v>1</v>
      </c>
      <c r="C918" s="1" t="s">
        <v>2463</v>
      </c>
      <c r="D918" s="3">
        <f t="shared" si="58"/>
        <v>1</v>
      </c>
      <c r="E918">
        <f t="shared" si="59"/>
        <v>11</v>
      </c>
      <c r="F918" t="s">
        <v>118</v>
      </c>
      <c r="G918" t="s">
        <v>2603</v>
      </c>
      <c r="H918" t="str">
        <f t="shared" si="57"/>
        <v>fingers</v>
      </c>
    </row>
    <row r="919" spans="1:8" x14ac:dyDescent="0.2">
      <c r="A919" s="1" t="s">
        <v>538</v>
      </c>
      <c r="B919" s="2">
        <v>11</v>
      </c>
      <c r="C919" s="1" t="s">
        <v>2464</v>
      </c>
      <c r="D919" s="3">
        <f t="shared" si="58"/>
        <v>9.0909090909090912E-2</v>
      </c>
      <c r="E919">
        <f t="shared" si="59"/>
        <v>8</v>
      </c>
      <c r="F919" t="s">
        <v>118</v>
      </c>
      <c r="G919" t="s">
        <v>2603</v>
      </c>
      <c r="H919" t="str">
        <f t="shared" si="57"/>
        <v>fins</v>
      </c>
    </row>
    <row r="920" spans="1:8" x14ac:dyDescent="0.2">
      <c r="A920" s="1" t="s">
        <v>539</v>
      </c>
      <c r="B920" s="2">
        <v>1</v>
      </c>
      <c r="C920" s="1" t="s">
        <v>2463</v>
      </c>
      <c r="D920" s="3">
        <f t="shared" si="58"/>
        <v>1</v>
      </c>
      <c r="E920">
        <f t="shared" si="59"/>
        <v>14</v>
      </c>
      <c r="F920" t="s">
        <v>118</v>
      </c>
      <c r="G920" t="s">
        <v>2603</v>
      </c>
      <c r="H920" t="str">
        <f t="shared" si="57"/>
        <v>fireplaces</v>
      </c>
    </row>
    <row r="921" spans="1:8" x14ac:dyDescent="0.2">
      <c r="A921" s="1" t="s">
        <v>540</v>
      </c>
      <c r="B921" s="2">
        <v>1</v>
      </c>
      <c r="C921" s="1" t="s">
        <v>2463</v>
      </c>
      <c r="D921" s="3">
        <f t="shared" si="58"/>
        <v>1</v>
      </c>
      <c r="E921">
        <f t="shared" si="59"/>
        <v>19</v>
      </c>
      <c r="F921" t="s">
        <v>118</v>
      </c>
      <c r="G921" t="s">
        <v>2603</v>
      </c>
      <c r="H921" t="str">
        <f t="shared" si="57"/>
        <v>flashing_lights</v>
      </c>
    </row>
    <row r="922" spans="1:8" x14ac:dyDescent="0.2">
      <c r="A922" s="1" t="s">
        <v>541</v>
      </c>
      <c r="B922" s="2">
        <v>1</v>
      </c>
      <c r="C922" s="1" t="s">
        <v>2463</v>
      </c>
      <c r="D922" s="3">
        <f t="shared" si="58"/>
        <v>1</v>
      </c>
      <c r="E922">
        <f t="shared" si="59"/>
        <v>12</v>
      </c>
      <c r="F922" t="s">
        <v>118</v>
      </c>
      <c r="G922" t="s">
        <v>2603</v>
      </c>
      <c r="H922" t="str">
        <f t="shared" si="57"/>
        <v>flippers</v>
      </c>
    </row>
    <row r="923" spans="1:8" x14ac:dyDescent="0.2">
      <c r="A923" s="1" t="s">
        <v>542</v>
      </c>
      <c r="B923" s="2">
        <v>2</v>
      </c>
      <c r="C923" s="1" t="s">
        <v>2463</v>
      </c>
      <c r="D923" s="3">
        <f t="shared" si="58"/>
        <v>0.5</v>
      </c>
      <c r="E923">
        <f t="shared" si="59"/>
        <v>11</v>
      </c>
      <c r="F923" t="s">
        <v>118</v>
      </c>
      <c r="G923" t="s">
        <v>2603</v>
      </c>
      <c r="H923" t="str">
        <f t="shared" si="57"/>
        <v>flowers</v>
      </c>
    </row>
    <row r="924" spans="1:8" x14ac:dyDescent="0.2">
      <c r="A924" s="1" t="s">
        <v>543</v>
      </c>
      <c r="B924" s="2">
        <v>2</v>
      </c>
      <c r="C924" s="1" t="s">
        <v>2463</v>
      </c>
      <c r="D924" s="3">
        <f t="shared" si="58"/>
        <v>0.5</v>
      </c>
      <c r="E924">
        <f t="shared" si="59"/>
        <v>16</v>
      </c>
      <c r="F924" t="s">
        <v>118</v>
      </c>
      <c r="G924" t="s">
        <v>2603</v>
      </c>
      <c r="H924" t="str">
        <f t="shared" si="57"/>
        <v>foam_filling</v>
      </c>
    </row>
    <row r="925" spans="1:8" x14ac:dyDescent="0.2">
      <c r="A925" s="1" t="s">
        <v>544</v>
      </c>
      <c r="B925" s="2">
        <v>1</v>
      </c>
      <c r="C925" s="1" t="s">
        <v>2463</v>
      </c>
      <c r="D925" s="3">
        <f t="shared" si="58"/>
        <v>1</v>
      </c>
      <c r="E925">
        <f t="shared" si="59"/>
        <v>8</v>
      </c>
      <c r="F925" t="s">
        <v>115</v>
      </c>
      <c r="G925" t="s">
        <v>2603</v>
      </c>
      <c r="H925" t="str">
        <f t="shared" si="57"/>
        <v>food</v>
      </c>
    </row>
    <row r="926" spans="1:8" x14ac:dyDescent="0.2">
      <c r="A926" s="1" t="s">
        <v>545</v>
      </c>
      <c r="B926" s="2">
        <v>1</v>
      </c>
      <c r="C926" s="1" t="s">
        <v>2463</v>
      </c>
      <c r="D926" s="3">
        <f t="shared" si="58"/>
        <v>1</v>
      </c>
      <c r="E926">
        <f t="shared" si="59"/>
        <v>20</v>
      </c>
      <c r="F926" t="s">
        <v>115</v>
      </c>
      <c r="G926" t="s">
        <v>2603</v>
      </c>
      <c r="H926" t="str">
        <f t="shared" si="57"/>
        <v>four-wheel_drive</v>
      </c>
    </row>
    <row r="927" spans="1:8" x14ac:dyDescent="0.2">
      <c r="A927" s="1" t="s">
        <v>937</v>
      </c>
      <c r="B927" s="2">
        <v>1</v>
      </c>
      <c r="C927" s="1" t="s">
        <v>2463</v>
      </c>
      <c r="D927" s="3">
        <f t="shared" si="58"/>
        <v>1</v>
      </c>
      <c r="E927">
        <f t="shared" si="59"/>
        <v>9</v>
      </c>
      <c r="F927" t="s">
        <v>115</v>
      </c>
      <c r="G927" t="s">
        <v>2603</v>
      </c>
      <c r="H927" t="str">
        <f t="shared" si="57"/>
        <v>freon</v>
      </c>
    </row>
    <row r="928" spans="1:8" x14ac:dyDescent="0.2">
      <c r="A928" s="1" t="s">
        <v>938</v>
      </c>
      <c r="B928" s="2">
        <v>22</v>
      </c>
      <c r="C928" s="1" t="s">
        <v>2464</v>
      </c>
      <c r="D928" s="3">
        <f t="shared" si="58"/>
        <v>4.5454545454545456E-2</v>
      </c>
      <c r="E928">
        <f t="shared" si="59"/>
        <v>7</v>
      </c>
      <c r="F928" t="s">
        <v>118</v>
      </c>
      <c r="G928" t="s">
        <v>2603</v>
      </c>
      <c r="H928" t="str">
        <f t="shared" si="57"/>
        <v>fur</v>
      </c>
    </row>
    <row r="929" spans="1:8" x14ac:dyDescent="0.2">
      <c r="A929" s="1" t="s">
        <v>939</v>
      </c>
      <c r="B929" s="2">
        <v>1</v>
      </c>
      <c r="C929" s="1" t="s">
        <v>2463</v>
      </c>
      <c r="D929" s="3">
        <f t="shared" si="58"/>
        <v>1</v>
      </c>
      <c r="E929">
        <f t="shared" si="59"/>
        <v>14</v>
      </c>
      <c r="F929" t="s">
        <v>121</v>
      </c>
      <c r="G929" t="s">
        <v>2603</v>
      </c>
      <c r="H929" t="str">
        <f t="shared" si="57"/>
        <v>fuzzy_skin</v>
      </c>
    </row>
    <row r="930" spans="1:8" x14ac:dyDescent="0.2">
      <c r="A930" s="1" t="s">
        <v>940</v>
      </c>
      <c r="B930" s="2">
        <v>1</v>
      </c>
      <c r="C930" s="1" t="s">
        <v>2463</v>
      </c>
      <c r="D930" s="3">
        <f t="shared" si="58"/>
        <v>1</v>
      </c>
      <c r="E930">
        <f t="shared" si="59"/>
        <v>9</v>
      </c>
      <c r="F930" t="s">
        <v>118</v>
      </c>
      <c r="G930" t="s">
        <v>2603</v>
      </c>
      <c r="H930" t="str">
        <f t="shared" si="57"/>
        <v>gears</v>
      </c>
    </row>
    <row r="931" spans="1:8" x14ac:dyDescent="0.2">
      <c r="A931" s="1" t="s">
        <v>941</v>
      </c>
      <c r="B931" s="2">
        <v>9</v>
      </c>
      <c r="C931" s="1" t="s">
        <v>2464</v>
      </c>
      <c r="D931" s="3">
        <f t="shared" si="58"/>
        <v>0.1111111111111111</v>
      </c>
      <c r="E931">
        <f t="shared" si="59"/>
        <v>9</v>
      </c>
      <c r="F931" t="s">
        <v>118</v>
      </c>
      <c r="G931" t="s">
        <v>2603</v>
      </c>
      <c r="H931" t="str">
        <f t="shared" si="57"/>
        <v>gills</v>
      </c>
    </row>
    <row r="932" spans="1:8" x14ac:dyDescent="0.2">
      <c r="A932" s="1" t="s">
        <v>942</v>
      </c>
      <c r="B932" s="2">
        <v>1</v>
      </c>
      <c r="C932" s="1" t="s">
        <v>2463</v>
      </c>
      <c r="D932" s="3">
        <f t="shared" si="58"/>
        <v>1</v>
      </c>
      <c r="E932">
        <f t="shared" si="59"/>
        <v>9</v>
      </c>
      <c r="F932" t="s">
        <v>118</v>
      </c>
      <c r="G932" t="s">
        <v>2603</v>
      </c>
      <c r="H932" t="str">
        <f t="shared" si="57"/>
        <v>glass</v>
      </c>
    </row>
    <row r="933" spans="1:8" x14ac:dyDescent="0.2">
      <c r="A933" s="1" t="s">
        <v>943</v>
      </c>
      <c r="B933" s="2">
        <v>1</v>
      </c>
      <c r="C933" s="1" t="s">
        <v>2463</v>
      </c>
      <c r="D933" s="3">
        <f t="shared" si="58"/>
        <v>1</v>
      </c>
      <c r="E933">
        <f t="shared" si="59"/>
        <v>16</v>
      </c>
      <c r="F933" t="s">
        <v>118</v>
      </c>
      <c r="G933" t="s">
        <v>2603</v>
      </c>
      <c r="H933" t="str">
        <f t="shared" si="57"/>
        <v>glossy_pages</v>
      </c>
    </row>
    <row r="934" spans="1:8" x14ac:dyDescent="0.2">
      <c r="A934" s="1" t="s">
        <v>944</v>
      </c>
      <c r="B934" s="2">
        <v>1</v>
      </c>
      <c r="C934" s="1" t="s">
        <v>2463</v>
      </c>
      <c r="D934" s="3">
        <f t="shared" si="58"/>
        <v>1</v>
      </c>
      <c r="E934">
        <f t="shared" si="59"/>
        <v>12</v>
      </c>
      <c r="F934" t="s">
        <v>115</v>
      </c>
      <c r="G934" t="s">
        <v>2603</v>
      </c>
      <c r="H934" t="str">
        <f t="shared" si="57"/>
        <v>graffiti</v>
      </c>
    </row>
    <row r="935" spans="1:8" x14ac:dyDescent="0.2">
      <c r="A935" s="1" t="s">
        <v>945</v>
      </c>
      <c r="B935" s="2">
        <v>1</v>
      </c>
      <c r="C935" s="1" t="s">
        <v>2463</v>
      </c>
      <c r="D935" s="3">
        <f t="shared" si="58"/>
        <v>1</v>
      </c>
      <c r="E935">
        <f t="shared" si="59"/>
        <v>10</v>
      </c>
      <c r="F935" t="s">
        <v>115</v>
      </c>
      <c r="G935" t="s">
        <v>2603</v>
      </c>
      <c r="H935" t="str">
        <f t="shared" si="57"/>
        <v>grapes</v>
      </c>
    </row>
    <row r="936" spans="1:8" x14ac:dyDescent="0.2">
      <c r="A936" s="1" t="s">
        <v>946</v>
      </c>
      <c r="B936" s="2">
        <v>4</v>
      </c>
      <c r="C936" s="1" t="s">
        <v>2464</v>
      </c>
      <c r="D936" s="3">
        <f t="shared" si="58"/>
        <v>0.25</v>
      </c>
      <c r="E936">
        <f t="shared" si="59"/>
        <v>16</v>
      </c>
      <c r="F936" t="s">
        <v>119</v>
      </c>
      <c r="G936" t="s">
        <v>2603</v>
      </c>
      <c r="H936" t="str">
        <f t="shared" si="57"/>
        <v>green_leaves</v>
      </c>
    </row>
    <row r="937" spans="1:8" x14ac:dyDescent="0.2">
      <c r="A937" s="1" t="s">
        <v>1181</v>
      </c>
      <c r="B937" s="2">
        <v>1</v>
      </c>
      <c r="C937" s="1" t="s">
        <v>2463</v>
      </c>
      <c r="D937" s="3">
        <f t="shared" si="58"/>
        <v>1</v>
      </c>
      <c r="E937">
        <f t="shared" si="59"/>
        <v>14</v>
      </c>
      <c r="F937" t="s">
        <v>119</v>
      </c>
      <c r="G937" t="s">
        <v>2603</v>
      </c>
      <c r="H937" t="str">
        <f t="shared" si="57"/>
        <v>green_skin</v>
      </c>
    </row>
    <row r="938" spans="1:8" x14ac:dyDescent="0.2">
      <c r="A938" s="1" t="s">
        <v>1182</v>
      </c>
      <c r="B938" s="2">
        <v>1</v>
      </c>
      <c r="C938" s="1" t="s">
        <v>2463</v>
      </c>
      <c r="D938" s="3">
        <f t="shared" si="58"/>
        <v>1</v>
      </c>
      <c r="E938">
        <f t="shared" si="59"/>
        <v>8</v>
      </c>
      <c r="F938" t="s">
        <v>118</v>
      </c>
      <c r="G938" t="s">
        <v>2603</v>
      </c>
      <c r="H938" t="str">
        <f t="shared" si="57"/>
        <v>guns</v>
      </c>
    </row>
    <row r="939" spans="1:8" x14ac:dyDescent="0.2">
      <c r="A939" s="1" t="s">
        <v>1183</v>
      </c>
      <c r="B939" s="2">
        <v>9</v>
      </c>
      <c r="C939" s="1" t="s">
        <v>2464</v>
      </c>
      <c r="D939" s="3">
        <f t="shared" si="58"/>
        <v>0.1111111111111111</v>
      </c>
      <c r="E939">
        <f t="shared" si="59"/>
        <v>8</v>
      </c>
      <c r="F939" t="s">
        <v>118</v>
      </c>
      <c r="G939" t="s">
        <v>2603</v>
      </c>
      <c r="H939" t="str">
        <f t="shared" si="57"/>
        <v>hair</v>
      </c>
    </row>
    <row r="940" spans="1:8" x14ac:dyDescent="0.2">
      <c r="A940" s="1" t="s">
        <v>1184</v>
      </c>
      <c r="B940" s="2">
        <v>3</v>
      </c>
      <c r="C940" s="1" t="s">
        <v>2464</v>
      </c>
      <c r="D940" s="3">
        <f t="shared" si="58"/>
        <v>0.33333333333333331</v>
      </c>
      <c r="E940">
        <f t="shared" si="59"/>
        <v>15</v>
      </c>
      <c r="F940" t="s">
        <v>118</v>
      </c>
      <c r="G940" t="s">
        <v>2603</v>
      </c>
      <c r="H940" t="str">
        <f t="shared" si="57"/>
        <v>handle_bars</v>
      </c>
    </row>
    <row r="941" spans="1:8" x14ac:dyDescent="0.2">
      <c r="A941" s="1" t="s">
        <v>1185</v>
      </c>
      <c r="B941" s="2">
        <v>7</v>
      </c>
      <c r="C941" s="1" t="s">
        <v>2464</v>
      </c>
      <c r="D941" s="3">
        <f t="shared" si="58"/>
        <v>0.14285714285714285</v>
      </c>
      <c r="E941">
        <f t="shared" si="59"/>
        <v>11</v>
      </c>
      <c r="F941" t="s">
        <v>118</v>
      </c>
      <c r="G941" t="s">
        <v>2603</v>
      </c>
      <c r="H941" t="str">
        <f t="shared" si="57"/>
        <v>handles</v>
      </c>
    </row>
    <row r="942" spans="1:8" x14ac:dyDescent="0.2">
      <c r="A942" s="1" t="s">
        <v>1186</v>
      </c>
      <c r="B942" s="2">
        <v>1</v>
      </c>
      <c r="C942" s="1" t="s">
        <v>2463</v>
      </c>
      <c r="D942" s="3">
        <f t="shared" si="58"/>
        <v>1</v>
      </c>
      <c r="E942">
        <f t="shared" si="59"/>
        <v>13</v>
      </c>
      <c r="F942" t="s">
        <v>118</v>
      </c>
      <c r="G942" t="s">
        <v>2603</v>
      </c>
      <c r="H942" t="str">
        <f t="shared" si="57"/>
        <v>handrails</v>
      </c>
    </row>
    <row r="943" spans="1:8" x14ac:dyDescent="0.2">
      <c r="A943" s="1" t="s">
        <v>1187</v>
      </c>
      <c r="B943" s="2">
        <v>1</v>
      </c>
      <c r="C943" s="1" t="s">
        <v>2463</v>
      </c>
      <c r="D943" s="3">
        <f t="shared" si="58"/>
        <v>1</v>
      </c>
      <c r="E943">
        <f t="shared" si="59"/>
        <v>9</v>
      </c>
      <c r="F943" t="s">
        <v>118</v>
      </c>
      <c r="G943" t="s">
        <v>2603</v>
      </c>
      <c r="H943" t="str">
        <f t="shared" si="57"/>
        <v>hands</v>
      </c>
    </row>
    <row r="944" spans="1:8" x14ac:dyDescent="0.2">
      <c r="A944" s="1" t="s">
        <v>1188</v>
      </c>
      <c r="B944" s="2">
        <v>1</v>
      </c>
      <c r="C944" s="1" t="s">
        <v>2463</v>
      </c>
      <c r="D944" s="3">
        <f t="shared" si="58"/>
        <v>1</v>
      </c>
      <c r="E944">
        <f t="shared" si="59"/>
        <v>11</v>
      </c>
      <c r="F944" t="s">
        <v>115</v>
      </c>
      <c r="G944" t="s">
        <v>2603</v>
      </c>
      <c r="H944" t="str">
        <f t="shared" si="57"/>
        <v>hangers</v>
      </c>
    </row>
    <row r="945" spans="1:8" x14ac:dyDescent="0.2">
      <c r="A945" s="1" t="s">
        <v>1189</v>
      </c>
      <c r="B945" s="2">
        <v>1</v>
      </c>
      <c r="C945" s="1" t="s">
        <v>2463</v>
      </c>
      <c r="D945" s="3">
        <f t="shared" si="58"/>
        <v>1</v>
      </c>
      <c r="E945">
        <f t="shared" si="59"/>
        <v>16</v>
      </c>
      <c r="F945" t="s">
        <v>118</v>
      </c>
      <c r="G945" t="s">
        <v>2603</v>
      </c>
      <c r="H945" t="str">
        <f t="shared" si="57"/>
        <v>hanging_bars</v>
      </c>
    </row>
    <row r="946" spans="1:8" x14ac:dyDescent="0.2">
      <c r="A946" s="1" t="s">
        <v>1190</v>
      </c>
      <c r="B946" s="2">
        <v>2</v>
      </c>
      <c r="C946" s="1" t="s">
        <v>2463</v>
      </c>
      <c r="D946" s="3">
        <f t="shared" si="58"/>
        <v>0.5</v>
      </c>
      <c r="E946">
        <f t="shared" si="59"/>
        <v>9</v>
      </c>
      <c r="F946" t="s">
        <v>118</v>
      </c>
      <c r="G946" t="s">
        <v>2603</v>
      </c>
      <c r="H946" t="str">
        <f t="shared" si="57"/>
        <v>heels</v>
      </c>
    </row>
    <row r="947" spans="1:8" x14ac:dyDescent="0.2">
      <c r="A947" s="1" t="s">
        <v>1191</v>
      </c>
      <c r="B947" s="2">
        <v>1</v>
      </c>
      <c r="C947" s="1" t="s">
        <v>2463</v>
      </c>
      <c r="D947" s="3">
        <f t="shared" si="58"/>
        <v>1</v>
      </c>
      <c r="E947">
        <f t="shared" si="59"/>
        <v>14</v>
      </c>
      <c r="F947" t="s">
        <v>118</v>
      </c>
      <c r="G947" t="s">
        <v>2603</v>
      </c>
      <c r="H947" t="str">
        <f t="shared" si="57"/>
        <v>high_heels</v>
      </c>
    </row>
    <row r="948" spans="1:8" x14ac:dyDescent="0.2">
      <c r="A948" s="1" t="s">
        <v>960</v>
      </c>
      <c r="B948" s="2">
        <v>2</v>
      </c>
      <c r="C948" s="1" t="s">
        <v>2463</v>
      </c>
      <c r="D948" s="3">
        <f t="shared" si="58"/>
        <v>0.5</v>
      </c>
      <c r="E948">
        <f t="shared" si="59"/>
        <v>10</v>
      </c>
      <c r="F948" t="s">
        <v>118</v>
      </c>
      <c r="G948" t="s">
        <v>2603</v>
      </c>
      <c r="H948" t="str">
        <f t="shared" si="57"/>
        <v>hinges</v>
      </c>
    </row>
    <row r="949" spans="1:8" x14ac:dyDescent="0.2">
      <c r="A949" s="1" t="s">
        <v>961</v>
      </c>
      <c r="B949" s="2">
        <v>1</v>
      </c>
      <c r="C949" s="1" t="s">
        <v>2463</v>
      </c>
      <c r="D949" s="3">
        <f t="shared" si="58"/>
        <v>1</v>
      </c>
      <c r="E949">
        <f t="shared" si="59"/>
        <v>11</v>
      </c>
      <c r="F949" t="s">
        <v>118</v>
      </c>
      <c r="G949" t="s">
        <v>2603</v>
      </c>
      <c r="H949" t="str">
        <f t="shared" si="57"/>
        <v>holders</v>
      </c>
    </row>
    <row r="950" spans="1:8" x14ac:dyDescent="0.2">
      <c r="A950" s="1" t="s">
        <v>962</v>
      </c>
      <c r="B950" s="2">
        <v>6</v>
      </c>
      <c r="C950" s="1" t="s">
        <v>2464</v>
      </c>
      <c r="D950" s="3">
        <f t="shared" si="58"/>
        <v>0.16666666666666666</v>
      </c>
      <c r="E950">
        <f t="shared" si="59"/>
        <v>9</v>
      </c>
      <c r="F950" t="s">
        <v>118</v>
      </c>
      <c r="G950" t="s">
        <v>2603</v>
      </c>
      <c r="H950" t="str">
        <f t="shared" si="57"/>
        <v>holes</v>
      </c>
    </row>
    <row r="951" spans="1:8" x14ac:dyDescent="0.2">
      <c r="A951" s="1" t="s">
        <v>1193</v>
      </c>
      <c r="B951" s="2">
        <v>1</v>
      </c>
      <c r="C951" s="1" t="s">
        <v>2463</v>
      </c>
      <c r="D951" s="3">
        <f t="shared" si="58"/>
        <v>1</v>
      </c>
      <c r="E951">
        <f t="shared" si="59"/>
        <v>9</v>
      </c>
      <c r="F951" t="s">
        <v>118</v>
      </c>
      <c r="G951" t="s">
        <v>2603</v>
      </c>
      <c r="H951" t="str">
        <f t="shared" ref="H951:H1014" si="60">RIGHT(A951,LEN(A951) - LEN(G951)-1)</f>
        <v>honey</v>
      </c>
    </row>
    <row r="952" spans="1:8" x14ac:dyDescent="0.2">
      <c r="A952" s="1" t="s">
        <v>1194</v>
      </c>
      <c r="B952" s="2">
        <v>1</v>
      </c>
      <c r="C952" s="1" t="s">
        <v>2463</v>
      </c>
      <c r="D952" s="3">
        <f t="shared" si="58"/>
        <v>1</v>
      </c>
      <c r="E952">
        <f t="shared" si="59"/>
        <v>9</v>
      </c>
      <c r="F952" t="s">
        <v>118</v>
      </c>
      <c r="G952" t="s">
        <v>2603</v>
      </c>
      <c r="H952" t="str">
        <f t="shared" si="60"/>
        <v>hooks</v>
      </c>
    </row>
    <row r="953" spans="1:8" x14ac:dyDescent="0.2">
      <c r="A953" s="1" t="s">
        <v>1195</v>
      </c>
      <c r="B953" s="2">
        <v>9</v>
      </c>
      <c r="C953" s="1" t="s">
        <v>2464</v>
      </c>
      <c r="D953" s="3">
        <f t="shared" si="58"/>
        <v>0.1111111111111111</v>
      </c>
      <c r="E953">
        <f t="shared" si="59"/>
        <v>10</v>
      </c>
      <c r="F953" t="s">
        <v>118</v>
      </c>
      <c r="G953" t="s">
        <v>2603</v>
      </c>
      <c r="H953" t="str">
        <f t="shared" si="60"/>
        <v>hooves</v>
      </c>
    </row>
    <row r="954" spans="1:8" x14ac:dyDescent="0.2">
      <c r="A954" s="1" t="s">
        <v>1196</v>
      </c>
      <c r="B954" s="2">
        <v>6</v>
      </c>
      <c r="C954" s="1" t="s">
        <v>2464</v>
      </c>
      <c r="D954" s="3">
        <f t="shared" si="58"/>
        <v>0.16666666666666666</v>
      </c>
      <c r="E954">
        <f t="shared" si="59"/>
        <v>9</v>
      </c>
      <c r="F954" t="s">
        <v>118</v>
      </c>
      <c r="G954" t="s">
        <v>2603</v>
      </c>
      <c r="H954" t="str">
        <f t="shared" si="60"/>
        <v>horns</v>
      </c>
    </row>
    <row r="955" spans="1:8" x14ac:dyDescent="0.2">
      <c r="A955" s="1" t="s">
        <v>965</v>
      </c>
      <c r="B955" s="2">
        <v>1</v>
      </c>
      <c r="C955" s="1" t="s">
        <v>2463</v>
      </c>
      <c r="D955" s="3">
        <f t="shared" si="58"/>
        <v>1</v>
      </c>
      <c r="E955">
        <f t="shared" si="59"/>
        <v>21</v>
      </c>
      <c r="F955" t="s">
        <v>118</v>
      </c>
      <c r="G955" t="s">
        <v>2603</v>
      </c>
      <c r="H955" t="str">
        <f t="shared" si="60"/>
        <v>hot_water_(right)</v>
      </c>
    </row>
    <row r="956" spans="1:8" x14ac:dyDescent="0.2">
      <c r="A956" s="1" t="s">
        <v>966</v>
      </c>
      <c r="B956" s="2">
        <v>1</v>
      </c>
      <c r="C956" s="1" t="s">
        <v>2463</v>
      </c>
      <c r="D956" s="3">
        <f t="shared" si="58"/>
        <v>1</v>
      </c>
      <c r="E956">
        <f t="shared" si="59"/>
        <v>9</v>
      </c>
      <c r="F956" t="s">
        <v>118</v>
      </c>
      <c r="G956" t="s">
        <v>2603</v>
      </c>
      <c r="H956" t="str">
        <f t="shared" si="60"/>
        <v>husks</v>
      </c>
    </row>
    <row r="957" spans="1:8" x14ac:dyDescent="0.2">
      <c r="A957" s="1" t="s">
        <v>967</v>
      </c>
      <c r="B957" s="2">
        <v>1</v>
      </c>
      <c r="C957" s="1" t="s">
        <v>2463</v>
      </c>
      <c r="D957" s="3">
        <f t="shared" si="58"/>
        <v>1</v>
      </c>
      <c r="E957">
        <f t="shared" si="59"/>
        <v>14</v>
      </c>
      <c r="F957" t="s">
        <v>115</v>
      </c>
      <c r="G957" t="s">
        <v>2603</v>
      </c>
      <c r="H957" t="str">
        <f t="shared" si="60"/>
        <v>ice_inside</v>
      </c>
    </row>
    <row r="958" spans="1:8" x14ac:dyDescent="0.2">
      <c r="A958" s="1" t="s">
        <v>968</v>
      </c>
      <c r="B958" s="2">
        <v>1</v>
      </c>
      <c r="C958" s="1" t="s">
        <v>2463</v>
      </c>
      <c r="D958" s="3">
        <f t="shared" si="58"/>
        <v>1</v>
      </c>
      <c r="E958">
        <f t="shared" si="59"/>
        <v>15</v>
      </c>
      <c r="F958" t="s">
        <v>118</v>
      </c>
      <c r="G958" t="s">
        <v>2603</v>
      </c>
      <c r="H958" t="str">
        <f t="shared" si="60"/>
        <v>information</v>
      </c>
    </row>
    <row r="959" spans="1:8" x14ac:dyDescent="0.2">
      <c r="A959" s="1" t="s">
        <v>969</v>
      </c>
      <c r="B959" s="2">
        <v>1</v>
      </c>
      <c r="C959" s="1" t="s">
        <v>2463</v>
      </c>
      <c r="D959" s="3">
        <f t="shared" si="58"/>
        <v>1</v>
      </c>
      <c r="E959">
        <f t="shared" si="59"/>
        <v>7</v>
      </c>
      <c r="F959" t="s">
        <v>118</v>
      </c>
      <c r="G959" t="s">
        <v>2603</v>
      </c>
      <c r="H959" t="str">
        <f t="shared" si="60"/>
        <v>ink</v>
      </c>
    </row>
    <row r="960" spans="1:8" x14ac:dyDescent="0.2">
      <c r="A960" s="1" t="s">
        <v>970</v>
      </c>
      <c r="B960" s="2">
        <v>1</v>
      </c>
      <c r="C960" s="1" t="s">
        <v>2463</v>
      </c>
      <c r="D960" s="3">
        <f t="shared" si="58"/>
        <v>1</v>
      </c>
      <c r="E960">
        <f t="shared" si="59"/>
        <v>8</v>
      </c>
      <c r="F960" t="s">
        <v>118</v>
      </c>
      <c r="G960" t="s">
        <v>2603</v>
      </c>
      <c r="H960" t="str">
        <f t="shared" si="60"/>
        <v>jaws</v>
      </c>
    </row>
    <row r="961" spans="1:8" x14ac:dyDescent="0.2">
      <c r="A961" s="1" t="s">
        <v>971</v>
      </c>
      <c r="B961" s="2">
        <v>1</v>
      </c>
      <c r="C961" s="1" t="s">
        <v>2463</v>
      </c>
      <c r="D961" s="3">
        <f t="shared" si="58"/>
        <v>1</v>
      </c>
      <c r="E961">
        <f t="shared" si="59"/>
        <v>10</v>
      </c>
      <c r="F961" t="s">
        <v>118</v>
      </c>
      <c r="G961" t="s">
        <v>2603</v>
      </c>
      <c r="H961" t="str">
        <f t="shared" si="60"/>
        <v>jewels</v>
      </c>
    </row>
    <row r="962" spans="1:8" x14ac:dyDescent="0.2">
      <c r="A962" s="1" t="s">
        <v>1203</v>
      </c>
      <c r="B962" s="2">
        <v>1</v>
      </c>
      <c r="C962" s="1" t="s">
        <v>2463</v>
      </c>
      <c r="D962" s="3">
        <f t="shared" si="58"/>
        <v>1</v>
      </c>
      <c r="E962">
        <f t="shared" si="59"/>
        <v>11</v>
      </c>
      <c r="F962" t="s">
        <v>118</v>
      </c>
      <c r="G962" t="s">
        <v>2603</v>
      </c>
      <c r="H962" t="str">
        <f t="shared" si="60"/>
        <v>kernels</v>
      </c>
    </row>
    <row r="963" spans="1:8" x14ac:dyDescent="0.2">
      <c r="A963" s="1" t="s">
        <v>1204</v>
      </c>
      <c r="B963" s="2">
        <v>7</v>
      </c>
      <c r="C963" s="1" t="s">
        <v>2464</v>
      </c>
      <c r="D963" s="3">
        <f t="shared" si="58"/>
        <v>0.14285714285714285</v>
      </c>
      <c r="E963">
        <f t="shared" si="59"/>
        <v>8</v>
      </c>
      <c r="F963" t="s">
        <v>118</v>
      </c>
      <c r="G963" t="s">
        <v>2603</v>
      </c>
      <c r="H963" t="str">
        <f t="shared" si="60"/>
        <v>keys</v>
      </c>
    </row>
    <row r="964" spans="1:8" x14ac:dyDescent="0.2">
      <c r="A964" s="1" t="s">
        <v>1205</v>
      </c>
      <c r="B964" s="2">
        <v>1</v>
      </c>
      <c r="C964" s="1" t="s">
        <v>2463</v>
      </c>
      <c r="D964" s="3">
        <f t="shared" ref="D964:D1027" si="61">1/B964</f>
        <v>1</v>
      </c>
      <c r="E964">
        <f t="shared" ref="E964:E1027" si="62">LEN(A964)</f>
        <v>8</v>
      </c>
      <c r="F964" t="s">
        <v>118</v>
      </c>
      <c r="G964" t="s">
        <v>2603</v>
      </c>
      <c r="H964" t="str">
        <f t="shared" si="60"/>
        <v>lace</v>
      </c>
    </row>
    <row r="965" spans="1:8" x14ac:dyDescent="0.2">
      <c r="A965" s="1" t="s">
        <v>1206</v>
      </c>
      <c r="B965" s="2">
        <v>3</v>
      </c>
      <c r="C965" s="1" t="s">
        <v>2464</v>
      </c>
      <c r="D965" s="3">
        <f t="shared" si="61"/>
        <v>0.33333333333333331</v>
      </c>
      <c r="E965">
        <f t="shared" si="62"/>
        <v>9</v>
      </c>
      <c r="F965" t="s">
        <v>118</v>
      </c>
      <c r="G965" t="s">
        <v>2603</v>
      </c>
      <c r="H965" t="str">
        <f t="shared" si="60"/>
        <v>laces</v>
      </c>
    </row>
    <row r="966" spans="1:8" x14ac:dyDescent="0.2">
      <c r="A966" s="1" t="s">
        <v>998</v>
      </c>
      <c r="B966" s="2">
        <v>1</v>
      </c>
      <c r="C966" s="1" t="s">
        <v>2463</v>
      </c>
      <c r="D966" s="3">
        <f t="shared" si="61"/>
        <v>1</v>
      </c>
      <c r="E966">
        <f t="shared" si="62"/>
        <v>14</v>
      </c>
      <c r="F966" t="s">
        <v>118</v>
      </c>
      <c r="G966" t="s">
        <v>2603</v>
      </c>
      <c r="H966" t="str">
        <f t="shared" si="60"/>
        <v>large_ears</v>
      </c>
    </row>
    <row r="967" spans="1:8" x14ac:dyDescent="0.2">
      <c r="A967" s="1" t="s">
        <v>999</v>
      </c>
      <c r="B967" s="2">
        <v>1</v>
      </c>
      <c r="C967" s="1" t="s">
        <v>2463</v>
      </c>
      <c r="D967" s="3">
        <f t="shared" si="61"/>
        <v>1</v>
      </c>
      <c r="E967">
        <f t="shared" si="62"/>
        <v>14</v>
      </c>
      <c r="F967" t="s">
        <v>118</v>
      </c>
      <c r="G967" t="s">
        <v>2603</v>
      </c>
      <c r="H967" t="str">
        <f t="shared" si="60"/>
        <v>large_eyes</v>
      </c>
    </row>
    <row r="968" spans="1:8" x14ac:dyDescent="0.2">
      <c r="A968" s="1" t="s">
        <v>1000</v>
      </c>
      <c r="B968" s="2">
        <v>2</v>
      </c>
      <c r="C968" s="1" t="s">
        <v>2463</v>
      </c>
      <c r="D968" s="3">
        <f t="shared" si="61"/>
        <v>0.5</v>
      </c>
      <c r="E968">
        <f t="shared" si="62"/>
        <v>15</v>
      </c>
      <c r="F968" t="s">
        <v>118</v>
      </c>
      <c r="G968" t="s">
        <v>2603</v>
      </c>
      <c r="H968" t="str">
        <f t="shared" si="60"/>
        <v>large_teeth</v>
      </c>
    </row>
    <row r="969" spans="1:8" x14ac:dyDescent="0.2">
      <c r="A969" s="1" t="s">
        <v>1001</v>
      </c>
      <c r="B969" s="2">
        <v>1</v>
      </c>
      <c r="C969" s="1" t="s">
        <v>2463</v>
      </c>
      <c r="D969" s="3">
        <f t="shared" si="61"/>
        <v>1</v>
      </c>
      <c r="E969">
        <f t="shared" si="62"/>
        <v>15</v>
      </c>
      <c r="F969" t="s">
        <v>118</v>
      </c>
      <c r="G969" t="s">
        <v>2603</v>
      </c>
      <c r="H969" t="str">
        <f t="shared" si="60"/>
        <v>large_tusks</v>
      </c>
    </row>
    <row r="970" spans="1:8" x14ac:dyDescent="0.2">
      <c r="A970" s="1" t="s">
        <v>1002</v>
      </c>
      <c r="B970" s="2">
        <v>2</v>
      </c>
      <c r="C970" s="1" t="s">
        <v>2463</v>
      </c>
      <c r="D970" s="3">
        <f t="shared" si="61"/>
        <v>0.5</v>
      </c>
      <c r="E970">
        <f t="shared" si="62"/>
        <v>16</v>
      </c>
      <c r="F970" t="s">
        <v>118</v>
      </c>
      <c r="G970" t="s">
        <v>2603</v>
      </c>
      <c r="H970" t="str">
        <f t="shared" si="60"/>
        <v>large_wheels</v>
      </c>
    </row>
    <row r="971" spans="1:8" x14ac:dyDescent="0.2">
      <c r="A971" s="1" t="s">
        <v>1003</v>
      </c>
      <c r="B971" s="2">
        <v>1</v>
      </c>
      <c r="C971" s="1" t="s">
        <v>2463</v>
      </c>
      <c r="D971" s="3">
        <f t="shared" si="61"/>
        <v>1</v>
      </c>
      <c r="E971">
        <f t="shared" si="62"/>
        <v>10</v>
      </c>
      <c r="F971" t="s">
        <v>118</v>
      </c>
      <c r="G971" t="s">
        <v>2603</v>
      </c>
      <c r="H971" t="str">
        <f t="shared" si="60"/>
        <v>layers</v>
      </c>
    </row>
    <row r="972" spans="1:8" x14ac:dyDescent="0.2">
      <c r="A972" s="1" t="s">
        <v>1004</v>
      </c>
      <c r="B972" s="2">
        <v>1</v>
      </c>
      <c r="C972" s="1" t="s">
        <v>2463</v>
      </c>
      <c r="D972" s="3">
        <f t="shared" si="61"/>
        <v>1</v>
      </c>
      <c r="E972">
        <f t="shared" si="62"/>
        <v>17</v>
      </c>
      <c r="F972" t="s">
        <v>118</v>
      </c>
      <c r="G972" t="s">
        <v>2603</v>
      </c>
      <c r="H972" t="str">
        <f t="shared" si="60"/>
        <v>leather_seats</v>
      </c>
    </row>
    <row r="973" spans="1:8" x14ac:dyDescent="0.2">
      <c r="A973" s="1" t="s">
        <v>1005</v>
      </c>
      <c r="B973" s="2">
        <v>15</v>
      </c>
      <c r="C973" s="1" t="s">
        <v>2464</v>
      </c>
      <c r="D973" s="3">
        <f t="shared" si="61"/>
        <v>6.6666666666666666E-2</v>
      </c>
      <c r="E973">
        <f t="shared" si="62"/>
        <v>10</v>
      </c>
      <c r="F973" t="s">
        <v>118</v>
      </c>
      <c r="G973" t="s">
        <v>2603</v>
      </c>
      <c r="H973" t="str">
        <f t="shared" si="60"/>
        <v>leaves</v>
      </c>
    </row>
    <row r="974" spans="1:8" x14ac:dyDescent="0.2">
      <c r="A974" s="1" t="s">
        <v>1006</v>
      </c>
      <c r="B974" s="2">
        <v>44</v>
      </c>
      <c r="C974" s="1" t="s">
        <v>2464</v>
      </c>
      <c r="D974" s="3">
        <f t="shared" si="61"/>
        <v>2.2727272727272728E-2</v>
      </c>
      <c r="E974">
        <f t="shared" si="62"/>
        <v>8</v>
      </c>
      <c r="F974" t="s">
        <v>118</v>
      </c>
      <c r="G974" t="s">
        <v>2603</v>
      </c>
      <c r="H974" t="str">
        <f t="shared" si="60"/>
        <v>legs</v>
      </c>
    </row>
    <row r="975" spans="1:8" x14ac:dyDescent="0.2">
      <c r="A975" s="1" t="s">
        <v>1007</v>
      </c>
      <c r="B975" s="2">
        <v>1</v>
      </c>
      <c r="C975" s="1" t="s">
        <v>2463</v>
      </c>
      <c r="D975" s="3">
        <f t="shared" si="61"/>
        <v>1</v>
      </c>
      <c r="E975">
        <f t="shared" si="62"/>
        <v>10</v>
      </c>
      <c r="F975" t="s">
        <v>118</v>
      </c>
      <c r="G975" t="s">
        <v>2603</v>
      </c>
      <c r="H975" t="str">
        <f t="shared" si="60"/>
        <v>lenses</v>
      </c>
    </row>
    <row r="976" spans="1:8" x14ac:dyDescent="0.2">
      <c r="A976" s="1" t="s">
        <v>1234</v>
      </c>
      <c r="B976" s="2">
        <v>1</v>
      </c>
      <c r="C976" s="1" t="s">
        <v>2463</v>
      </c>
      <c r="D976" s="3">
        <f t="shared" si="61"/>
        <v>1</v>
      </c>
      <c r="E976">
        <f t="shared" si="62"/>
        <v>11</v>
      </c>
      <c r="F976" t="s">
        <v>118</v>
      </c>
      <c r="G976" t="s">
        <v>2603</v>
      </c>
      <c r="H976" t="str">
        <f t="shared" si="60"/>
        <v>letters</v>
      </c>
    </row>
    <row r="977" spans="1:8" x14ac:dyDescent="0.2">
      <c r="A977" s="1" t="s">
        <v>1235</v>
      </c>
      <c r="B977" s="2">
        <v>1</v>
      </c>
      <c r="C977" s="1" t="s">
        <v>2463</v>
      </c>
      <c r="D977" s="3">
        <f t="shared" si="61"/>
        <v>1</v>
      </c>
      <c r="E977">
        <f t="shared" si="62"/>
        <v>10</v>
      </c>
      <c r="F977" t="s">
        <v>118</v>
      </c>
      <c r="G977" t="s">
        <v>2603</v>
      </c>
      <c r="H977" t="str">
        <f t="shared" si="60"/>
        <v>levels</v>
      </c>
    </row>
    <row r="978" spans="1:8" x14ac:dyDescent="0.2">
      <c r="A978" s="1" t="s">
        <v>1236</v>
      </c>
      <c r="B978" s="2">
        <v>2</v>
      </c>
      <c r="C978" s="1" t="s">
        <v>2463</v>
      </c>
      <c r="D978" s="3">
        <f t="shared" si="61"/>
        <v>0.5</v>
      </c>
      <c r="E978">
        <f t="shared" si="62"/>
        <v>14</v>
      </c>
      <c r="F978" t="s">
        <v>118</v>
      </c>
      <c r="G978" t="s">
        <v>2603</v>
      </c>
      <c r="H978" t="str">
        <f t="shared" si="60"/>
        <v>lightbulbs</v>
      </c>
    </row>
    <row r="979" spans="1:8" x14ac:dyDescent="0.2">
      <c r="A979" s="1" t="s">
        <v>1237</v>
      </c>
      <c r="B979" s="2">
        <v>1</v>
      </c>
      <c r="C979" s="1" t="s">
        <v>2463</v>
      </c>
      <c r="D979" s="3">
        <f t="shared" si="61"/>
        <v>1</v>
      </c>
      <c r="E979">
        <f t="shared" si="62"/>
        <v>9</v>
      </c>
      <c r="F979" t="s">
        <v>118</v>
      </c>
      <c r="G979" t="s">
        <v>2603</v>
      </c>
      <c r="H979" t="str">
        <f t="shared" si="60"/>
        <v>links</v>
      </c>
    </row>
    <row r="980" spans="1:8" x14ac:dyDescent="0.2">
      <c r="A980" s="1" t="s">
        <v>1238</v>
      </c>
      <c r="B980" s="2">
        <v>1</v>
      </c>
      <c r="C980" s="1" t="s">
        <v>2463</v>
      </c>
      <c r="D980" s="3">
        <f t="shared" si="61"/>
        <v>1</v>
      </c>
      <c r="E980">
        <f t="shared" si="62"/>
        <v>18</v>
      </c>
      <c r="F980" t="s">
        <v>118</v>
      </c>
      <c r="G980" t="s">
        <v>2603</v>
      </c>
      <c r="H980" t="str">
        <f t="shared" si="60"/>
        <v>lists_of_foods</v>
      </c>
    </row>
    <row r="981" spans="1:8" x14ac:dyDescent="0.2">
      <c r="A981" s="1" t="s">
        <v>1239</v>
      </c>
      <c r="B981" s="2">
        <v>1</v>
      </c>
      <c r="C981" s="1" t="s">
        <v>2463</v>
      </c>
      <c r="D981" s="3">
        <f t="shared" si="61"/>
        <v>1</v>
      </c>
      <c r="E981">
        <f t="shared" si="62"/>
        <v>19</v>
      </c>
      <c r="F981" t="s">
        <v>118</v>
      </c>
      <c r="G981" t="s">
        <v>2603</v>
      </c>
      <c r="H981" t="str">
        <f t="shared" si="60"/>
        <v>lists_of_prices</v>
      </c>
    </row>
    <row r="982" spans="1:8" x14ac:dyDescent="0.2">
      <c r="A982" s="1" t="s">
        <v>1436</v>
      </c>
      <c r="B982" s="2">
        <v>1</v>
      </c>
      <c r="C982" s="1" t="s">
        <v>2463</v>
      </c>
      <c r="D982" s="3">
        <f t="shared" si="61"/>
        <v>1</v>
      </c>
      <c r="E982">
        <f t="shared" si="62"/>
        <v>9</v>
      </c>
      <c r="F982" t="s">
        <v>118</v>
      </c>
      <c r="G982" t="s">
        <v>2603</v>
      </c>
      <c r="H982" t="str">
        <f t="shared" si="60"/>
        <v>logos</v>
      </c>
    </row>
    <row r="983" spans="1:8" x14ac:dyDescent="0.2">
      <c r="A983" s="1" t="s">
        <v>1437</v>
      </c>
      <c r="B983" s="2">
        <v>6</v>
      </c>
      <c r="C983" s="1" t="s">
        <v>2464</v>
      </c>
      <c r="D983" s="3">
        <f t="shared" si="61"/>
        <v>0.16666666666666666</v>
      </c>
      <c r="E983">
        <f t="shared" si="62"/>
        <v>13</v>
      </c>
      <c r="F983" t="s">
        <v>118</v>
      </c>
      <c r="G983" t="s">
        <v>2603</v>
      </c>
      <c r="H983" t="str">
        <f t="shared" si="60"/>
        <v>long_legs</v>
      </c>
    </row>
    <row r="984" spans="1:8" x14ac:dyDescent="0.2">
      <c r="A984" s="1" t="s">
        <v>1438</v>
      </c>
      <c r="B984" s="2">
        <v>1</v>
      </c>
      <c r="C984" s="1" t="s">
        <v>2463</v>
      </c>
      <c r="D984" s="3">
        <f t="shared" si="61"/>
        <v>1</v>
      </c>
      <c r="E984">
        <f t="shared" si="62"/>
        <v>16</v>
      </c>
      <c r="F984" t="s">
        <v>118</v>
      </c>
      <c r="G984" t="s">
        <v>2603</v>
      </c>
      <c r="H984" t="str">
        <f t="shared" si="60"/>
        <v>long_sleeves</v>
      </c>
    </row>
    <row r="985" spans="1:8" x14ac:dyDescent="0.2">
      <c r="A985" s="1" t="s">
        <v>1439</v>
      </c>
      <c r="B985" s="2">
        <v>1</v>
      </c>
      <c r="C985" s="1" t="s">
        <v>2463</v>
      </c>
      <c r="D985" s="3">
        <f t="shared" si="61"/>
        <v>1</v>
      </c>
      <c r="E985">
        <f t="shared" si="62"/>
        <v>22</v>
      </c>
      <c r="F985" t="s">
        <v>118</v>
      </c>
      <c r="G985" t="s">
        <v>2603</v>
      </c>
      <c r="H985" t="str">
        <f t="shared" si="60"/>
        <v>long_tail_feathers</v>
      </c>
    </row>
    <row r="986" spans="1:8" x14ac:dyDescent="0.2">
      <c r="A986" s="1" t="s">
        <v>1440</v>
      </c>
      <c r="B986" s="2">
        <v>1</v>
      </c>
      <c r="C986" s="1" t="s">
        <v>2463</v>
      </c>
      <c r="D986" s="3">
        <f t="shared" si="61"/>
        <v>1</v>
      </c>
      <c r="E986">
        <f t="shared" si="62"/>
        <v>24</v>
      </c>
      <c r="F986" t="s">
        <v>115</v>
      </c>
      <c r="G986" t="s">
        <v>2603</v>
      </c>
      <c r="H986" t="str">
        <f t="shared" si="60"/>
        <v>lots_of_water_inside</v>
      </c>
    </row>
    <row r="987" spans="1:8" x14ac:dyDescent="0.2">
      <c r="A987" s="1" t="s">
        <v>1441</v>
      </c>
      <c r="B987" s="2">
        <v>1</v>
      </c>
      <c r="C987" s="1" t="s">
        <v>2463</v>
      </c>
      <c r="D987" s="3">
        <f t="shared" si="61"/>
        <v>1</v>
      </c>
      <c r="E987">
        <f t="shared" si="62"/>
        <v>13</v>
      </c>
      <c r="F987" t="s">
        <v>118</v>
      </c>
      <c r="G987" t="s">
        <v>2603</v>
      </c>
      <c r="H987" t="str">
        <f t="shared" si="60"/>
        <v>many_cars</v>
      </c>
    </row>
    <row r="988" spans="1:8" x14ac:dyDescent="0.2">
      <c r="A988" s="1" t="s">
        <v>1019</v>
      </c>
      <c r="B988" s="2">
        <v>1</v>
      </c>
      <c r="C988" s="1" t="s">
        <v>2463</v>
      </c>
      <c r="D988" s="3">
        <f t="shared" si="61"/>
        <v>1</v>
      </c>
      <c r="E988">
        <f t="shared" si="62"/>
        <v>15</v>
      </c>
      <c r="F988" t="s">
        <v>118</v>
      </c>
      <c r="G988" t="s">
        <v>2603</v>
      </c>
      <c r="H988" t="str">
        <f t="shared" si="60"/>
        <v>many_floors</v>
      </c>
    </row>
    <row r="989" spans="1:8" x14ac:dyDescent="0.2">
      <c r="A989" s="1" t="s">
        <v>1020</v>
      </c>
      <c r="B989" s="2">
        <v>2</v>
      </c>
      <c r="C989" s="1" t="s">
        <v>2463</v>
      </c>
      <c r="D989" s="3">
        <f t="shared" si="61"/>
        <v>0.5</v>
      </c>
      <c r="E989">
        <f t="shared" si="62"/>
        <v>13</v>
      </c>
      <c r="F989" t="s">
        <v>118</v>
      </c>
      <c r="G989" t="s">
        <v>2603</v>
      </c>
      <c r="H989" t="str">
        <f t="shared" si="60"/>
        <v>many_legs</v>
      </c>
    </row>
    <row r="990" spans="1:8" x14ac:dyDescent="0.2">
      <c r="A990" s="1" t="s">
        <v>1021</v>
      </c>
      <c r="B990" s="2">
        <v>1</v>
      </c>
      <c r="C990" s="1" t="s">
        <v>2463</v>
      </c>
      <c r="D990" s="3">
        <f t="shared" si="61"/>
        <v>1</v>
      </c>
      <c r="E990">
        <f t="shared" si="62"/>
        <v>14</v>
      </c>
      <c r="F990" t="s">
        <v>118</v>
      </c>
      <c r="G990" t="s">
        <v>2603</v>
      </c>
      <c r="H990" t="str">
        <f t="shared" si="60"/>
        <v>many_seats</v>
      </c>
    </row>
    <row r="991" spans="1:8" x14ac:dyDescent="0.2">
      <c r="A991" s="1" t="s">
        <v>1022</v>
      </c>
      <c r="B991" s="2">
        <v>1</v>
      </c>
      <c r="C991" s="1" t="s">
        <v>2463</v>
      </c>
      <c r="D991" s="3">
        <f t="shared" si="61"/>
        <v>1</v>
      </c>
      <c r="E991">
        <f t="shared" si="62"/>
        <v>11</v>
      </c>
      <c r="F991" t="s">
        <v>118</v>
      </c>
      <c r="G991" t="s">
        <v>2603</v>
      </c>
      <c r="H991" t="str">
        <f t="shared" si="60"/>
        <v>mercury</v>
      </c>
    </row>
    <row r="992" spans="1:8" x14ac:dyDescent="0.2">
      <c r="A992" s="1" t="s">
        <v>1023</v>
      </c>
      <c r="B992" s="2">
        <v>1</v>
      </c>
      <c r="C992" s="1" t="s">
        <v>2463</v>
      </c>
      <c r="D992" s="3">
        <f t="shared" si="61"/>
        <v>1</v>
      </c>
      <c r="E992">
        <f t="shared" si="62"/>
        <v>15</v>
      </c>
      <c r="F992" t="s">
        <v>118</v>
      </c>
      <c r="G992" t="s">
        <v>2603</v>
      </c>
      <c r="H992" t="str">
        <f t="shared" si="60"/>
        <v>metal_bands</v>
      </c>
    </row>
    <row r="993" spans="1:8" x14ac:dyDescent="0.2">
      <c r="A993" s="1" t="s">
        <v>1024</v>
      </c>
      <c r="B993" s="2">
        <v>1</v>
      </c>
      <c r="C993" s="1" t="s">
        <v>2463</v>
      </c>
      <c r="D993" s="3">
        <f t="shared" si="61"/>
        <v>1</v>
      </c>
      <c r="E993">
        <f t="shared" si="62"/>
        <v>8</v>
      </c>
      <c r="F993" t="s">
        <v>118</v>
      </c>
      <c r="G993" t="s">
        <v>2603</v>
      </c>
      <c r="H993" t="str">
        <f t="shared" si="60"/>
        <v>milk</v>
      </c>
    </row>
    <row r="994" spans="1:8" x14ac:dyDescent="0.2">
      <c r="A994" s="1" t="s">
        <v>1025</v>
      </c>
      <c r="B994" s="2">
        <v>1</v>
      </c>
      <c r="C994" s="1" t="s">
        <v>2463</v>
      </c>
      <c r="D994" s="3">
        <f t="shared" si="61"/>
        <v>1</v>
      </c>
      <c r="E994">
        <f t="shared" si="62"/>
        <v>12</v>
      </c>
      <c r="F994" t="s">
        <v>115</v>
      </c>
      <c r="G994" t="s">
        <v>2603</v>
      </c>
      <c r="H994" t="str">
        <f t="shared" si="60"/>
        <v>minerals</v>
      </c>
    </row>
    <row r="995" spans="1:8" x14ac:dyDescent="0.2">
      <c r="A995" s="1" t="s">
        <v>1449</v>
      </c>
      <c r="B995" s="2">
        <v>1</v>
      </c>
      <c r="C995" s="1" t="s">
        <v>2463</v>
      </c>
      <c r="D995" s="3">
        <f t="shared" si="61"/>
        <v>1</v>
      </c>
      <c r="E995">
        <f t="shared" si="62"/>
        <v>11</v>
      </c>
      <c r="F995" t="s">
        <v>118</v>
      </c>
      <c r="G995" t="s">
        <v>2603</v>
      </c>
      <c r="H995" t="str">
        <f t="shared" si="60"/>
        <v>mirrors</v>
      </c>
    </row>
    <row r="996" spans="1:8" x14ac:dyDescent="0.2">
      <c r="A996" s="1" t="s">
        <v>1450</v>
      </c>
      <c r="B996" s="2">
        <v>2</v>
      </c>
      <c r="C996" s="1" t="s">
        <v>2463</v>
      </c>
      <c r="D996" s="3">
        <f t="shared" si="61"/>
        <v>0.5</v>
      </c>
      <c r="E996">
        <f t="shared" si="62"/>
        <v>11</v>
      </c>
      <c r="F996" t="s">
        <v>118</v>
      </c>
      <c r="G996" t="s">
        <v>2603</v>
      </c>
      <c r="H996" t="str">
        <f t="shared" si="60"/>
        <v>needles</v>
      </c>
    </row>
    <row r="997" spans="1:8" x14ac:dyDescent="0.2">
      <c r="A997" s="1" t="s">
        <v>1451</v>
      </c>
      <c r="B997" s="2">
        <v>1</v>
      </c>
      <c r="C997" s="1" t="s">
        <v>2463</v>
      </c>
      <c r="D997" s="3">
        <f t="shared" si="61"/>
        <v>1</v>
      </c>
      <c r="E997">
        <f t="shared" si="62"/>
        <v>12</v>
      </c>
      <c r="F997" t="s">
        <v>115</v>
      </c>
      <c r="G997" t="s">
        <v>2603</v>
      </c>
      <c r="H997" t="str">
        <f t="shared" si="60"/>
        <v>nicotine</v>
      </c>
    </row>
    <row r="998" spans="1:8" x14ac:dyDescent="0.2">
      <c r="A998" s="1" t="s">
        <v>1452</v>
      </c>
      <c r="B998" s="2">
        <v>1</v>
      </c>
      <c r="C998" s="1" t="s">
        <v>2463</v>
      </c>
      <c r="D998" s="3">
        <f t="shared" si="61"/>
        <v>1</v>
      </c>
      <c r="E998">
        <f t="shared" si="62"/>
        <v>15</v>
      </c>
      <c r="F998" t="s">
        <v>115</v>
      </c>
      <c r="G998" t="s">
        <v>2603</v>
      </c>
      <c r="H998" t="str">
        <f t="shared" si="60"/>
        <v>no_backrest</v>
      </c>
    </row>
    <row r="999" spans="1:8" x14ac:dyDescent="0.2">
      <c r="A999" s="1" t="s">
        <v>1453</v>
      </c>
      <c r="B999" s="2">
        <v>1</v>
      </c>
      <c r="C999" s="1" t="s">
        <v>2463</v>
      </c>
      <c r="D999" s="3">
        <f t="shared" si="61"/>
        <v>1</v>
      </c>
      <c r="E999">
        <f t="shared" si="62"/>
        <v>14</v>
      </c>
      <c r="F999" t="s">
        <v>115</v>
      </c>
      <c r="G999" t="s">
        <v>2603</v>
      </c>
      <c r="H999" t="str">
        <f t="shared" si="60"/>
        <v>no_fingers</v>
      </c>
    </row>
    <row r="1000" spans="1:8" x14ac:dyDescent="0.2">
      <c r="A1000" s="1" t="s">
        <v>1454</v>
      </c>
      <c r="B1000" s="2">
        <v>1</v>
      </c>
      <c r="C1000" s="1" t="s">
        <v>2463</v>
      </c>
      <c r="D1000" s="3">
        <f t="shared" si="61"/>
        <v>1</v>
      </c>
      <c r="E1000">
        <f t="shared" si="62"/>
        <v>11</v>
      </c>
      <c r="F1000" t="s">
        <v>115</v>
      </c>
      <c r="G1000" t="s">
        <v>2603</v>
      </c>
      <c r="H1000" t="str">
        <f t="shared" si="60"/>
        <v>no_fuzz</v>
      </c>
    </row>
    <row r="1001" spans="1:8" x14ac:dyDescent="0.2">
      <c r="A1001" s="1" t="s">
        <v>787</v>
      </c>
      <c r="B1001" s="2">
        <v>1</v>
      </c>
      <c r="C1001" s="1" t="s">
        <v>2463</v>
      </c>
      <c r="D1001" s="3">
        <f t="shared" si="61"/>
        <v>1</v>
      </c>
      <c r="E1001">
        <f t="shared" si="62"/>
        <v>11</v>
      </c>
      <c r="F1001" t="s">
        <v>115</v>
      </c>
      <c r="G1001" t="s">
        <v>2603</v>
      </c>
      <c r="H1001" t="str">
        <f t="shared" si="60"/>
        <v>no_roof</v>
      </c>
    </row>
    <row r="1002" spans="1:8" x14ac:dyDescent="0.2">
      <c r="A1002" s="1" t="s">
        <v>788</v>
      </c>
      <c r="B1002" s="2">
        <v>1</v>
      </c>
      <c r="C1002" s="1" t="s">
        <v>2463</v>
      </c>
      <c r="D1002" s="3">
        <f t="shared" si="61"/>
        <v>1</v>
      </c>
      <c r="E1002">
        <f t="shared" si="62"/>
        <v>12</v>
      </c>
      <c r="F1002" t="s">
        <v>115</v>
      </c>
      <c r="G1002" t="s">
        <v>2603</v>
      </c>
      <c r="H1002" t="str">
        <f t="shared" si="60"/>
        <v>no_seeds</v>
      </c>
    </row>
    <row r="1003" spans="1:8" x14ac:dyDescent="0.2">
      <c r="A1003" s="1" t="s">
        <v>789</v>
      </c>
      <c r="B1003" s="2">
        <v>2</v>
      </c>
      <c r="C1003" s="1" t="s">
        <v>2463</v>
      </c>
      <c r="D1003" s="3">
        <f t="shared" si="61"/>
        <v>0.5</v>
      </c>
      <c r="E1003">
        <f t="shared" si="62"/>
        <v>14</v>
      </c>
      <c r="F1003" t="s">
        <v>115</v>
      </c>
      <c r="G1003" t="s">
        <v>2603</v>
      </c>
      <c r="H1003" t="str">
        <f t="shared" si="60"/>
        <v>no_sleeves</v>
      </c>
    </row>
    <row r="1004" spans="1:8" x14ac:dyDescent="0.2">
      <c r="A1004" s="1" t="s">
        <v>790</v>
      </c>
      <c r="B1004" s="2">
        <v>1</v>
      </c>
      <c r="C1004" s="1" t="s">
        <v>2463</v>
      </c>
      <c r="D1004" s="3">
        <f t="shared" si="61"/>
        <v>1</v>
      </c>
      <c r="E1004">
        <f t="shared" si="62"/>
        <v>13</v>
      </c>
      <c r="F1004" t="s">
        <v>115</v>
      </c>
      <c r="G1004" t="s">
        <v>2603</v>
      </c>
      <c r="H1004" t="str">
        <f t="shared" si="60"/>
        <v>no_straps</v>
      </c>
    </row>
    <row r="1005" spans="1:8" x14ac:dyDescent="0.2">
      <c r="A1005" s="1" t="s">
        <v>791</v>
      </c>
      <c r="B1005" s="2">
        <v>1</v>
      </c>
      <c r="C1005" s="1" t="s">
        <v>2463</v>
      </c>
      <c r="D1005" s="3">
        <f t="shared" si="61"/>
        <v>1</v>
      </c>
      <c r="E1005">
        <f t="shared" si="62"/>
        <v>20</v>
      </c>
      <c r="F1005" t="s">
        <v>115</v>
      </c>
      <c r="G1005" t="s">
        <v>2603</v>
      </c>
      <c r="H1005" t="str">
        <f t="shared" si="60"/>
        <v>nuclear_missiles</v>
      </c>
    </row>
    <row r="1006" spans="1:8" x14ac:dyDescent="0.2">
      <c r="A1006" s="1" t="s">
        <v>792</v>
      </c>
      <c r="B1006" s="2">
        <v>5</v>
      </c>
      <c r="C1006" s="1" t="s">
        <v>2464</v>
      </c>
      <c r="D1006" s="3">
        <f t="shared" si="61"/>
        <v>0.2</v>
      </c>
      <c r="E1006">
        <f t="shared" si="62"/>
        <v>11</v>
      </c>
      <c r="F1006" t="s">
        <v>118</v>
      </c>
      <c r="G1006" t="s">
        <v>2603</v>
      </c>
      <c r="H1006" t="str">
        <f t="shared" si="60"/>
        <v>numbers</v>
      </c>
    </row>
    <row r="1007" spans="1:8" x14ac:dyDescent="0.2">
      <c r="A1007" s="1" t="s">
        <v>793</v>
      </c>
      <c r="B1007" s="2">
        <v>1</v>
      </c>
      <c r="C1007" s="1" t="s">
        <v>2463</v>
      </c>
      <c r="D1007" s="3">
        <f t="shared" si="61"/>
        <v>1</v>
      </c>
      <c r="E1007">
        <f t="shared" si="62"/>
        <v>15</v>
      </c>
      <c r="F1007" t="s">
        <v>115</v>
      </c>
      <c r="G1007" t="s">
        <v>2603</v>
      </c>
      <c r="H1007" t="str">
        <f t="shared" si="60"/>
        <v>own_clothes</v>
      </c>
    </row>
    <row r="1008" spans="1:8" x14ac:dyDescent="0.2">
      <c r="A1008" s="1" t="s">
        <v>794</v>
      </c>
      <c r="B1008" s="2">
        <v>1</v>
      </c>
      <c r="C1008" s="1" t="s">
        <v>2463</v>
      </c>
      <c r="D1008" s="3">
        <f t="shared" si="61"/>
        <v>1</v>
      </c>
      <c r="E1008">
        <f t="shared" si="62"/>
        <v>22</v>
      </c>
      <c r="F1008" t="s">
        <v>115</v>
      </c>
      <c r="G1008" t="s">
        <v>2603</v>
      </c>
      <c r="H1008" t="str">
        <f t="shared" si="60"/>
        <v>paddles/is_paddled</v>
      </c>
    </row>
    <row r="1009" spans="1:8" x14ac:dyDescent="0.2">
      <c r="A1009" s="1" t="s">
        <v>795</v>
      </c>
      <c r="B1009" s="2">
        <v>1</v>
      </c>
      <c r="C1009" s="1" t="s">
        <v>2463</v>
      </c>
      <c r="D1009" s="3">
        <f t="shared" si="61"/>
        <v>1</v>
      </c>
      <c r="E1009">
        <f t="shared" si="62"/>
        <v>16</v>
      </c>
      <c r="F1009" t="s">
        <v>118</v>
      </c>
      <c r="G1009" t="s">
        <v>2603</v>
      </c>
      <c r="H1009" t="str">
        <f t="shared" si="60"/>
        <v>page_numbers</v>
      </c>
    </row>
    <row r="1010" spans="1:8" x14ac:dyDescent="0.2">
      <c r="A1010" s="1" t="s">
        <v>796</v>
      </c>
      <c r="B1010" s="2">
        <v>2</v>
      </c>
      <c r="C1010" s="1" t="s">
        <v>2463</v>
      </c>
      <c r="D1010" s="3">
        <f t="shared" si="61"/>
        <v>0.5</v>
      </c>
      <c r="E1010">
        <f t="shared" si="62"/>
        <v>9</v>
      </c>
      <c r="F1010" t="s">
        <v>118</v>
      </c>
      <c r="G1010" t="s">
        <v>2603</v>
      </c>
      <c r="H1010" t="str">
        <f t="shared" si="60"/>
        <v>pages</v>
      </c>
    </row>
    <row r="1011" spans="1:8" x14ac:dyDescent="0.2">
      <c r="A1011" s="1" t="s">
        <v>615</v>
      </c>
      <c r="B1011" s="2">
        <v>1</v>
      </c>
      <c r="C1011" s="1" t="s">
        <v>2463</v>
      </c>
      <c r="D1011" s="3">
        <f t="shared" si="61"/>
        <v>1</v>
      </c>
      <c r="E1011">
        <f t="shared" si="62"/>
        <v>9</v>
      </c>
      <c r="F1011" t="s">
        <v>118</v>
      </c>
      <c r="G1011" t="s">
        <v>2603</v>
      </c>
      <c r="H1011" t="str">
        <f t="shared" si="60"/>
        <v>pants</v>
      </c>
    </row>
    <row r="1012" spans="1:8" x14ac:dyDescent="0.2">
      <c r="A1012" s="1" t="s">
        <v>616</v>
      </c>
      <c r="B1012" s="2">
        <v>5</v>
      </c>
      <c r="C1012" s="1" t="s">
        <v>2464</v>
      </c>
      <c r="D1012" s="3">
        <f t="shared" si="61"/>
        <v>0.2</v>
      </c>
      <c r="E1012">
        <f t="shared" si="62"/>
        <v>12</v>
      </c>
      <c r="F1012" t="s">
        <v>118</v>
      </c>
      <c r="G1012" t="s">
        <v>2603</v>
      </c>
      <c r="H1012" t="str">
        <f t="shared" si="60"/>
        <v>patterns</v>
      </c>
    </row>
    <row r="1013" spans="1:8" x14ac:dyDescent="0.2">
      <c r="A1013" s="1" t="s">
        <v>617</v>
      </c>
      <c r="B1013" s="2">
        <v>2</v>
      </c>
      <c r="C1013" s="1" t="s">
        <v>2463</v>
      </c>
      <c r="D1013" s="3">
        <f t="shared" si="61"/>
        <v>0.5</v>
      </c>
      <c r="E1013">
        <f t="shared" si="62"/>
        <v>8</v>
      </c>
      <c r="F1013" t="s">
        <v>118</v>
      </c>
      <c r="G1013" t="s">
        <v>2603</v>
      </c>
      <c r="H1013" t="str">
        <f t="shared" si="60"/>
        <v>paws</v>
      </c>
    </row>
    <row r="1014" spans="1:8" x14ac:dyDescent="0.2">
      <c r="A1014" s="1" t="s">
        <v>618</v>
      </c>
      <c r="B1014" s="2">
        <v>1</v>
      </c>
      <c r="C1014" s="1" t="s">
        <v>2463</v>
      </c>
      <c r="D1014" s="3">
        <f t="shared" si="61"/>
        <v>1</v>
      </c>
      <c r="E1014">
        <f t="shared" si="62"/>
        <v>10</v>
      </c>
      <c r="F1014" t="s">
        <v>118</v>
      </c>
      <c r="G1014" t="s">
        <v>2603</v>
      </c>
      <c r="H1014" t="str">
        <f t="shared" si="60"/>
        <v>pearls</v>
      </c>
    </row>
    <row r="1015" spans="1:8" x14ac:dyDescent="0.2">
      <c r="A1015" s="1" t="s">
        <v>619</v>
      </c>
      <c r="B1015" s="2">
        <v>4</v>
      </c>
      <c r="C1015" s="1" t="s">
        <v>2464</v>
      </c>
      <c r="D1015" s="3">
        <f t="shared" si="61"/>
        <v>0.25</v>
      </c>
      <c r="E1015">
        <f t="shared" si="62"/>
        <v>10</v>
      </c>
      <c r="F1015" t="s">
        <v>118</v>
      </c>
      <c r="G1015" t="s">
        <v>2603</v>
      </c>
      <c r="H1015" t="str">
        <f t="shared" ref="H1015:H1078" si="63">RIGHT(A1015,LEN(A1015) - LEN(G1015)-1)</f>
        <v>pedals</v>
      </c>
    </row>
    <row r="1016" spans="1:8" x14ac:dyDescent="0.2">
      <c r="A1016" s="1" t="s">
        <v>620</v>
      </c>
      <c r="B1016" s="2">
        <v>6</v>
      </c>
      <c r="C1016" s="1" t="s">
        <v>2464</v>
      </c>
      <c r="D1016" s="3">
        <f t="shared" si="61"/>
        <v>0.16666666666666666</v>
      </c>
      <c r="E1016">
        <f t="shared" si="62"/>
        <v>8</v>
      </c>
      <c r="F1016" t="s">
        <v>118</v>
      </c>
      <c r="G1016" t="s">
        <v>2603</v>
      </c>
      <c r="H1016" t="str">
        <f t="shared" si="63"/>
        <v>peel</v>
      </c>
    </row>
    <row r="1017" spans="1:8" x14ac:dyDescent="0.2">
      <c r="A1017" s="1" t="s">
        <v>621</v>
      </c>
      <c r="B1017" s="2">
        <v>3</v>
      </c>
      <c r="C1017" s="1" t="s">
        <v>2464</v>
      </c>
      <c r="D1017" s="3">
        <f t="shared" si="61"/>
        <v>0.33333333333333331</v>
      </c>
      <c r="E1017">
        <f t="shared" si="62"/>
        <v>12</v>
      </c>
      <c r="F1017" t="s">
        <v>118</v>
      </c>
      <c r="G1017" t="s">
        <v>2603</v>
      </c>
      <c r="H1017" t="str">
        <f t="shared" si="63"/>
        <v>pictures</v>
      </c>
    </row>
    <row r="1018" spans="1:8" x14ac:dyDescent="0.2">
      <c r="A1018" s="1" t="s">
        <v>622</v>
      </c>
      <c r="B1018" s="2">
        <v>3</v>
      </c>
      <c r="C1018" s="1" t="s">
        <v>2464</v>
      </c>
      <c r="D1018" s="3">
        <f t="shared" si="61"/>
        <v>0.33333333333333331</v>
      </c>
      <c r="E1018">
        <f t="shared" si="62"/>
        <v>11</v>
      </c>
      <c r="F1018" t="s">
        <v>115</v>
      </c>
      <c r="G1018" t="s">
        <v>2603</v>
      </c>
      <c r="H1018" t="str">
        <f t="shared" si="63"/>
        <v>pillows</v>
      </c>
    </row>
    <row r="1019" spans="1:8" x14ac:dyDescent="0.2">
      <c r="A1019" s="1" t="s">
        <v>623</v>
      </c>
      <c r="B1019" s="2">
        <v>1</v>
      </c>
      <c r="C1019" s="1" t="s">
        <v>2463</v>
      </c>
      <c r="D1019" s="3">
        <f t="shared" si="61"/>
        <v>1</v>
      </c>
      <c r="E1019">
        <f t="shared" si="62"/>
        <v>12</v>
      </c>
      <c r="F1019" t="s">
        <v>118</v>
      </c>
      <c r="G1019" t="s">
        <v>2603</v>
      </c>
      <c r="H1019" t="str">
        <f t="shared" si="63"/>
        <v>pinchers</v>
      </c>
    </row>
    <row r="1020" spans="1:8" x14ac:dyDescent="0.2">
      <c r="A1020" s="1" t="s">
        <v>624</v>
      </c>
      <c r="B1020" s="2">
        <v>3</v>
      </c>
      <c r="C1020" s="1" t="s">
        <v>2464</v>
      </c>
      <c r="D1020" s="3">
        <f t="shared" si="61"/>
        <v>0.33333333333333331</v>
      </c>
      <c r="E1020">
        <f t="shared" si="62"/>
        <v>9</v>
      </c>
      <c r="F1020" t="s">
        <v>115</v>
      </c>
      <c r="G1020" t="s">
        <v>2603</v>
      </c>
      <c r="H1020" t="str">
        <f t="shared" si="63"/>
        <v>pipes</v>
      </c>
    </row>
    <row r="1021" spans="1:8" x14ac:dyDescent="0.2">
      <c r="A1021" s="1" t="s">
        <v>625</v>
      </c>
      <c r="B1021" s="2">
        <v>1</v>
      </c>
      <c r="C1021" s="1" t="s">
        <v>2463</v>
      </c>
      <c r="D1021" s="3">
        <f t="shared" si="61"/>
        <v>1</v>
      </c>
      <c r="E1021">
        <f t="shared" si="62"/>
        <v>10</v>
      </c>
      <c r="F1021" t="s">
        <v>118</v>
      </c>
      <c r="G1021" t="s">
        <v>2603</v>
      </c>
      <c r="H1021" t="str">
        <f t="shared" si="63"/>
        <v>pleats</v>
      </c>
    </row>
    <row r="1022" spans="1:8" x14ac:dyDescent="0.2">
      <c r="A1022" s="1" t="s">
        <v>626</v>
      </c>
      <c r="B1022" s="2">
        <v>6</v>
      </c>
      <c r="C1022" s="1" t="s">
        <v>2464</v>
      </c>
      <c r="D1022" s="3">
        <f t="shared" si="61"/>
        <v>0.16666666666666666</v>
      </c>
      <c r="E1022">
        <f t="shared" si="62"/>
        <v>11</v>
      </c>
      <c r="F1022" t="s">
        <v>118</v>
      </c>
      <c r="G1022" t="s">
        <v>2603</v>
      </c>
      <c r="H1022" t="str">
        <f t="shared" si="63"/>
        <v>pockets</v>
      </c>
    </row>
    <row r="1023" spans="1:8" x14ac:dyDescent="0.2">
      <c r="A1023" s="1" t="s">
        <v>627</v>
      </c>
      <c r="B1023" s="2">
        <v>1</v>
      </c>
      <c r="C1023" s="1" t="s">
        <v>2463</v>
      </c>
      <c r="D1023" s="3">
        <f t="shared" si="61"/>
        <v>1</v>
      </c>
      <c r="E1023">
        <f t="shared" si="62"/>
        <v>8</v>
      </c>
      <c r="F1023" t="s">
        <v>118</v>
      </c>
      <c r="G1023" t="s">
        <v>2603</v>
      </c>
      <c r="H1023" t="str">
        <f t="shared" si="63"/>
        <v>pods</v>
      </c>
    </row>
    <row r="1024" spans="1:8" x14ac:dyDescent="0.2">
      <c r="A1024" s="1" t="s">
        <v>628</v>
      </c>
      <c r="B1024" s="2">
        <v>1</v>
      </c>
      <c r="C1024" s="1" t="s">
        <v>2463</v>
      </c>
      <c r="D1024" s="3">
        <f t="shared" si="61"/>
        <v>1</v>
      </c>
      <c r="E1024">
        <f t="shared" si="62"/>
        <v>9</v>
      </c>
      <c r="F1024" t="s">
        <v>118</v>
      </c>
      <c r="G1024" t="s">
        <v>2603</v>
      </c>
      <c r="H1024" t="str">
        <f t="shared" si="63"/>
        <v>poles</v>
      </c>
    </row>
    <row r="1025" spans="1:8" x14ac:dyDescent="0.2">
      <c r="A1025" s="1" t="s">
        <v>629</v>
      </c>
      <c r="B1025" s="2">
        <v>1</v>
      </c>
      <c r="C1025" s="1" t="s">
        <v>2463</v>
      </c>
      <c r="D1025" s="3">
        <f t="shared" si="61"/>
        <v>1</v>
      </c>
      <c r="E1025">
        <f t="shared" si="62"/>
        <v>15</v>
      </c>
      <c r="F1025" t="s">
        <v>118</v>
      </c>
      <c r="G1025" t="s">
        <v>2603</v>
      </c>
      <c r="H1025" t="str">
        <f t="shared" si="63"/>
        <v>potato_eyes</v>
      </c>
    </row>
    <row r="1026" spans="1:8" x14ac:dyDescent="0.2">
      <c r="A1026" s="1" t="s">
        <v>630</v>
      </c>
      <c r="B1026" s="2">
        <v>1</v>
      </c>
      <c r="C1026" s="1" t="s">
        <v>2463</v>
      </c>
      <c r="D1026" s="3">
        <f t="shared" si="61"/>
        <v>1</v>
      </c>
      <c r="E1026">
        <f t="shared" si="62"/>
        <v>17</v>
      </c>
      <c r="F1026" t="s">
        <v>118</v>
      </c>
      <c r="G1026" t="s">
        <v>2603</v>
      </c>
      <c r="H1026" t="str">
        <f t="shared" si="63"/>
        <v>powerful_jaws</v>
      </c>
    </row>
    <row r="1027" spans="1:8" x14ac:dyDescent="0.2">
      <c r="A1027" s="1" t="s">
        <v>631</v>
      </c>
      <c r="B1027" s="2">
        <v>2</v>
      </c>
      <c r="C1027" s="1" t="s">
        <v>2463</v>
      </c>
      <c r="D1027" s="3">
        <f t="shared" si="61"/>
        <v>0.5</v>
      </c>
      <c r="E1027">
        <f t="shared" si="62"/>
        <v>10</v>
      </c>
      <c r="F1027" t="s">
        <v>118</v>
      </c>
      <c r="G1027" t="s">
        <v>2603</v>
      </c>
      <c r="H1027" t="str">
        <f t="shared" si="63"/>
        <v>prongs</v>
      </c>
    </row>
    <row r="1028" spans="1:8" x14ac:dyDescent="0.2">
      <c r="A1028" s="1" t="s">
        <v>632</v>
      </c>
      <c r="B1028" s="2">
        <v>2</v>
      </c>
      <c r="C1028" s="1" t="s">
        <v>2463</v>
      </c>
      <c r="D1028" s="3">
        <f t="shared" ref="D1028:D1091" si="64">1/B1028</f>
        <v>0.5</v>
      </c>
      <c r="E1028">
        <f t="shared" ref="E1028:E1091" si="65">LEN(A1028)</f>
        <v>14</v>
      </c>
      <c r="F1028" t="s">
        <v>118</v>
      </c>
      <c r="G1028" t="s">
        <v>2603</v>
      </c>
      <c r="H1028" t="str">
        <f t="shared" si="63"/>
        <v>propellers</v>
      </c>
    </row>
    <row r="1029" spans="1:8" x14ac:dyDescent="0.2">
      <c r="A1029" s="1" t="s">
        <v>836</v>
      </c>
      <c r="B1029" s="2">
        <v>1</v>
      </c>
      <c r="C1029" s="1" t="s">
        <v>2463</v>
      </c>
      <c r="D1029" s="3">
        <f t="shared" si="64"/>
        <v>1</v>
      </c>
      <c r="E1029">
        <f t="shared" si="65"/>
        <v>11</v>
      </c>
      <c r="F1029" t="s">
        <v>115</v>
      </c>
      <c r="G1029" t="s">
        <v>2603</v>
      </c>
      <c r="H1029" t="str">
        <f t="shared" si="63"/>
        <v>protein</v>
      </c>
    </row>
    <row r="1030" spans="1:8" x14ac:dyDescent="0.2">
      <c r="A1030" s="1" t="s">
        <v>1034</v>
      </c>
      <c r="B1030" s="2">
        <v>2</v>
      </c>
      <c r="C1030" s="1" t="s">
        <v>2463</v>
      </c>
      <c r="D1030" s="3">
        <f t="shared" si="64"/>
        <v>0.5</v>
      </c>
      <c r="E1030">
        <f t="shared" si="65"/>
        <v>8</v>
      </c>
      <c r="F1030" t="s">
        <v>118</v>
      </c>
      <c r="G1030" t="s">
        <v>2603</v>
      </c>
      <c r="H1030" t="str">
        <f t="shared" si="63"/>
        <v>pulp</v>
      </c>
    </row>
    <row r="1031" spans="1:8" x14ac:dyDescent="0.2">
      <c r="A1031" s="1" t="s">
        <v>1035</v>
      </c>
      <c r="B1031" s="2">
        <v>1</v>
      </c>
      <c r="C1031" s="1" t="s">
        <v>2463</v>
      </c>
      <c r="D1031" s="3">
        <f t="shared" si="64"/>
        <v>1</v>
      </c>
      <c r="E1031">
        <f t="shared" si="65"/>
        <v>10</v>
      </c>
      <c r="F1031" t="s">
        <v>118</v>
      </c>
      <c r="G1031" t="s">
        <v>2603</v>
      </c>
      <c r="H1031" t="str">
        <f t="shared" si="63"/>
        <v>quills</v>
      </c>
    </row>
    <row r="1032" spans="1:8" x14ac:dyDescent="0.2">
      <c r="A1032" s="1" t="s">
        <v>1036</v>
      </c>
      <c r="B1032" s="2">
        <v>2</v>
      </c>
      <c r="C1032" s="1" t="s">
        <v>2463</v>
      </c>
      <c r="D1032" s="3">
        <f t="shared" si="64"/>
        <v>0.5</v>
      </c>
      <c r="E1032">
        <f t="shared" si="65"/>
        <v>9</v>
      </c>
      <c r="F1032" t="s">
        <v>118</v>
      </c>
      <c r="G1032" t="s">
        <v>2603</v>
      </c>
      <c r="H1032" t="str">
        <f t="shared" si="63"/>
        <v>racks</v>
      </c>
    </row>
    <row r="1033" spans="1:8" x14ac:dyDescent="0.2">
      <c r="A1033" s="1" t="s">
        <v>1037</v>
      </c>
      <c r="B1033" s="2">
        <v>2</v>
      </c>
      <c r="C1033" s="1" t="s">
        <v>2463</v>
      </c>
      <c r="D1033" s="3">
        <f t="shared" si="64"/>
        <v>0.5</v>
      </c>
      <c r="E1033">
        <f t="shared" si="65"/>
        <v>9</v>
      </c>
      <c r="F1033" t="s">
        <v>118</v>
      </c>
      <c r="G1033" t="s">
        <v>2603</v>
      </c>
      <c r="H1033" t="str">
        <f t="shared" si="63"/>
        <v>reeds</v>
      </c>
    </row>
    <row r="1034" spans="1:8" x14ac:dyDescent="0.2">
      <c r="A1034" s="1" t="s">
        <v>1038</v>
      </c>
      <c r="B1034" s="2">
        <v>1</v>
      </c>
      <c r="C1034" s="1" t="s">
        <v>2463</v>
      </c>
      <c r="D1034" s="3">
        <f t="shared" si="64"/>
        <v>1</v>
      </c>
      <c r="E1034">
        <f t="shared" si="65"/>
        <v>10</v>
      </c>
      <c r="F1034" t="s">
        <v>118</v>
      </c>
      <c r="G1034" t="s">
        <v>2603</v>
      </c>
      <c r="H1034" t="str">
        <f t="shared" si="63"/>
        <v>ridges</v>
      </c>
    </row>
    <row r="1035" spans="1:8" x14ac:dyDescent="0.2">
      <c r="A1035" s="1" t="s">
        <v>1039</v>
      </c>
      <c r="B1035" s="2">
        <v>1</v>
      </c>
      <c r="C1035" s="1" t="s">
        <v>2463</v>
      </c>
      <c r="D1035" s="3">
        <f t="shared" si="64"/>
        <v>1</v>
      </c>
      <c r="E1035">
        <f t="shared" si="65"/>
        <v>8</v>
      </c>
      <c r="F1035" t="s">
        <v>118</v>
      </c>
      <c r="G1035" t="s">
        <v>2603</v>
      </c>
      <c r="H1035" t="str">
        <f t="shared" si="63"/>
        <v>rims</v>
      </c>
    </row>
    <row r="1036" spans="1:8" x14ac:dyDescent="0.2">
      <c r="A1036" s="1" t="s">
        <v>1040</v>
      </c>
      <c r="B1036" s="2">
        <v>1</v>
      </c>
      <c r="C1036" s="1" t="s">
        <v>2463</v>
      </c>
      <c r="D1036" s="3">
        <f t="shared" si="64"/>
        <v>1</v>
      </c>
      <c r="E1036">
        <f t="shared" si="65"/>
        <v>8</v>
      </c>
      <c r="F1036" t="s">
        <v>118</v>
      </c>
      <c r="G1036" t="s">
        <v>2603</v>
      </c>
      <c r="H1036" t="str">
        <f t="shared" si="63"/>
        <v>rind</v>
      </c>
    </row>
    <row r="1037" spans="1:8" x14ac:dyDescent="0.2">
      <c r="A1037" s="1" t="s">
        <v>1041</v>
      </c>
      <c r="B1037" s="2">
        <v>1</v>
      </c>
      <c r="C1037" s="1" t="s">
        <v>2463</v>
      </c>
      <c r="D1037" s="3">
        <f t="shared" si="64"/>
        <v>1</v>
      </c>
      <c r="E1037">
        <f t="shared" si="65"/>
        <v>8</v>
      </c>
      <c r="F1037" t="s">
        <v>118</v>
      </c>
      <c r="G1037" t="s">
        <v>2603</v>
      </c>
      <c r="H1037" t="str">
        <f t="shared" si="63"/>
        <v>rips</v>
      </c>
    </row>
    <row r="1038" spans="1:8" x14ac:dyDescent="0.2">
      <c r="A1038" s="1" t="s">
        <v>638</v>
      </c>
      <c r="B1038" s="2">
        <v>1</v>
      </c>
      <c r="C1038" s="1" t="s">
        <v>2463</v>
      </c>
      <c r="D1038" s="3">
        <f t="shared" si="64"/>
        <v>1</v>
      </c>
      <c r="E1038">
        <f t="shared" si="65"/>
        <v>13</v>
      </c>
      <c r="F1038" t="s">
        <v>118</v>
      </c>
      <c r="G1038" t="s">
        <v>2603</v>
      </c>
      <c r="H1038" t="str">
        <f t="shared" si="63"/>
        <v>roll_bars</v>
      </c>
    </row>
    <row r="1039" spans="1:8" x14ac:dyDescent="0.2">
      <c r="A1039" s="1" t="s">
        <v>639</v>
      </c>
      <c r="B1039" s="2">
        <v>3</v>
      </c>
      <c r="C1039" s="1" t="s">
        <v>2464</v>
      </c>
      <c r="D1039" s="3">
        <f t="shared" si="64"/>
        <v>0.33333333333333331</v>
      </c>
      <c r="E1039">
        <f t="shared" si="65"/>
        <v>9</v>
      </c>
      <c r="F1039" t="s">
        <v>118</v>
      </c>
      <c r="G1039" t="s">
        <v>2603</v>
      </c>
      <c r="H1039" t="str">
        <f t="shared" si="63"/>
        <v>rooms</v>
      </c>
    </row>
    <row r="1040" spans="1:8" x14ac:dyDescent="0.2">
      <c r="A1040" s="1" t="s">
        <v>640</v>
      </c>
      <c r="B1040" s="2">
        <v>1</v>
      </c>
      <c r="C1040" s="1" t="s">
        <v>2463</v>
      </c>
      <c r="D1040" s="3">
        <f t="shared" si="64"/>
        <v>1</v>
      </c>
      <c r="E1040">
        <f t="shared" si="65"/>
        <v>14</v>
      </c>
      <c r="F1040" t="s">
        <v>121</v>
      </c>
      <c r="G1040" t="s">
        <v>2603</v>
      </c>
      <c r="H1040" t="str">
        <f t="shared" si="63"/>
        <v>rough_skin</v>
      </c>
    </row>
    <row r="1041" spans="1:8" x14ac:dyDescent="0.2">
      <c r="A1041" s="1" t="s">
        <v>641</v>
      </c>
      <c r="B1041" s="2">
        <v>2</v>
      </c>
      <c r="C1041" s="1" t="s">
        <v>2463</v>
      </c>
      <c r="D1041" s="3">
        <f t="shared" si="64"/>
        <v>0.5</v>
      </c>
      <c r="E1041">
        <f t="shared" si="65"/>
        <v>8</v>
      </c>
      <c r="F1041" t="s">
        <v>118</v>
      </c>
      <c r="G1041" t="s">
        <v>2603</v>
      </c>
      <c r="H1041" t="str">
        <f t="shared" si="63"/>
        <v>runs</v>
      </c>
    </row>
    <row r="1042" spans="1:8" x14ac:dyDescent="0.2">
      <c r="A1042" s="1" t="s">
        <v>642</v>
      </c>
      <c r="B1042" s="2">
        <v>4</v>
      </c>
      <c r="C1042" s="1" t="s">
        <v>2464</v>
      </c>
      <c r="D1042" s="3">
        <f t="shared" si="64"/>
        <v>0.25</v>
      </c>
      <c r="E1042">
        <f t="shared" si="65"/>
        <v>9</v>
      </c>
      <c r="F1042" t="s">
        <v>118</v>
      </c>
      <c r="G1042" t="s">
        <v>2603</v>
      </c>
      <c r="H1042" t="str">
        <f t="shared" si="63"/>
        <v>sails</v>
      </c>
    </row>
    <row r="1043" spans="1:8" x14ac:dyDescent="0.2">
      <c r="A1043" s="1" t="s">
        <v>643</v>
      </c>
      <c r="B1043" s="2">
        <v>10</v>
      </c>
      <c r="C1043" s="1" t="s">
        <v>2464</v>
      </c>
      <c r="D1043" s="3">
        <f t="shared" si="64"/>
        <v>0.1</v>
      </c>
      <c r="E1043">
        <f t="shared" si="65"/>
        <v>10</v>
      </c>
      <c r="F1043" t="s">
        <v>118</v>
      </c>
      <c r="G1043" t="s">
        <v>2603</v>
      </c>
      <c r="H1043" t="str">
        <f t="shared" si="63"/>
        <v>scales</v>
      </c>
    </row>
    <row r="1044" spans="1:8" x14ac:dyDescent="0.2">
      <c r="A1044" s="1" t="s">
        <v>644</v>
      </c>
      <c r="B1044" s="2">
        <v>1</v>
      </c>
      <c r="C1044" s="1" t="s">
        <v>2463</v>
      </c>
      <c r="D1044" s="3">
        <f t="shared" si="64"/>
        <v>1</v>
      </c>
      <c r="E1044">
        <f t="shared" si="65"/>
        <v>9</v>
      </c>
      <c r="F1044" t="s">
        <v>118</v>
      </c>
      <c r="G1044" t="s">
        <v>2603</v>
      </c>
      <c r="H1044" t="str">
        <f t="shared" si="63"/>
        <v>seams</v>
      </c>
    </row>
    <row r="1045" spans="1:8" x14ac:dyDescent="0.2">
      <c r="A1045" s="1" t="s">
        <v>645</v>
      </c>
      <c r="B1045" s="2">
        <v>4</v>
      </c>
      <c r="C1045" s="1" t="s">
        <v>2464</v>
      </c>
      <c r="D1045" s="3">
        <f t="shared" si="64"/>
        <v>0.25</v>
      </c>
      <c r="E1045">
        <f t="shared" si="65"/>
        <v>9</v>
      </c>
      <c r="F1045" t="s">
        <v>118</v>
      </c>
      <c r="G1045" t="s">
        <v>2603</v>
      </c>
      <c r="H1045" t="str">
        <f t="shared" si="63"/>
        <v>seats</v>
      </c>
    </row>
    <row r="1046" spans="1:8" x14ac:dyDescent="0.2">
      <c r="A1046" s="1" t="s">
        <v>646</v>
      </c>
      <c r="B1046" s="2">
        <v>3</v>
      </c>
      <c r="C1046" s="1" t="s">
        <v>2464</v>
      </c>
      <c r="D1046" s="3">
        <f t="shared" si="64"/>
        <v>0.33333333333333331</v>
      </c>
      <c r="E1046">
        <f t="shared" si="65"/>
        <v>12</v>
      </c>
      <c r="F1046" t="s">
        <v>118</v>
      </c>
      <c r="G1046" t="s">
        <v>2603</v>
      </c>
      <c r="H1046" t="str">
        <f t="shared" si="63"/>
        <v>sections</v>
      </c>
    </row>
    <row r="1047" spans="1:8" x14ac:dyDescent="0.2">
      <c r="A1047" s="1" t="s">
        <v>647</v>
      </c>
      <c r="B1047" s="2">
        <v>21</v>
      </c>
      <c r="C1047" s="1" t="s">
        <v>2464</v>
      </c>
      <c r="D1047" s="3">
        <f t="shared" si="64"/>
        <v>4.7619047619047616E-2</v>
      </c>
      <c r="E1047">
        <f t="shared" si="65"/>
        <v>9</v>
      </c>
      <c r="F1047" t="s">
        <v>118</v>
      </c>
      <c r="G1047" t="s">
        <v>2603</v>
      </c>
      <c r="H1047" t="str">
        <f t="shared" si="63"/>
        <v>seeds</v>
      </c>
    </row>
    <row r="1048" spans="1:8" x14ac:dyDescent="0.2">
      <c r="A1048" s="1" t="s">
        <v>1052</v>
      </c>
      <c r="B1048" s="2">
        <v>1</v>
      </c>
      <c r="C1048" s="1" t="s">
        <v>2463</v>
      </c>
      <c r="D1048" s="3">
        <f t="shared" si="64"/>
        <v>1</v>
      </c>
      <c r="E1048">
        <f t="shared" si="65"/>
        <v>21</v>
      </c>
      <c r="F1048" t="s">
        <v>115</v>
      </c>
      <c r="G1048" t="s">
        <v>2603</v>
      </c>
      <c r="H1048" t="str">
        <f t="shared" si="63"/>
        <v>sentimental_value</v>
      </c>
    </row>
    <row r="1049" spans="1:8" x14ac:dyDescent="0.2">
      <c r="A1049" s="1" t="s">
        <v>1053</v>
      </c>
      <c r="B1049" s="2">
        <v>1</v>
      </c>
      <c r="C1049" s="1" t="s">
        <v>2463</v>
      </c>
      <c r="D1049" s="3">
        <f t="shared" si="64"/>
        <v>1</v>
      </c>
      <c r="E1049">
        <f t="shared" si="65"/>
        <v>18</v>
      </c>
      <c r="F1049" t="s">
        <v>118</v>
      </c>
      <c r="G1049" t="s">
        <v>2603</v>
      </c>
      <c r="H1049" t="str">
        <f t="shared" si="63"/>
        <v>shakers_inside</v>
      </c>
    </row>
    <row r="1050" spans="1:8" x14ac:dyDescent="0.2">
      <c r="A1050" s="1" t="s">
        <v>1054</v>
      </c>
      <c r="B1050" s="2">
        <v>3</v>
      </c>
      <c r="C1050" s="1" t="s">
        <v>2464</v>
      </c>
      <c r="D1050" s="3">
        <f t="shared" si="64"/>
        <v>0.33333333333333331</v>
      </c>
      <c r="E1050">
        <f t="shared" si="65"/>
        <v>15</v>
      </c>
      <c r="F1050" t="s">
        <v>118</v>
      </c>
      <c r="G1050" t="s">
        <v>2603</v>
      </c>
      <c r="H1050" t="str">
        <f t="shared" si="63"/>
        <v>sharp_teeth</v>
      </c>
    </row>
    <row r="1051" spans="1:8" x14ac:dyDescent="0.2">
      <c r="A1051" s="1" t="s">
        <v>1055</v>
      </c>
      <c r="B1051" s="2">
        <v>1</v>
      </c>
      <c r="C1051" s="1" t="s">
        <v>2463</v>
      </c>
      <c r="D1051" s="3">
        <f t="shared" si="64"/>
        <v>1</v>
      </c>
      <c r="E1051">
        <f t="shared" si="65"/>
        <v>10</v>
      </c>
      <c r="F1051" t="s">
        <v>115</v>
      </c>
      <c r="G1051" t="s">
        <v>2603</v>
      </c>
      <c r="H1051" t="str">
        <f t="shared" si="63"/>
        <v>sheets</v>
      </c>
    </row>
    <row r="1052" spans="1:8" x14ac:dyDescent="0.2">
      <c r="A1052" s="1" t="s">
        <v>1056</v>
      </c>
      <c r="B1052" s="2">
        <v>6</v>
      </c>
      <c r="C1052" s="1" t="s">
        <v>2464</v>
      </c>
      <c r="D1052" s="3">
        <f t="shared" si="64"/>
        <v>0.16666666666666666</v>
      </c>
      <c r="E1052">
        <f t="shared" si="65"/>
        <v>11</v>
      </c>
      <c r="F1052" t="s">
        <v>118</v>
      </c>
      <c r="G1052" t="s">
        <v>2603</v>
      </c>
      <c r="H1052" t="str">
        <f t="shared" si="63"/>
        <v>shelves</v>
      </c>
    </row>
    <row r="1053" spans="1:8" x14ac:dyDescent="0.2">
      <c r="A1053" s="1" t="s">
        <v>1057</v>
      </c>
      <c r="B1053" s="2">
        <v>1</v>
      </c>
      <c r="C1053" s="1" t="s">
        <v>2463</v>
      </c>
      <c r="D1053" s="3">
        <f t="shared" si="64"/>
        <v>1</v>
      </c>
      <c r="E1053">
        <f t="shared" si="65"/>
        <v>17</v>
      </c>
      <c r="F1053" t="s">
        <v>118</v>
      </c>
      <c r="G1053" t="s">
        <v>2603</v>
      </c>
      <c r="H1053" t="str">
        <f t="shared" si="63"/>
        <v>short_sleeves</v>
      </c>
    </row>
    <row r="1054" spans="1:8" x14ac:dyDescent="0.2">
      <c r="A1054" s="1" t="s">
        <v>1058</v>
      </c>
      <c r="B1054" s="2">
        <v>1</v>
      </c>
      <c r="C1054" s="1" t="s">
        <v>2463</v>
      </c>
      <c r="D1054" s="3">
        <f t="shared" si="64"/>
        <v>1</v>
      </c>
      <c r="E1054">
        <f t="shared" si="65"/>
        <v>9</v>
      </c>
      <c r="F1054" t="s">
        <v>118</v>
      </c>
      <c r="G1054" t="s">
        <v>2603</v>
      </c>
      <c r="H1054" t="str">
        <f t="shared" si="63"/>
        <v>sides</v>
      </c>
    </row>
    <row r="1055" spans="1:8" x14ac:dyDescent="0.2">
      <c r="A1055" s="1" t="s">
        <v>1059</v>
      </c>
      <c r="B1055" s="2">
        <v>16</v>
      </c>
      <c r="C1055" s="1" t="s">
        <v>2464</v>
      </c>
      <c r="D1055" s="3">
        <f t="shared" si="64"/>
        <v>6.25E-2</v>
      </c>
      <c r="E1055">
        <f t="shared" si="65"/>
        <v>8</v>
      </c>
      <c r="F1055" t="s">
        <v>118</v>
      </c>
      <c r="G1055" t="s">
        <v>2603</v>
      </c>
      <c r="H1055" t="str">
        <f t="shared" si="63"/>
        <v>skin</v>
      </c>
    </row>
    <row r="1056" spans="1:8" x14ac:dyDescent="0.2">
      <c r="A1056" s="1" t="s">
        <v>1060</v>
      </c>
      <c r="B1056" s="2">
        <v>6</v>
      </c>
      <c r="C1056" s="1" t="s">
        <v>2464</v>
      </c>
      <c r="D1056" s="3">
        <f t="shared" si="64"/>
        <v>0.16666666666666666</v>
      </c>
      <c r="E1056">
        <f t="shared" si="65"/>
        <v>11</v>
      </c>
      <c r="F1056" t="s">
        <v>118</v>
      </c>
      <c r="G1056" t="s">
        <v>2603</v>
      </c>
      <c r="H1056" t="str">
        <f t="shared" si="63"/>
        <v>sleeves</v>
      </c>
    </row>
    <row r="1057" spans="1:8" x14ac:dyDescent="0.2">
      <c r="A1057" s="1" t="s">
        <v>1288</v>
      </c>
      <c r="B1057" s="2">
        <v>1</v>
      </c>
      <c r="C1057" s="1" t="s">
        <v>2463</v>
      </c>
      <c r="D1057" s="3">
        <f t="shared" si="64"/>
        <v>1</v>
      </c>
      <c r="E1057">
        <f t="shared" si="65"/>
        <v>17</v>
      </c>
      <c r="F1057" t="s">
        <v>118</v>
      </c>
      <c r="G1057" t="s">
        <v>2603</v>
      </c>
      <c r="H1057" t="str">
        <f t="shared" si="63"/>
        <v>sliding_doors</v>
      </c>
    </row>
    <row r="1058" spans="1:8" x14ac:dyDescent="0.2">
      <c r="A1058" s="1" t="s">
        <v>1289</v>
      </c>
      <c r="B1058" s="2">
        <v>1</v>
      </c>
      <c r="C1058" s="1" t="s">
        <v>2463</v>
      </c>
      <c r="D1058" s="3">
        <f t="shared" si="64"/>
        <v>1</v>
      </c>
      <c r="E1058">
        <f t="shared" si="65"/>
        <v>15</v>
      </c>
      <c r="F1058" t="s">
        <v>121</v>
      </c>
      <c r="G1058" t="s">
        <v>2603</v>
      </c>
      <c r="H1058" t="str">
        <f t="shared" si="63"/>
        <v>smooth_skin</v>
      </c>
    </row>
    <row r="1059" spans="1:8" x14ac:dyDescent="0.2">
      <c r="A1059" s="1" t="s">
        <v>1290</v>
      </c>
      <c r="B1059" s="2">
        <v>3</v>
      </c>
      <c r="C1059" s="1" t="s">
        <v>2464</v>
      </c>
      <c r="D1059" s="3">
        <f t="shared" si="64"/>
        <v>0.33333333333333331</v>
      </c>
      <c r="E1059">
        <f t="shared" si="65"/>
        <v>9</v>
      </c>
      <c r="F1059" t="s">
        <v>118</v>
      </c>
      <c r="G1059" t="s">
        <v>2603</v>
      </c>
      <c r="H1059" t="str">
        <f t="shared" si="63"/>
        <v>soles</v>
      </c>
    </row>
    <row r="1060" spans="1:8" x14ac:dyDescent="0.2">
      <c r="A1060" s="1" t="s">
        <v>1291</v>
      </c>
      <c r="B1060" s="2">
        <v>1</v>
      </c>
      <c r="C1060" s="1" t="s">
        <v>2463</v>
      </c>
      <c r="D1060" s="3">
        <f t="shared" si="64"/>
        <v>1</v>
      </c>
      <c r="E1060">
        <f t="shared" si="65"/>
        <v>12</v>
      </c>
      <c r="F1060" t="s">
        <v>118</v>
      </c>
      <c r="G1060" t="s">
        <v>2603</v>
      </c>
      <c r="H1060" t="str">
        <f t="shared" si="63"/>
        <v>speakers</v>
      </c>
    </row>
    <row r="1061" spans="1:8" x14ac:dyDescent="0.2">
      <c r="A1061" s="1" t="s">
        <v>1292</v>
      </c>
      <c r="B1061" s="2">
        <v>1</v>
      </c>
      <c r="C1061" s="1" t="s">
        <v>2463</v>
      </c>
      <c r="D1061" s="3">
        <f t="shared" si="64"/>
        <v>1</v>
      </c>
      <c r="E1061">
        <f t="shared" si="65"/>
        <v>10</v>
      </c>
      <c r="F1061" t="s">
        <v>118</v>
      </c>
      <c r="G1061" t="s">
        <v>2603</v>
      </c>
      <c r="H1061" t="str">
        <f t="shared" si="63"/>
        <v>spokes</v>
      </c>
    </row>
    <row r="1062" spans="1:8" x14ac:dyDescent="0.2">
      <c r="A1062" s="1" t="s">
        <v>1293</v>
      </c>
      <c r="B1062" s="2">
        <v>3</v>
      </c>
      <c r="C1062" s="1" t="s">
        <v>2464</v>
      </c>
      <c r="D1062" s="3">
        <f t="shared" si="64"/>
        <v>0.33333333333333331</v>
      </c>
      <c r="E1062">
        <f t="shared" si="65"/>
        <v>9</v>
      </c>
      <c r="F1062" t="s">
        <v>118</v>
      </c>
      <c r="G1062" t="s">
        <v>2603</v>
      </c>
      <c r="H1062" t="str">
        <f t="shared" si="63"/>
        <v>spots</v>
      </c>
    </row>
    <row r="1063" spans="1:8" x14ac:dyDescent="0.2">
      <c r="A1063" s="1" t="s">
        <v>1294</v>
      </c>
      <c r="B1063" s="2">
        <v>1</v>
      </c>
      <c r="C1063" s="1" t="s">
        <v>2463</v>
      </c>
      <c r="D1063" s="3">
        <f t="shared" si="64"/>
        <v>1</v>
      </c>
      <c r="E1063">
        <f t="shared" si="65"/>
        <v>11</v>
      </c>
      <c r="F1063" t="s">
        <v>118</v>
      </c>
      <c r="G1063" t="s">
        <v>2603</v>
      </c>
      <c r="H1063" t="str">
        <f t="shared" si="63"/>
        <v>springs</v>
      </c>
    </row>
    <row r="1064" spans="1:8" x14ac:dyDescent="0.2">
      <c r="A1064" s="1" t="s">
        <v>1295</v>
      </c>
      <c r="B1064" s="2">
        <v>2</v>
      </c>
      <c r="C1064" s="1" t="s">
        <v>2463</v>
      </c>
      <c r="D1064" s="3">
        <f t="shared" si="64"/>
        <v>0.5</v>
      </c>
      <c r="E1064">
        <f t="shared" si="65"/>
        <v>25</v>
      </c>
      <c r="F1064" t="s">
        <v>118</v>
      </c>
      <c r="G1064" t="s">
        <v>2603</v>
      </c>
      <c r="H1064" t="str">
        <f t="shared" si="63"/>
        <v>stained_glass_windows</v>
      </c>
    </row>
    <row r="1065" spans="1:8" x14ac:dyDescent="0.2">
      <c r="A1065" s="1" t="s">
        <v>1296</v>
      </c>
      <c r="B1065" s="2">
        <v>1</v>
      </c>
      <c r="C1065" s="1" t="s">
        <v>2463</v>
      </c>
      <c r="D1065" s="3">
        <f t="shared" si="64"/>
        <v>1</v>
      </c>
      <c r="E1065">
        <f t="shared" si="65"/>
        <v>10</v>
      </c>
      <c r="F1065" t="s">
        <v>118</v>
      </c>
      <c r="G1065" t="s">
        <v>2603</v>
      </c>
      <c r="H1065" t="str">
        <f t="shared" si="63"/>
        <v>stairs</v>
      </c>
    </row>
    <row r="1066" spans="1:8" x14ac:dyDescent="0.2">
      <c r="A1066" s="1" t="s">
        <v>1297</v>
      </c>
      <c r="B1066" s="2">
        <v>1</v>
      </c>
      <c r="C1066" s="1" t="s">
        <v>2463</v>
      </c>
      <c r="D1066" s="3">
        <f t="shared" si="64"/>
        <v>1</v>
      </c>
      <c r="E1066">
        <f t="shared" si="65"/>
        <v>13</v>
      </c>
      <c r="F1066" t="s">
        <v>118</v>
      </c>
      <c r="G1066" t="s">
        <v>2603</v>
      </c>
      <c r="H1066" t="str">
        <f t="shared" si="63"/>
        <v>stairways</v>
      </c>
    </row>
    <row r="1067" spans="1:8" x14ac:dyDescent="0.2">
      <c r="A1067" s="1" t="s">
        <v>1073</v>
      </c>
      <c r="B1067" s="2">
        <v>3</v>
      </c>
      <c r="C1067" s="1" t="s">
        <v>2464</v>
      </c>
      <c r="D1067" s="3">
        <f t="shared" si="64"/>
        <v>0.33333333333333331</v>
      </c>
      <c r="E1067">
        <f t="shared" si="65"/>
        <v>10</v>
      </c>
      <c r="F1067" t="s">
        <v>118</v>
      </c>
      <c r="G1067" t="s">
        <v>2603</v>
      </c>
      <c r="H1067" t="str">
        <f t="shared" si="63"/>
        <v>stalks</v>
      </c>
    </row>
    <row r="1068" spans="1:8" x14ac:dyDescent="0.2">
      <c r="A1068" s="1" t="s">
        <v>1074</v>
      </c>
      <c r="B1068" s="2">
        <v>1</v>
      </c>
      <c r="C1068" s="1" t="s">
        <v>2463</v>
      </c>
      <c r="D1068" s="3">
        <f t="shared" si="64"/>
        <v>1</v>
      </c>
      <c r="E1068">
        <f t="shared" si="65"/>
        <v>10</v>
      </c>
      <c r="F1068" t="s">
        <v>118</v>
      </c>
      <c r="G1068" t="s">
        <v>2603</v>
      </c>
      <c r="H1068" t="str">
        <f t="shared" si="63"/>
        <v>stalls</v>
      </c>
    </row>
    <row r="1069" spans="1:8" x14ac:dyDescent="0.2">
      <c r="A1069" s="1" t="s">
        <v>1075</v>
      </c>
      <c r="B1069" s="2">
        <v>1</v>
      </c>
      <c r="C1069" s="1" t="s">
        <v>2463</v>
      </c>
      <c r="D1069" s="3">
        <f t="shared" si="64"/>
        <v>1</v>
      </c>
      <c r="E1069">
        <f t="shared" si="65"/>
        <v>10</v>
      </c>
      <c r="F1069" t="s">
        <v>115</v>
      </c>
      <c r="G1069" t="s">
        <v>2603</v>
      </c>
      <c r="H1069" t="str">
        <f t="shared" si="63"/>
        <v>starch</v>
      </c>
    </row>
    <row r="1070" spans="1:8" x14ac:dyDescent="0.2">
      <c r="A1070" s="1" t="s">
        <v>1076</v>
      </c>
      <c r="B1070" s="2">
        <v>1</v>
      </c>
      <c r="C1070" s="1" t="s">
        <v>2463</v>
      </c>
      <c r="D1070" s="3">
        <f t="shared" si="64"/>
        <v>1</v>
      </c>
      <c r="E1070">
        <f t="shared" si="65"/>
        <v>9</v>
      </c>
      <c r="F1070" t="s">
        <v>118</v>
      </c>
      <c r="G1070" t="s">
        <v>2603</v>
      </c>
      <c r="H1070" t="str">
        <f t="shared" si="63"/>
        <v>steps</v>
      </c>
    </row>
    <row r="1071" spans="1:8" x14ac:dyDescent="0.2">
      <c r="A1071" s="1" t="s">
        <v>1301</v>
      </c>
      <c r="B1071" s="2">
        <v>1</v>
      </c>
      <c r="C1071" s="1" t="s">
        <v>2463</v>
      </c>
      <c r="D1071" s="3">
        <f t="shared" si="64"/>
        <v>1</v>
      </c>
      <c r="E1071">
        <f t="shared" si="65"/>
        <v>12</v>
      </c>
      <c r="F1071" t="s">
        <v>118</v>
      </c>
      <c r="G1071" t="s">
        <v>2603</v>
      </c>
      <c r="H1071" t="str">
        <f t="shared" si="63"/>
        <v>stirrups</v>
      </c>
    </row>
    <row r="1072" spans="1:8" x14ac:dyDescent="0.2">
      <c r="A1072" s="1" t="s">
        <v>1302</v>
      </c>
      <c r="B1072" s="2">
        <v>1</v>
      </c>
      <c r="C1072" s="1" t="s">
        <v>2463</v>
      </c>
      <c r="D1072" s="3">
        <f t="shared" si="64"/>
        <v>1</v>
      </c>
      <c r="E1072">
        <f t="shared" si="65"/>
        <v>13</v>
      </c>
      <c r="F1072" t="s">
        <v>118</v>
      </c>
      <c r="G1072" t="s">
        <v>2603</v>
      </c>
      <c r="H1072" t="str">
        <f t="shared" si="63"/>
        <v>stitching</v>
      </c>
    </row>
    <row r="1073" spans="1:8" x14ac:dyDescent="0.2">
      <c r="A1073" s="1" t="s">
        <v>1102</v>
      </c>
      <c r="B1073" s="2">
        <v>1</v>
      </c>
      <c r="C1073" s="1" t="s">
        <v>2463</v>
      </c>
      <c r="D1073" s="3">
        <f t="shared" si="64"/>
        <v>1</v>
      </c>
      <c r="E1073">
        <f t="shared" si="65"/>
        <v>18</v>
      </c>
      <c r="F1073" t="s">
        <v>118</v>
      </c>
      <c r="G1073" t="s">
        <v>2603</v>
      </c>
      <c r="H1073" t="str">
        <f t="shared" si="63"/>
        <v>straight_edges</v>
      </c>
    </row>
    <row r="1074" spans="1:8" x14ac:dyDescent="0.2">
      <c r="A1074" s="1" t="s">
        <v>1103</v>
      </c>
      <c r="B1074" s="2">
        <v>4</v>
      </c>
      <c r="C1074" s="1" t="s">
        <v>2464</v>
      </c>
      <c r="D1074" s="3">
        <f t="shared" si="64"/>
        <v>0.25</v>
      </c>
      <c r="E1074">
        <f t="shared" si="65"/>
        <v>10</v>
      </c>
      <c r="F1074" t="s">
        <v>118</v>
      </c>
      <c r="G1074" t="s">
        <v>2603</v>
      </c>
      <c r="H1074" t="str">
        <f t="shared" si="63"/>
        <v>straps</v>
      </c>
    </row>
    <row r="1075" spans="1:8" x14ac:dyDescent="0.2">
      <c r="A1075" s="1" t="s">
        <v>1078</v>
      </c>
      <c r="B1075" s="2">
        <v>9</v>
      </c>
      <c r="C1075" s="1" t="s">
        <v>2464</v>
      </c>
      <c r="D1075" s="3">
        <f t="shared" si="64"/>
        <v>0.1111111111111111</v>
      </c>
      <c r="E1075">
        <f t="shared" si="65"/>
        <v>11</v>
      </c>
      <c r="F1075" t="s">
        <v>118</v>
      </c>
      <c r="G1075" t="s">
        <v>2603</v>
      </c>
      <c r="H1075" t="str">
        <f t="shared" si="63"/>
        <v>strings</v>
      </c>
    </row>
    <row r="1076" spans="1:8" x14ac:dyDescent="0.2">
      <c r="A1076" s="1" t="s">
        <v>1079</v>
      </c>
      <c r="B1076" s="2">
        <v>4</v>
      </c>
      <c r="C1076" s="1" t="s">
        <v>2464</v>
      </c>
      <c r="D1076" s="3">
        <f t="shared" si="64"/>
        <v>0.25</v>
      </c>
      <c r="E1076">
        <f t="shared" si="65"/>
        <v>11</v>
      </c>
      <c r="F1076" t="s">
        <v>118</v>
      </c>
      <c r="G1076" t="s">
        <v>2603</v>
      </c>
      <c r="H1076" t="str">
        <f t="shared" si="63"/>
        <v>stripes</v>
      </c>
    </row>
    <row r="1077" spans="1:8" x14ac:dyDescent="0.2">
      <c r="A1077" s="1" t="s">
        <v>1080</v>
      </c>
      <c r="B1077" s="2">
        <v>1</v>
      </c>
      <c r="C1077" s="1" t="s">
        <v>2463</v>
      </c>
      <c r="D1077" s="3">
        <f t="shared" si="64"/>
        <v>1</v>
      </c>
      <c r="E1077">
        <f t="shared" si="65"/>
        <v>16</v>
      </c>
      <c r="F1077" t="s">
        <v>118</v>
      </c>
      <c r="G1077" t="s">
        <v>2603</v>
      </c>
      <c r="H1077" t="str">
        <f t="shared" si="63"/>
        <v>suction_cups</v>
      </c>
    </row>
    <row r="1078" spans="1:8" x14ac:dyDescent="0.2">
      <c r="A1078" s="1" t="s">
        <v>1081</v>
      </c>
      <c r="B1078" s="2">
        <v>2</v>
      </c>
      <c r="C1078" s="1" t="s">
        <v>2463</v>
      </c>
      <c r="D1078" s="3">
        <f t="shared" si="64"/>
        <v>0.5</v>
      </c>
      <c r="E1078">
        <f t="shared" si="65"/>
        <v>10</v>
      </c>
      <c r="F1078" t="s">
        <v>118</v>
      </c>
      <c r="G1078" t="s">
        <v>2603</v>
      </c>
      <c r="H1078" t="str">
        <f t="shared" si="63"/>
        <v>talons</v>
      </c>
    </row>
    <row r="1079" spans="1:8" x14ac:dyDescent="0.2">
      <c r="A1079" s="1" t="s">
        <v>1082</v>
      </c>
      <c r="B1079" s="2">
        <v>3</v>
      </c>
      <c r="C1079" s="1" t="s">
        <v>2464</v>
      </c>
      <c r="D1079" s="3">
        <f t="shared" si="64"/>
        <v>0.33333333333333331</v>
      </c>
      <c r="E1079">
        <f t="shared" si="65"/>
        <v>8</v>
      </c>
      <c r="F1079" t="s">
        <v>115</v>
      </c>
      <c r="G1079" t="s">
        <v>2603</v>
      </c>
      <c r="H1079" t="str">
        <f t="shared" ref="H1079:H1117" si="66">RIGHT(A1079,LEN(A1079) - LEN(G1079)-1)</f>
        <v>taps</v>
      </c>
    </row>
    <row r="1080" spans="1:8" x14ac:dyDescent="0.2">
      <c r="A1080" s="1" t="s">
        <v>1083</v>
      </c>
      <c r="B1080" s="2">
        <v>14</v>
      </c>
      <c r="C1080" s="1" t="s">
        <v>2464</v>
      </c>
      <c r="D1080" s="3">
        <f t="shared" si="64"/>
        <v>7.1428571428571425E-2</v>
      </c>
      <c r="E1080">
        <f t="shared" si="65"/>
        <v>9</v>
      </c>
      <c r="F1080" t="s">
        <v>118</v>
      </c>
      <c r="G1080" t="s">
        <v>2603</v>
      </c>
      <c r="H1080" t="str">
        <f t="shared" si="66"/>
        <v>teeth</v>
      </c>
    </row>
    <row r="1081" spans="1:8" x14ac:dyDescent="0.2">
      <c r="A1081" s="1" t="s">
        <v>899</v>
      </c>
      <c r="B1081" s="2">
        <v>1</v>
      </c>
      <c r="C1081" s="1" t="s">
        <v>2463</v>
      </c>
      <c r="D1081" s="3">
        <f t="shared" si="64"/>
        <v>1</v>
      </c>
      <c r="E1081">
        <f t="shared" si="65"/>
        <v>18</v>
      </c>
      <c r="F1081" t="s">
        <v>118</v>
      </c>
      <c r="G1081" t="s">
        <v>2603</v>
      </c>
      <c r="H1081" t="str">
        <f t="shared" si="66"/>
        <v>Teflon_coating</v>
      </c>
    </row>
    <row r="1082" spans="1:8" x14ac:dyDescent="0.2">
      <c r="A1082" s="1" t="s">
        <v>1084</v>
      </c>
      <c r="B1082" s="2">
        <v>1</v>
      </c>
      <c r="C1082" s="1" t="s">
        <v>2463</v>
      </c>
      <c r="D1082" s="3">
        <f t="shared" si="64"/>
        <v>1</v>
      </c>
      <c r="E1082">
        <f t="shared" si="65"/>
        <v>11</v>
      </c>
      <c r="F1082" t="s">
        <v>115</v>
      </c>
      <c r="G1082" t="s">
        <v>2603</v>
      </c>
      <c r="H1082" t="str">
        <f t="shared" si="66"/>
        <v>tenants</v>
      </c>
    </row>
    <row r="1083" spans="1:8" x14ac:dyDescent="0.2">
      <c r="A1083" s="1" t="s">
        <v>1085</v>
      </c>
      <c r="B1083" s="2">
        <v>2</v>
      </c>
      <c r="C1083" s="1" t="s">
        <v>2463</v>
      </c>
      <c r="D1083" s="3">
        <f t="shared" si="64"/>
        <v>0.5</v>
      </c>
      <c r="E1083">
        <f t="shared" si="65"/>
        <v>13</v>
      </c>
      <c r="F1083" t="s">
        <v>118</v>
      </c>
      <c r="G1083" t="s">
        <v>2603</v>
      </c>
      <c r="H1083" t="str">
        <f t="shared" si="66"/>
        <v>tentacles</v>
      </c>
    </row>
    <row r="1084" spans="1:8" x14ac:dyDescent="0.2">
      <c r="A1084" s="1" t="s">
        <v>1113</v>
      </c>
      <c r="B1084" s="2">
        <v>1</v>
      </c>
      <c r="C1084" s="1" t="s">
        <v>2463</v>
      </c>
      <c r="D1084" s="3">
        <f t="shared" si="64"/>
        <v>1</v>
      </c>
      <c r="E1084">
        <f t="shared" si="65"/>
        <v>25</v>
      </c>
      <c r="F1084" t="s">
        <v>118</v>
      </c>
      <c r="G1084" t="s">
        <v>2603</v>
      </c>
      <c r="H1084" t="str">
        <f t="shared" si="66"/>
        <v>thin/spaghetti_straps</v>
      </c>
    </row>
    <row r="1085" spans="1:8" x14ac:dyDescent="0.2">
      <c r="A1085" s="1" t="s">
        <v>1114</v>
      </c>
      <c r="B1085" s="2">
        <v>2</v>
      </c>
      <c r="C1085" s="1" t="s">
        <v>2463</v>
      </c>
      <c r="D1085" s="3">
        <f t="shared" si="64"/>
        <v>0.5</v>
      </c>
      <c r="E1085">
        <f t="shared" si="65"/>
        <v>11</v>
      </c>
      <c r="F1085" t="s">
        <v>118</v>
      </c>
      <c r="G1085" t="s">
        <v>2603</v>
      </c>
      <c r="H1085" t="str">
        <f t="shared" si="66"/>
        <v>threads</v>
      </c>
    </row>
    <row r="1086" spans="1:8" x14ac:dyDescent="0.2">
      <c r="A1086" s="1" t="s">
        <v>1115</v>
      </c>
      <c r="B1086" s="2">
        <v>1</v>
      </c>
      <c r="C1086" s="1" t="s">
        <v>2463</v>
      </c>
      <c r="D1086" s="3">
        <f t="shared" si="64"/>
        <v>1</v>
      </c>
      <c r="E1086">
        <f t="shared" si="65"/>
        <v>18</v>
      </c>
      <c r="F1086" t="s">
        <v>118</v>
      </c>
      <c r="G1086" t="s">
        <v>2603</v>
      </c>
      <c r="H1086" t="str">
        <f t="shared" si="66"/>
        <v>tinted_windows</v>
      </c>
    </row>
    <row r="1087" spans="1:8" x14ac:dyDescent="0.2">
      <c r="A1087" s="1" t="s">
        <v>1116</v>
      </c>
      <c r="B1087" s="2">
        <v>1</v>
      </c>
      <c r="C1087" s="1" t="s">
        <v>2463</v>
      </c>
      <c r="D1087" s="3">
        <f t="shared" si="64"/>
        <v>1</v>
      </c>
      <c r="E1087">
        <f t="shared" si="65"/>
        <v>8</v>
      </c>
      <c r="F1087" t="s">
        <v>118</v>
      </c>
      <c r="G1087" t="s">
        <v>2603</v>
      </c>
      <c r="H1087" t="str">
        <f t="shared" si="66"/>
        <v>toes</v>
      </c>
    </row>
    <row r="1088" spans="1:8" x14ac:dyDescent="0.2">
      <c r="A1088" s="1" t="s">
        <v>1117</v>
      </c>
      <c r="B1088" s="2">
        <v>1</v>
      </c>
      <c r="C1088" s="1" t="s">
        <v>2463</v>
      </c>
      <c r="D1088" s="3">
        <f t="shared" si="64"/>
        <v>1</v>
      </c>
      <c r="E1088">
        <f t="shared" si="65"/>
        <v>9</v>
      </c>
      <c r="F1088" t="s">
        <v>118</v>
      </c>
      <c r="G1088" t="s">
        <v>2603</v>
      </c>
      <c r="H1088" t="str">
        <f t="shared" si="66"/>
        <v>tombs</v>
      </c>
    </row>
    <row r="1089" spans="1:8" x14ac:dyDescent="0.2">
      <c r="A1089" s="1" t="s">
        <v>1118</v>
      </c>
      <c r="B1089" s="2">
        <v>1</v>
      </c>
      <c r="C1089" s="1" t="s">
        <v>2463</v>
      </c>
      <c r="D1089" s="3">
        <f t="shared" si="64"/>
        <v>1</v>
      </c>
      <c r="E1089">
        <f t="shared" si="65"/>
        <v>10</v>
      </c>
      <c r="F1089" t="s">
        <v>118</v>
      </c>
      <c r="G1089" t="s">
        <v>2603</v>
      </c>
      <c r="H1089" t="str">
        <f t="shared" si="66"/>
        <v>tracks</v>
      </c>
    </row>
    <row r="1090" spans="1:8" x14ac:dyDescent="0.2">
      <c r="A1090" s="1" t="s">
        <v>1119</v>
      </c>
      <c r="B1090" s="2">
        <v>1</v>
      </c>
      <c r="C1090" s="1" t="s">
        <v>2463</v>
      </c>
      <c r="D1090" s="3">
        <f t="shared" si="64"/>
        <v>1</v>
      </c>
      <c r="E1090">
        <f t="shared" si="65"/>
        <v>19</v>
      </c>
      <c r="F1090" t="s">
        <v>118</v>
      </c>
      <c r="G1090" t="s">
        <v>2603</v>
      </c>
      <c r="H1090" t="str">
        <f t="shared" si="66"/>
        <v>training_wheels</v>
      </c>
    </row>
    <row r="1091" spans="1:8" x14ac:dyDescent="0.2">
      <c r="A1091" s="1" t="s">
        <v>1120</v>
      </c>
      <c r="B1091" s="2">
        <v>2</v>
      </c>
      <c r="C1091" s="1" t="s">
        <v>2463</v>
      </c>
      <c r="D1091" s="3">
        <f t="shared" si="64"/>
        <v>0.5</v>
      </c>
      <c r="E1091">
        <f t="shared" si="65"/>
        <v>9</v>
      </c>
      <c r="F1091" t="s">
        <v>118</v>
      </c>
      <c r="G1091" t="s">
        <v>2603</v>
      </c>
      <c r="H1091" t="str">
        <f t="shared" si="66"/>
        <v>tusks</v>
      </c>
    </row>
    <row r="1092" spans="1:8" x14ac:dyDescent="0.2">
      <c r="A1092" s="1" t="s">
        <v>1121</v>
      </c>
      <c r="B1092" s="2">
        <v>1</v>
      </c>
      <c r="C1092" s="1" t="s">
        <v>2463</v>
      </c>
      <c r="D1092" s="3">
        <f t="shared" ref="D1092:D1155" si="67">1/B1092</f>
        <v>1</v>
      </c>
      <c r="E1092">
        <f t="shared" ref="E1092:E1155" si="68">LEN(A1092)</f>
        <v>9</v>
      </c>
      <c r="F1092" t="s">
        <v>118</v>
      </c>
      <c r="G1092" t="s">
        <v>2603</v>
      </c>
      <c r="H1092" t="str">
        <f t="shared" si="66"/>
        <v>units</v>
      </c>
    </row>
    <row r="1093" spans="1:8" x14ac:dyDescent="0.2">
      <c r="A1093" s="1" t="s">
        <v>1122</v>
      </c>
      <c r="B1093" s="2">
        <v>1</v>
      </c>
      <c r="C1093" s="1" t="s">
        <v>2463</v>
      </c>
      <c r="D1093" s="3">
        <f t="shared" si="67"/>
        <v>1</v>
      </c>
      <c r="E1093">
        <f t="shared" si="68"/>
        <v>14</v>
      </c>
      <c r="F1093" t="s">
        <v>115</v>
      </c>
      <c r="G1093" t="s">
        <v>2603</v>
      </c>
      <c r="H1093" t="str">
        <f t="shared" si="66"/>
        <v>units_-_cm</v>
      </c>
    </row>
    <row r="1094" spans="1:8" x14ac:dyDescent="0.2">
      <c r="A1094" s="1" t="s">
        <v>1123</v>
      </c>
      <c r="B1094" s="2">
        <v>1</v>
      </c>
      <c r="C1094" s="1" t="s">
        <v>2463</v>
      </c>
      <c r="D1094" s="3">
        <f t="shared" si="67"/>
        <v>1</v>
      </c>
      <c r="E1094">
        <f t="shared" si="68"/>
        <v>18</v>
      </c>
      <c r="F1094" t="s">
        <v>115</v>
      </c>
      <c r="G1094" t="s">
        <v>2603</v>
      </c>
      <c r="H1094" t="str">
        <f t="shared" si="66"/>
        <v>units_-_inches</v>
      </c>
    </row>
    <row r="1095" spans="1:8" x14ac:dyDescent="0.2">
      <c r="A1095" s="1" t="s">
        <v>1124</v>
      </c>
      <c r="B1095" s="2">
        <v>2</v>
      </c>
      <c r="C1095" s="1" t="s">
        <v>2463</v>
      </c>
      <c r="D1095" s="3">
        <f t="shared" si="67"/>
        <v>0.5</v>
      </c>
      <c r="E1095">
        <f t="shared" si="68"/>
        <v>9</v>
      </c>
      <c r="F1095" t="s">
        <v>115</v>
      </c>
      <c r="G1095" t="s">
        <v>2603</v>
      </c>
      <c r="H1095" t="str">
        <f t="shared" si="66"/>
        <v>value</v>
      </c>
    </row>
    <row r="1096" spans="1:8" x14ac:dyDescent="0.2">
      <c r="A1096" s="1" t="s">
        <v>1529</v>
      </c>
      <c r="B1096" s="2">
        <v>1</v>
      </c>
      <c r="C1096" s="1" t="s">
        <v>2463</v>
      </c>
      <c r="D1096" s="3">
        <f t="shared" si="67"/>
        <v>1</v>
      </c>
      <c r="E1096">
        <f t="shared" si="68"/>
        <v>10</v>
      </c>
      <c r="F1096" t="s">
        <v>118</v>
      </c>
      <c r="G1096" t="s">
        <v>2603</v>
      </c>
      <c r="H1096" t="str">
        <f t="shared" si="66"/>
        <v>valves</v>
      </c>
    </row>
    <row r="1097" spans="1:8" x14ac:dyDescent="0.2">
      <c r="A1097" s="1" t="s">
        <v>1530</v>
      </c>
      <c r="B1097" s="2">
        <v>1</v>
      </c>
      <c r="C1097" s="1" t="s">
        <v>2463</v>
      </c>
      <c r="D1097" s="3">
        <f t="shared" si="67"/>
        <v>1</v>
      </c>
      <c r="E1097">
        <f t="shared" si="68"/>
        <v>13</v>
      </c>
      <c r="F1097" t="s">
        <v>115</v>
      </c>
      <c r="G1097" t="s">
        <v>2603</v>
      </c>
      <c r="H1097" t="str">
        <f t="shared" si="66"/>
        <v>vitamin_A</v>
      </c>
    </row>
    <row r="1098" spans="1:8" x14ac:dyDescent="0.2">
      <c r="A1098" s="1" t="s">
        <v>1531</v>
      </c>
      <c r="B1098" s="2">
        <v>4</v>
      </c>
      <c r="C1098" s="1" t="s">
        <v>2464</v>
      </c>
      <c r="D1098" s="3">
        <f t="shared" si="67"/>
        <v>0.25</v>
      </c>
      <c r="E1098">
        <f t="shared" si="68"/>
        <v>13</v>
      </c>
      <c r="F1098" t="s">
        <v>115</v>
      </c>
      <c r="G1098" t="s">
        <v>2603</v>
      </c>
      <c r="H1098" t="str">
        <f t="shared" si="66"/>
        <v>vitamin_C</v>
      </c>
    </row>
    <row r="1099" spans="1:8" x14ac:dyDescent="0.2">
      <c r="A1099" s="1" t="s">
        <v>1532</v>
      </c>
      <c r="B1099" s="2">
        <v>3</v>
      </c>
      <c r="C1099" s="1" t="s">
        <v>2464</v>
      </c>
      <c r="D1099" s="3">
        <f t="shared" si="67"/>
        <v>0.33333333333333331</v>
      </c>
      <c r="E1099">
        <f t="shared" si="68"/>
        <v>9</v>
      </c>
      <c r="F1099" t="s">
        <v>118</v>
      </c>
      <c r="G1099" t="s">
        <v>2603</v>
      </c>
      <c r="H1099" t="str">
        <f t="shared" si="66"/>
        <v>walls</v>
      </c>
    </row>
    <row r="1100" spans="1:8" x14ac:dyDescent="0.2">
      <c r="A1100" s="1" t="s">
        <v>1533</v>
      </c>
      <c r="B1100" s="2">
        <v>1</v>
      </c>
      <c r="C1100" s="1" t="s">
        <v>2463</v>
      </c>
      <c r="D1100" s="3">
        <f t="shared" si="67"/>
        <v>1</v>
      </c>
      <c r="E1100">
        <f t="shared" si="68"/>
        <v>12</v>
      </c>
      <c r="F1100" t="s">
        <v>118</v>
      </c>
      <c r="G1100" t="s">
        <v>2603</v>
      </c>
      <c r="H1100" t="str">
        <f t="shared" si="66"/>
        <v>warheads</v>
      </c>
    </row>
    <row r="1101" spans="1:8" x14ac:dyDescent="0.2">
      <c r="A1101" s="1" t="s">
        <v>1534</v>
      </c>
      <c r="B1101" s="2">
        <v>1</v>
      </c>
      <c r="C1101" s="1" t="s">
        <v>2463</v>
      </c>
      <c r="D1101" s="3">
        <f t="shared" si="67"/>
        <v>1</v>
      </c>
      <c r="E1101">
        <f t="shared" si="68"/>
        <v>9</v>
      </c>
      <c r="F1101" t="s">
        <v>118</v>
      </c>
      <c r="G1101" t="s">
        <v>2603</v>
      </c>
      <c r="H1101" t="str">
        <f t="shared" si="66"/>
        <v>warts</v>
      </c>
    </row>
    <row r="1102" spans="1:8" x14ac:dyDescent="0.2">
      <c r="A1102" s="1" t="s">
        <v>1535</v>
      </c>
      <c r="B1102" s="2">
        <v>1</v>
      </c>
      <c r="C1102" s="1" t="s">
        <v>2463</v>
      </c>
      <c r="D1102" s="3">
        <f t="shared" si="67"/>
        <v>1</v>
      </c>
      <c r="E1102">
        <f t="shared" si="68"/>
        <v>9</v>
      </c>
      <c r="F1102" t="s">
        <v>115</v>
      </c>
      <c r="G1102" t="s">
        <v>2603</v>
      </c>
      <c r="H1102" t="str">
        <f t="shared" si="66"/>
        <v>water</v>
      </c>
    </row>
    <row r="1103" spans="1:8" x14ac:dyDescent="0.2">
      <c r="A1103" s="1" t="s">
        <v>1536</v>
      </c>
      <c r="B1103" s="2">
        <v>1</v>
      </c>
      <c r="C1103" s="1" t="s">
        <v>2463</v>
      </c>
      <c r="D1103" s="3">
        <f t="shared" si="67"/>
        <v>1</v>
      </c>
      <c r="E1103">
        <f t="shared" si="68"/>
        <v>18</v>
      </c>
      <c r="F1103" t="s">
        <v>118</v>
      </c>
      <c r="G1103" t="s">
        <v>2603</v>
      </c>
      <c r="H1103" t="str">
        <f t="shared" si="66"/>
        <v>water_controls</v>
      </c>
    </row>
    <row r="1104" spans="1:8" x14ac:dyDescent="0.2">
      <c r="A1104" s="1" t="s">
        <v>1537</v>
      </c>
      <c r="B1104" s="2">
        <v>6</v>
      </c>
      <c r="C1104" s="1" t="s">
        <v>2464</v>
      </c>
      <c r="D1104" s="3">
        <f t="shared" si="67"/>
        <v>0.16666666666666666</v>
      </c>
      <c r="E1104">
        <f t="shared" si="68"/>
        <v>15</v>
      </c>
      <c r="F1104" t="s">
        <v>118</v>
      </c>
      <c r="G1104" t="s">
        <v>2603</v>
      </c>
      <c r="H1104" t="str">
        <f t="shared" si="66"/>
        <v>webbed_feet</v>
      </c>
    </row>
    <row r="1105" spans="1:10" x14ac:dyDescent="0.2">
      <c r="A1105" s="1" t="s">
        <v>1538</v>
      </c>
      <c r="B1105" s="2">
        <v>23</v>
      </c>
      <c r="C1105" s="1" t="s">
        <v>2464</v>
      </c>
      <c r="D1105" s="3">
        <f t="shared" si="67"/>
        <v>4.3478260869565216E-2</v>
      </c>
      <c r="E1105">
        <f t="shared" si="68"/>
        <v>10</v>
      </c>
      <c r="F1105" t="s">
        <v>118</v>
      </c>
      <c r="G1105" t="s">
        <v>2603</v>
      </c>
      <c r="H1105" t="str">
        <f t="shared" si="66"/>
        <v>wheels</v>
      </c>
    </row>
    <row r="1106" spans="1:10" x14ac:dyDescent="0.2">
      <c r="A1106" s="1" t="s">
        <v>1539</v>
      </c>
      <c r="B1106" s="2">
        <v>8</v>
      </c>
      <c r="C1106" s="1" t="s">
        <v>2464</v>
      </c>
      <c r="D1106" s="3">
        <f t="shared" si="67"/>
        <v>0.125</v>
      </c>
      <c r="E1106">
        <f t="shared" si="68"/>
        <v>12</v>
      </c>
      <c r="F1106" t="s">
        <v>118</v>
      </c>
      <c r="G1106" t="s">
        <v>2603</v>
      </c>
      <c r="H1106" t="str">
        <f t="shared" si="66"/>
        <v>whiskers</v>
      </c>
    </row>
    <row r="1107" spans="1:10" x14ac:dyDescent="0.2">
      <c r="A1107" s="1" t="s">
        <v>1540</v>
      </c>
      <c r="B1107" s="2">
        <v>1</v>
      </c>
      <c r="C1107" s="1" t="s">
        <v>2463</v>
      </c>
      <c r="D1107" s="3">
        <f t="shared" si="67"/>
        <v>1</v>
      </c>
      <c r="E1107">
        <f t="shared" si="68"/>
        <v>15</v>
      </c>
      <c r="F1107" t="s">
        <v>119</v>
      </c>
      <c r="G1107" t="s">
        <v>2603</v>
      </c>
      <c r="H1107" t="str">
        <f t="shared" si="66"/>
        <v>white_laces</v>
      </c>
    </row>
    <row r="1108" spans="1:10" x14ac:dyDescent="0.2">
      <c r="A1108" s="1" t="s">
        <v>1541</v>
      </c>
      <c r="B1108" s="2">
        <v>9</v>
      </c>
      <c r="C1108" s="1" t="s">
        <v>2464</v>
      </c>
      <c r="D1108" s="3">
        <f t="shared" si="67"/>
        <v>0.1111111111111111</v>
      </c>
      <c r="E1108">
        <f t="shared" si="68"/>
        <v>11</v>
      </c>
      <c r="F1108" t="s">
        <v>118</v>
      </c>
      <c r="G1108" t="s">
        <v>2603</v>
      </c>
      <c r="H1108" t="str">
        <f t="shared" si="66"/>
        <v>windows</v>
      </c>
    </row>
    <row r="1109" spans="1:10" x14ac:dyDescent="0.2">
      <c r="A1109" s="1" t="s">
        <v>1542</v>
      </c>
      <c r="B1109" s="2">
        <v>44</v>
      </c>
      <c r="C1109" s="1" t="s">
        <v>2464</v>
      </c>
      <c r="D1109" s="3">
        <f t="shared" si="67"/>
        <v>2.2727272727272728E-2</v>
      </c>
      <c r="E1109">
        <f t="shared" si="68"/>
        <v>9</v>
      </c>
      <c r="F1109" t="s">
        <v>118</v>
      </c>
      <c r="G1109" t="s">
        <v>2603</v>
      </c>
      <c r="H1109" t="str">
        <f t="shared" si="66"/>
        <v>wings</v>
      </c>
    </row>
    <row r="1110" spans="1:10" x14ac:dyDescent="0.2">
      <c r="A1110" s="1" t="s">
        <v>1543</v>
      </c>
      <c r="B1110" s="2">
        <v>2</v>
      </c>
      <c r="C1110" s="1" t="s">
        <v>2463</v>
      </c>
      <c r="D1110" s="3">
        <f t="shared" si="67"/>
        <v>0.5</v>
      </c>
      <c r="E1110">
        <f t="shared" si="68"/>
        <v>9</v>
      </c>
      <c r="F1110" t="s">
        <v>118</v>
      </c>
      <c r="G1110" t="s">
        <v>2603</v>
      </c>
      <c r="H1110" t="str">
        <f t="shared" si="66"/>
        <v>wires</v>
      </c>
    </row>
    <row r="1111" spans="1:10" x14ac:dyDescent="0.2">
      <c r="A1111" s="1" t="s">
        <v>1139</v>
      </c>
      <c r="B1111" s="2">
        <v>2</v>
      </c>
      <c r="C1111" s="1" t="s">
        <v>2463</v>
      </c>
      <c r="D1111" s="3">
        <f t="shared" si="67"/>
        <v>0.5</v>
      </c>
      <c r="E1111">
        <f t="shared" si="68"/>
        <v>8</v>
      </c>
      <c r="F1111" t="s">
        <v>118</v>
      </c>
      <c r="G1111" t="s">
        <v>2603</v>
      </c>
      <c r="H1111" t="str">
        <f t="shared" si="66"/>
        <v>wool</v>
      </c>
    </row>
    <row r="1112" spans="1:10" x14ac:dyDescent="0.2">
      <c r="A1112" s="1" t="s">
        <v>1140</v>
      </c>
      <c r="B1112" s="2">
        <v>2</v>
      </c>
      <c r="C1112" s="1" t="s">
        <v>2463</v>
      </c>
      <c r="D1112" s="3">
        <f t="shared" si="67"/>
        <v>0.5</v>
      </c>
      <c r="E1112">
        <f t="shared" si="68"/>
        <v>15</v>
      </c>
      <c r="F1112" t="s">
        <v>118</v>
      </c>
      <c r="G1112" t="s">
        <v>2603</v>
      </c>
      <c r="H1112" t="str">
        <f t="shared" si="66"/>
        <v>words_in_it</v>
      </c>
    </row>
    <row r="1113" spans="1:10" x14ac:dyDescent="0.2">
      <c r="A1113" s="1" t="s">
        <v>1141</v>
      </c>
      <c r="B1113" s="2">
        <v>2</v>
      </c>
      <c r="C1113" s="1" t="s">
        <v>2463</v>
      </c>
      <c r="D1113" s="3">
        <f t="shared" si="67"/>
        <v>0.5</v>
      </c>
      <c r="E1113">
        <f t="shared" si="68"/>
        <v>15</v>
      </c>
      <c r="F1113" t="s">
        <v>118</v>
      </c>
      <c r="G1113" t="s">
        <v>2603</v>
      </c>
      <c r="H1113" t="str">
        <f t="shared" si="66"/>
        <v>words_on_it</v>
      </c>
    </row>
    <row r="1114" spans="1:10" x14ac:dyDescent="0.2">
      <c r="A1114" s="1" t="s">
        <v>1340</v>
      </c>
      <c r="B1114" s="2">
        <v>3</v>
      </c>
      <c r="C1114" s="1" t="s">
        <v>2464</v>
      </c>
      <c r="D1114" s="3">
        <f t="shared" si="67"/>
        <v>0.33333333333333331</v>
      </c>
      <c r="E1114">
        <f t="shared" si="68"/>
        <v>11</v>
      </c>
      <c r="F1114" t="s">
        <v>118</v>
      </c>
      <c r="G1114" t="s">
        <v>2603</v>
      </c>
      <c r="H1114" t="str">
        <f t="shared" si="66"/>
        <v>zippers</v>
      </c>
    </row>
    <row r="1115" spans="1:10" x14ac:dyDescent="0.2">
      <c r="A1115" s="1" t="s">
        <v>1341</v>
      </c>
      <c r="B1115" s="2">
        <v>1</v>
      </c>
      <c r="C1115" s="1" t="s">
        <v>2463</v>
      </c>
      <c r="D1115" s="3">
        <f t="shared" si="67"/>
        <v>1</v>
      </c>
      <c r="E1115">
        <f t="shared" si="68"/>
        <v>19</v>
      </c>
      <c r="F1115" t="s">
        <v>120</v>
      </c>
      <c r="G1115" t="s">
        <v>2604</v>
      </c>
      <c r="H1115" t="str">
        <f>RIGHT(A1115,LEN(A1115) - LEN(G1115)-1)</f>
        <v>shepherds</v>
      </c>
    </row>
    <row r="1116" spans="1:10" x14ac:dyDescent="0.2">
      <c r="A1116" s="1" t="s">
        <v>1342</v>
      </c>
      <c r="B1116" s="2">
        <v>1</v>
      </c>
      <c r="C1116" s="1" t="s">
        <v>2463</v>
      </c>
      <c r="D1116" s="3">
        <f t="shared" si="67"/>
        <v>1</v>
      </c>
      <c r="E1116">
        <f t="shared" si="68"/>
        <v>17</v>
      </c>
      <c r="F1116" t="s">
        <v>120</v>
      </c>
      <c r="G1116" t="s">
        <v>2605</v>
      </c>
      <c r="H1116" t="str">
        <f t="shared" si="66"/>
        <v>Eskimos</v>
      </c>
    </row>
    <row r="1117" spans="1:10" x14ac:dyDescent="0.2">
      <c r="A1117" s="1" t="s">
        <v>1550</v>
      </c>
      <c r="B1117" s="2">
        <v>27</v>
      </c>
      <c r="C1117" s="1" t="s">
        <v>2464</v>
      </c>
      <c r="D1117" s="3">
        <f t="shared" si="67"/>
        <v>3.7037037037037035E-2</v>
      </c>
      <c r="E1117">
        <f t="shared" si="68"/>
        <v>16</v>
      </c>
      <c r="F1117" t="s">
        <v>120</v>
      </c>
      <c r="G1117" t="s">
        <v>2605</v>
      </c>
      <c r="H1117" t="str">
        <f t="shared" si="66"/>
        <v>people</v>
      </c>
    </row>
    <row r="1118" spans="1:10" x14ac:dyDescent="0.2">
      <c r="A1118" s="1" t="s">
        <v>1551</v>
      </c>
      <c r="B1118" s="2">
        <v>1</v>
      </c>
      <c r="C1118" s="1" t="s">
        <v>2463</v>
      </c>
      <c r="D1118" s="3">
        <f t="shared" si="67"/>
        <v>1</v>
      </c>
      <c r="E1118">
        <f t="shared" si="68"/>
        <v>14</v>
      </c>
      <c r="F1118" t="s">
        <v>115</v>
      </c>
      <c r="G1118" t="s">
        <v>2557</v>
      </c>
      <c r="H1118" t="str">
        <f>RIGHT(A1118,LEN(A1118)-8)</f>
        <v>breaks</v>
      </c>
      <c r="J1118" t="s">
        <v>2648</v>
      </c>
    </row>
    <row r="1119" spans="1:10" x14ac:dyDescent="0.2">
      <c r="A1119" s="1" t="s">
        <v>1552</v>
      </c>
      <c r="B1119" s="2">
        <v>1</v>
      </c>
      <c r="C1119" s="1" t="s">
        <v>2463</v>
      </c>
      <c r="D1119" s="3">
        <f t="shared" si="67"/>
        <v>1</v>
      </c>
      <c r="E1119">
        <f t="shared" si="68"/>
        <v>13</v>
      </c>
      <c r="F1119" t="s">
        <v>117</v>
      </c>
      <c r="G1119" t="s">
        <v>2557</v>
      </c>
      <c r="H1119" t="str">
        <f t="shared" ref="H1119:H1148" si="69">RIGHT(A1119,LEN(A1119)-8)</f>
        <v>burns</v>
      </c>
    </row>
    <row r="1120" spans="1:10" x14ac:dyDescent="0.2">
      <c r="A1120" s="1" t="s">
        <v>1553</v>
      </c>
      <c r="B1120" s="2">
        <v>1</v>
      </c>
      <c r="C1120" s="1" t="s">
        <v>2463</v>
      </c>
      <c r="D1120" s="3">
        <f t="shared" si="67"/>
        <v>1</v>
      </c>
      <c r="E1120">
        <f t="shared" si="68"/>
        <v>14</v>
      </c>
      <c r="F1120" t="s">
        <v>116</v>
      </c>
      <c r="G1120" t="s">
        <v>2557</v>
      </c>
      <c r="H1120" t="str">
        <f t="shared" si="69"/>
        <v>bursts</v>
      </c>
    </row>
    <row r="1121" spans="1:8" x14ac:dyDescent="0.2">
      <c r="A1121" s="1" t="s">
        <v>1554</v>
      </c>
      <c r="B1121" s="2">
        <v>1</v>
      </c>
      <c r="C1121" s="1" t="s">
        <v>2463</v>
      </c>
      <c r="D1121" s="3">
        <f t="shared" si="67"/>
        <v>1</v>
      </c>
      <c r="E1121">
        <f t="shared" si="68"/>
        <v>14</v>
      </c>
      <c r="F1121" t="s">
        <v>116</v>
      </c>
      <c r="G1121" t="s">
        <v>2557</v>
      </c>
      <c r="H1121" t="str">
        <f t="shared" si="69"/>
        <v>clicks</v>
      </c>
    </row>
    <row r="1122" spans="1:8" x14ac:dyDescent="0.2">
      <c r="A1122" s="1" t="s">
        <v>921</v>
      </c>
      <c r="B1122" s="2">
        <v>2</v>
      </c>
      <c r="C1122" s="1" t="s">
        <v>2463</v>
      </c>
      <c r="D1122" s="3">
        <f t="shared" si="67"/>
        <v>0.5</v>
      </c>
      <c r="E1122">
        <f t="shared" si="68"/>
        <v>13</v>
      </c>
      <c r="F1122" t="s">
        <v>115</v>
      </c>
      <c r="G1122" t="s">
        <v>2557</v>
      </c>
      <c r="H1122" t="str">
        <f t="shared" si="69"/>
        <v>clogs</v>
      </c>
    </row>
    <row r="1123" spans="1:8" x14ac:dyDescent="0.2">
      <c r="A1123" s="1" t="s">
        <v>713</v>
      </c>
      <c r="B1123" s="2">
        <v>1</v>
      </c>
      <c r="C1123" s="1" t="s">
        <v>2463</v>
      </c>
      <c r="D1123" s="3">
        <f t="shared" si="67"/>
        <v>1</v>
      </c>
      <c r="E1123">
        <f t="shared" si="68"/>
        <v>15</v>
      </c>
      <c r="F1123" t="s">
        <v>117</v>
      </c>
      <c r="G1123" t="s">
        <v>2557</v>
      </c>
      <c r="H1123" t="str">
        <f t="shared" si="69"/>
        <v>crashes</v>
      </c>
    </row>
    <row r="1124" spans="1:8" x14ac:dyDescent="0.2">
      <c r="A1124" s="1" t="s">
        <v>714</v>
      </c>
      <c r="B1124" s="2">
        <v>1</v>
      </c>
      <c r="C1124" s="1" t="s">
        <v>2463</v>
      </c>
      <c r="D1124" s="3">
        <f t="shared" si="67"/>
        <v>1</v>
      </c>
      <c r="E1124">
        <f t="shared" si="68"/>
        <v>21</v>
      </c>
      <c r="F1124" t="s">
        <v>115</v>
      </c>
      <c r="G1124" t="s">
        <v>2557</v>
      </c>
      <c r="H1124" t="str">
        <f t="shared" si="69"/>
        <v>dries_quickly</v>
      </c>
    </row>
    <row r="1125" spans="1:8" x14ac:dyDescent="0.2">
      <c r="A1125" s="1" t="s">
        <v>715</v>
      </c>
      <c r="B1125" s="2">
        <v>1</v>
      </c>
      <c r="C1125" s="1" t="s">
        <v>2463</v>
      </c>
      <c r="D1125" s="3">
        <f t="shared" si="67"/>
        <v>1</v>
      </c>
      <c r="E1125">
        <f t="shared" si="68"/>
        <v>15</v>
      </c>
      <c r="F1125" t="s">
        <v>117</v>
      </c>
      <c r="G1125" t="s">
        <v>2557</v>
      </c>
      <c r="H1125" t="str">
        <f t="shared" si="69"/>
        <v>expands</v>
      </c>
    </row>
    <row r="1126" spans="1:8" x14ac:dyDescent="0.2">
      <c r="A1126" s="1" t="s">
        <v>716</v>
      </c>
      <c r="B1126" s="2">
        <v>3</v>
      </c>
      <c r="C1126" s="1" t="s">
        <v>2464</v>
      </c>
      <c r="D1126" s="3">
        <f t="shared" si="67"/>
        <v>0.33333333333333331</v>
      </c>
      <c r="E1126">
        <f t="shared" si="68"/>
        <v>16</v>
      </c>
      <c r="F1126" t="s">
        <v>116</v>
      </c>
      <c r="G1126" t="s">
        <v>2557</v>
      </c>
      <c r="H1126" t="str">
        <f t="shared" si="69"/>
        <v>explodes</v>
      </c>
    </row>
    <row r="1127" spans="1:8" x14ac:dyDescent="0.2">
      <c r="A1127" s="1" t="s">
        <v>717</v>
      </c>
      <c r="B1127" s="2">
        <v>1</v>
      </c>
      <c r="C1127" s="1" t="s">
        <v>2463</v>
      </c>
      <c r="D1127" s="3">
        <f t="shared" si="67"/>
        <v>1</v>
      </c>
      <c r="E1127">
        <f t="shared" si="68"/>
        <v>13</v>
      </c>
      <c r="F1127" t="s">
        <v>119</v>
      </c>
      <c r="G1127" t="s">
        <v>2557</v>
      </c>
      <c r="H1127" t="str">
        <f t="shared" si="69"/>
        <v>fades</v>
      </c>
    </row>
    <row r="1128" spans="1:8" x14ac:dyDescent="0.2">
      <c r="A1128" s="1" t="s">
        <v>718</v>
      </c>
      <c r="B1128" s="2">
        <v>5</v>
      </c>
      <c r="C1128" s="1" t="s">
        <v>2464</v>
      </c>
      <c r="D1128" s="3">
        <f t="shared" si="67"/>
        <v>0.2</v>
      </c>
      <c r="E1128">
        <f t="shared" si="68"/>
        <v>13</v>
      </c>
      <c r="F1128" t="s">
        <v>116</v>
      </c>
      <c r="G1128" t="s">
        <v>2557</v>
      </c>
      <c r="H1128" t="str">
        <f t="shared" si="69"/>
        <v>fires</v>
      </c>
    </row>
    <row r="1129" spans="1:8" x14ac:dyDescent="0.2">
      <c r="A1129" s="1" t="s">
        <v>719</v>
      </c>
      <c r="B1129" s="2">
        <v>4</v>
      </c>
      <c r="C1129" s="1" t="s">
        <v>2464</v>
      </c>
      <c r="D1129" s="3">
        <f t="shared" si="67"/>
        <v>0.25</v>
      </c>
      <c r="E1129">
        <f t="shared" si="68"/>
        <v>21</v>
      </c>
      <c r="F1129" t="s">
        <v>117</v>
      </c>
      <c r="G1129" t="s">
        <v>2557</v>
      </c>
      <c r="H1129" t="str">
        <f t="shared" si="69"/>
        <v>fires_bullets</v>
      </c>
    </row>
    <row r="1130" spans="1:8" x14ac:dyDescent="0.2">
      <c r="A1130" s="1" t="s">
        <v>720</v>
      </c>
      <c r="B1130" s="2">
        <v>1</v>
      </c>
      <c r="C1130" s="1" t="s">
        <v>2463</v>
      </c>
      <c r="D1130" s="3">
        <f t="shared" si="67"/>
        <v>1</v>
      </c>
      <c r="E1130">
        <f t="shared" si="68"/>
        <v>26</v>
      </c>
      <c r="F1130" t="s">
        <v>117</v>
      </c>
      <c r="G1130" t="s">
        <v>2557</v>
      </c>
      <c r="H1130" t="str">
        <f t="shared" si="69"/>
        <v>fires_cannon_balls</v>
      </c>
    </row>
    <row r="1131" spans="1:8" x14ac:dyDescent="0.2">
      <c r="A1131" s="1" t="s">
        <v>721</v>
      </c>
      <c r="B1131" s="2">
        <v>2</v>
      </c>
      <c r="C1131" s="1" t="s">
        <v>2463</v>
      </c>
      <c r="D1131" s="3">
        <f t="shared" si="67"/>
        <v>0.5</v>
      </c>
      <c r="E1131">
        <f t="shared" si="68"/>
        <v>13</v>
      </c>
      <c r="F1131" t="s">
        <v>117</v>
      </c>
      <c r="G1131" t="s">
        <v>2557</v>
      </c>
      <c r="H1131" t="str">
        <f t="shared" si="69"/>
        <v>flies</v>
      </c>
    </row>
    <row r="1132" spans="1:8" x14ac:dyDescent="0.2">
      <c r="A1132" s="1" t="s">
        <v>722</v>
      </c>
      <c r="B1132" s="2">
        <v>1</v>
      </c>
      <c r="C1132" s="1" t="s">
        <v>2463</v>
      </c>
      <c r="D1132" s="3">
        <f t="shared" si="67"/>
        <v>1</v>
      </c>
      <c r="E1132">
        <f t="shared" si="68"/>
        <v>25</v>
      </c>
      <c r="F1132" t="s">
        <v>117</v>
      </c>
      <c r="G1132" t="s">
        <v>2557</v>
      </c>
      <c r="H1132" t="str">
        <f t="shared" si="69"/>
        <v>flies_in_the_wind</v>
      </c>
    </row>
    <row r="1133" spans="1:8" x14ac:dyDescent="0.2">
      <c r="A1133" s="1" t="s">
        <v>723</v>
      </c>
      <c r="B1133" s="2">
        <v>7</v>
      </c>
      <c r="C1133" s="1" t="s">
        <v>2464</v>
      </c>
      <c r="D1133" s="3">
        <f t="shared" si="67"/>
        <v>0.14285714285714285</v>
      </c>
      <c r="E1133">
        <f t="shared" si="68"/>
        <v>14</v>
      </c>
      <c r="F1133" t="s">
        <v>117</v>
      </c>
      <c r="G1133" t="s">
        <v>2557</v>
      </c>
      <c r="H1133" t="str">
        <f t="shared" si="69"/>
        <v>floats</v>
      </c>
    </row>
    <row r="1134" spans="1:8" x14ac:dyDescent="0.2">
      <c r="A1134" s="1" t="s">
        <v>724</v>
      </c>
      <c r="B1134" s="2">
        <v>1</v>
      </c>
      <c r="C1134" s="1" t="s">
        <v>2463</v>
      </c>
      <c r="D1134" s="3">
        <f t="shared" si="67"/>
        <v>1</v>
      </c>
      <c r="E1134">
        <f t="shared" si="68"/>
        <v>25</v>
      </c>
      <c r="F1134" t="s">
        <v>117</v>
      </c>
      <c r="G1134" t="s">
        <v>2557</v>
      </c>
      <c r="H1134" t="str">
        <f t="shared" si="69"/>
        <v>flows_in_the_wind</v>
      </c>
    </row>
    <row r="1135" spans="1:8" x14ac:dyDescent="0.2">
      <c r="A1135" s="1" t="s">
        <v>725</v>
      </c>
      <c r="B1135" s="2">
        <v>1</v>
      </c>
      <c r="C1135" s="1" t="s">
        <v>2463</v>
      </c>
      <c r="D1135" s="3">
        <f t="shared" si="67"/>
        <v>1</v>
      </c>
      <c r="E1135">
        <f t="shared" si="68"/>
        <v>19</v>
      </c>
      <c r="F1135" t="s">
        <v>115</v>
      </c>
      <c r="G1135" t="s">
        <v>2557</v>
      </c>
      <c r="H1135" t="str">
        <f t="shared" si="69"/>
        <v>gets_caught</v>
      </c>
    </row>
    <row r="1136" spans="1:8" x14ac:dyDescent="0.2">
      <c r="A1136" s="1" t="s">
        <v>726</v>
      </c>
      <c r="B1136" s="2">
        <v>3</v>
      </c>
      <c r="C1136" s="1" t="s">
        <v>2464</v>
      </c>
      <c r="D1136" s="3">
        <f t="shared" si="67"/>
        <v>0.33333333333333331</v>
      </c>
      <c r="E1136">
        <f t="shared" si="68"/>
        <v>16</v>
      </c>
      <c r="F1136" t="s">
        <v>115</v>
      </c>
      <c r="G1136" t="s">
        <v>2557</v>
      </c>
      <c r="H1136" t="str">
        <f t="shared" si="69"/>
        <v>gets_hot</v>
      </c>
    </row>
    <row r="1137" spans="1:8" x14ac:dyDescent="0.2">
      <c r="A1137" s="1" t="s">
        <v>727</v>
      </c>
      <c r="B1137" s="2">
        <v>1</v>
      </c>
      <c r="C1137" s="1" t="s">
        <v>2463</v>
      </c>
      <c r="D1137" s="3">
        <f t="shared" si="67"/>
        <v>1</v>
      </c>
      <c r="E1137">
        <f t="shared" si="68"/>
        <v>16</v>
      </c>
      <c r="F1137" t="s">
        <v>115</v>
      </c>
      <c r="G1137" t="s">
        <v>2557</v>
      </c>
      <c r="H1137" t="str">
        <f t="shared" si="69"/>
        <v>gets_wet</v>
      </c>
    </row>
    <row r="1138" spans="1:8" x14ac:dyDescent="0.2">
      <c r="A1138" s="1" t="s">
        <v>728</v>
      </c>
      <c r="B1138" s="2">
        <v>1</v>
      </c>
      <c r="C1138" s="1" t="s">
        <v>2463</v>
      </c>
      <c r="D1138" s="3">
        <f t="shared" si="67"/>
        <v>1</v>
      </c>
      <c r="E1138">
        <f t="shared" si="68"/>
        <v>32</v>
      </c>
      <c r="F1138" t="s">
        <v>115</v>
      </c>
      <c r="G1138" t="s">
        <v>2557</v>
      </c>
      <c r="H1138" t="str">
        <f t="shared" si="69"/>
        <v>gives_bad_luck_if_breaks</v>
      </c>
    </row>
    <row r="1139" spans="1:8" x14ac:dyDescent="0.2">
      <c r="A1139" s="1" t="s">
        <v>729</v>
      </c>
      <c r="B1139" s="2">
        <v>2</v>
      </c>
      <c r="C1139" s="1" t="s">
        <v>2463</v>
      </c>
      <c r="D1139" s="3">
        <f t="shared" si="67"/>
        <v>0.5</v>
      </c>
      <c r="E1139">
        <f t="shared" si="68"/>
        <v>17</v>
      </c>
      <c r="F1139" t="s">
        <v>117</v>
      </c>
      <c r="G1139" t="s">
        <v>2557</v>
      </c>
      <c r="H1139" t="str">
        <f t="shared" si="69"/>
        <v>goes_down</v>
      </c>
    </row>
    <row r="1140" spans="1:8" x14ac:dyDescent="0.2">
      <c r="A1140" s="1" t="s">
        <v>730</v>
      </c>
      <c r="B1140" s="2">
        <v>2</v>
      </c>
      <c r="C1140" s="1" t="s">
        <v>2463</v>
      </c>
      <c r="D1140" s="3">
        <f t="shared" si="67"/>
        <v>0.5</v>
      </c>
      <c r="E1140">
        <f t="shared" si="68"/>
        <v>15</v>
      </c>
      <c r="F1140" t="s">
        <v>117</v>
      </c>
      <c r="G1140" t="s">
        <v>2557</v>
      </c>
      <c r="H1140" t="str">
        <f t="shared" si="69"/>
        <v>goes_up</v>
      </c>
    </row>
    <row r="1141" spans="1:8" x14ac:dyDescent="0.2">
      <c r="A1141" s="1" t="s">
        <v>731</v>
      </c>
      <c r="B1141" s="2">
        <v>1</v>
      </c>
      <c r="C1141" s="1" t="s">
        <v>2463</v>
      </c>
      <c r="D1141" s="3">
        <f t="shared" si="67"/>
        <v>1</v>
      </c>
      <c r="E1141">
        <f t="shared" si="68"/>
        <v>19</v>
      </c>
      <c r="F1141" t="s">
        <v>115</v>
      </c>
      <c r="G1141" t="s">
        <v>2557</v>
      </c>
      <c r="H1141" t="str">
        <f t="shared" si="69"/>
        <v>holds_water</v>
      </c>
    </row>
    <row r="1142" spans="1:8" x14ac:dyDescent="0.2">
      <c r="A1142" s="1" t="s">
        <v>1157</v>
      </c>
      <c r="B1142" s="2">
        <v>1</v>
      </c>
      <c r="C1142" s="1" t="s">
        <v>2463</v>
      </c>
      <c r="D1142" s="3">
        <f t="shared" si="67"/>
        <v>1</v>
      </c>
      <c r="E1142">
        <f t="shared" si="68"/>
        <v>14</v>
      </c>
      <c r="F1142" t="s">
        <v>117</v>
      </c>
      <c r="G1142" t="s">
        <v>2557</v>
      </c>
      <c r="H1142" t="str">
        <f t="shared" si="69"/>
        <v>hovers</v>
      </c>
    </row>
    <row r="1143" spans="1:8" x14ac:dyDescent="0.2">
      <c r="A1143" s="1" t="s">
        <v>1158</v>
      </c>
      <c r="B1143" s="2">
        <v>3</v>
      </c>
      <c r="C1143" s="1" t="s">
        <v>2464</v>
      </c>
      <c r="D1143" s="3">
        <f t="shared" si="67"/>
        <v>0.33333333333333331</v>
      </c>
      <c r="E1143">
        <f t="shared" si="68"/>
        <v>13</v>
      </c>
      <c r="F1143" t="s">
        <v>115</v>
      </c>
      <c r="G1143" t="s">
        <v>2557</v>
      </c>
      <c r="H1143" t="str">
        <f t="shared" si="69"/>
        <v>leaks</v>
      </c>
    </row>
    <row r="1144" spans="1:8" x14ac:dyDescent="0.2">
      <c r="A1144" s="1" t="s">
        <v>1159</v>
      </c>
      <c r="B1144" s="2">
        <v>1</v>
      </c>
      <c r="C1144" s="1" t="s">
        <v>2463</v>
      </c>
      <c r="D1144" s="3">
        <f t="shared" si="67"/>
        <v>1</v>
      </c>
      <c r="E1144">
        <f t="shared" si="68"/>
        <v>32</v>
      </c>
      <c r="F1144" t="s">
        <v>116</v>
      </c>
      <c r="G1144" t="s">
        <v>2557</v>
      </c>
      <c r="H1144" t="str">
        <f t="shared" si="69"/>
        <v>makes_high_pitched_noise</v>
      </c>
    </row>
    <row r="1145" spans="1:8" x14ac:dyDescent="0.2">
      <c r="A1145" s="1" t="s">
        <v>1160</v>
      </c>
      <c r="B1145" s="2">
        <v>1</v>
      </c>
      <c r="C1145" s="1" t="s">
        <v>2463</v>
      </c>
      <c r="D1145" s="3">
        <f t="shared" si="67"/>
        <v>1</v>
      </c>
      <c r="E1145">
        <f t="shared" si="68"/>
        <v>13</v>
      </c>
      <c r="F1145" t="s">
        <v>117</v>
      </c>
      <c r="G1145" t="s">
        <v>2557</v>
      </c>
      <c r="H1145" t="str">
        <f t="shared" si="69"/>
        <v>melts</v>
      </c>
    </row>
    <row r="1146" spans="1:8" x14ac:dyDescent="0.2">
      <c r="A1146" s="1" t="s">
        <v>1161</v>
      </c>
      <c r="B1146" s="2">
        <v>1</v>
      </c>
      <c r="C1146" s="1" t="s">
        <v>2463</v>
      </c>
      <c r="D1146" s="3">
        <f t="shared" si="67"/>
        <v>1</v>
      </c>
      <c r="E1146">
        <f t="shared" si="68"/>
        <v>13</v>
      </c>
      <c r="F1146" t="s">
        <v>117</v>
      </c>
      <c r="G1146" t="s">
        <v>2557</v>
      </c>
      <c r="H1146" t="str">
        <f t="shared" si="69"/>
        <v>moves</v>
      </c>
    </row>
    <row r="1147" spans="1:8" x14ac:dyDescent="0.2">
      <c r="A1147" s="1" t="s">
        <v>738</v>
      </c>
      <c r="B1147" s="2">
        <v>1</v>
      </c>
      <c r="C1147" s="1" t="s">
        <v>2463</v>
      </c>
      <c r="D1147" s="3">
        <f t="shared" si="67"/>
        <v>1</v>
      </c>
      <c r="E1147">
        <f t="shared" si="68"/>
        <v>15</v>
      </c>
      <c r="F1147" t="s">
        <v>117</v>
      </c>
      <c r="G1147" t="s">
        <v>2557</v>
      </c>
      <c r="H1147" t="str">
        <f t="shared" si="69"/>
        <v>pops_up</v>
      </c>
    </row>
    <row r="1148" spans="1:8" x14ac:dyDescent="0.2">
      <c r="A1148" s="1" t="s">
        <v>739</v>
      </c>
      <c r="B1148" s="2">
        <v>1</v>
      </c>
      <c r="C1148" s="1" t="s">
        <v>2463</v>
      </c>
      <c r="D1148" s="3">
        <f t="shared" si="67"/>
        <v>1</v>
      </c>
      <c r="E1148">
        <f t="shared" si="68"/>
        <v>22</v>
      </c>
      <c r="F1148" t="s">
        <v>115</v>
      </c>
      <c r="G1148" t="s">
        <v>2557</v>
      </c>
      <c r="H1148" t="str">
        <f t="shared" si="69"/>
        <v>pricks_fingers</v>
      </c>
    </row>
    <row r="1149" spans="1:8" x14ac:dyDescent="0.2">
      <c r="A1149" s="1" t="s">
        <v>740</v>
      </c>
      <c r="B1149" s="2">
        <v>1</v>
      </c>
      <c r="C1149" s="1" t="s">
        <v>2463</v>
      </c>
      <c r="D1149" s="3">
        <f t="shared" si="67"/>
        <v>1</v>
      </c>
      <c r="E1149">
        <f t="shared" si="68"/>
        <v>40</v>
      </c>
      <c r="F1149" t="s">
        <v>116</v>
      </c>
      <c r="G1149" t="s">
        <v>2649</v>
      </c>
      <c r="H1149" t="s">
        <v>2650</v>
      </c>
    </row>
    <row r="1150" spans="1:8" x14ac:dyDescent="0.2">
      <c r="A1150" s="1" t="s">
        <v>936</v>
      </c>
      <c r="B1150" s="2">
        <v>1</v>
      </c>
      <c r="C1150" s="1" t="s">
        <v>2463</v>
      </c>
      <c r="D1150" s="3">
        <f t="shared" si="67"/>
        <v>1</v>
      </c>
      <c r="E1150">
        <f t="shared" si="68"/>
        <v>41</v>
      </c>
      <c r="F1150" t="s">
        <v>116</v>
      </c>
      <c r="G1150" t="s">
        <v>2649</v>
      </c>
      <c r="H1150" t="s">
        <v>2650</v>
      </c>
    </row>
    <row r="1151" spans="1:8" x14ac:dyDescent="0.2">
      <c r="A1151" s="1" t="s">
        <v>1174</v>
      </c>
      <c r="B1151" s="2">
        <v>1</v>
      </c>
      <c r="C1151" s="1" t="s">
        <v>2463</v>
      </c>
      <c r="D1151" s="3">
        <f t="shared" si="67"/>
        <v>1</v>
      </c>
      <c r="E1151">
        <f t="shared" si="68"/>
        <v>27</v>
      </c>
      <c r="F1151" t="s">
        <v>116</v>
      </c>
      <c r="G1151" t="s">
        <v>2649</v>
      </c>
      <c r="H1151" t="s">
        <v>2651</v>
      </c>
    </row>
    <row r="1152" spans="1:8" x14ac:dyDescent="0.2">
      <c r="A1152" s="1" t="s">
        <v>1175</v>
      </c>
      <c r="B1152" s="2">
        <v>1</v>
      </c>
      <c r="C1152" s="1" t="s">
        <v>2463</v>
      </c>
      <c r="D1152" s="3">
        <f t="shared" si="67"/>
        <v>1</v>
      </c>
      <c r="E1152">
        <f t="shared" si="68"/>
        <v>22</v>
      </c>
      <c r="F1152" t="s">
        <v>116</v>
      </c>
      <c r="G1152" t="s">
        <v>2649</v>
      </c>
      <c r="H1152" t="s">
        <v>2652</v>
      </c>
    </row>
    <row r="1153" spans="1:8" x14ac:dyDescent="0.2">
      <c r="A1153" s="1" t="s">
        <v>1176</v>
      </c>
      <c r="B1153" s="2">
        <v>1</v>
      </c>
      <c r="C1153" s="1" t="s">
        <v>2463</v>
      </c>
      <c r="D1153" s="3">
        <f t="shared" si="67"/>
        <v>1</v>
      </c>
      <c r="E1153">
        <f t="shared" si="68"/>
        <v>23</v>
      </c>
      <c r="F1153" t="s">
        <v>116</v>
      </c>
      <c r="G1153" t="s">
        <v>2649</v>
      </c>
      <c r="H1153" t="s">
        <v>2653</v>
      </c>
    </row>
    <row r="1154" spans="1:8" x14ac:dyDescent="0.2">
      <c r="A1154" s="1" t="s">
        <v>1177</v>
      </c>
      <c r="B1154" s="2">
        <v>1</v>
      </c>
      <c r="C1154" s="1" t="s">
        <v>2463</v>
      </c>
      <c r="D1154" s="3">
        <f t="shared" si="67"/>
        <v>1</v>
      </c>
      <c r="E1154">
        <f t="shared" si="68"/>
        <v>28</v>
      </c>
      <c r="F1154" t="s">
        <v>116</v>
      </c>
      <c r="G1154" t="s">
        <v>2649</v>
      </c>
      <c r="H1154" t="s">
        <v>2654</v>
      </c>
    </row>
    <row r="1155" spans="1:8" x14ac:dyDescent="0.2">
      <c r="A1155" s="1" t="s">
        <v>1178</v>
      </c>
      <c r="B1155" s="2">
        <v>1</v>
      </c>
      <c r="C1155" s="1" t="s">
        <v>2463</v>
      </c>
      <c r="D1155" s="3">
        <f t="shared" si="67"/>
        <v>1</v>
      </c>
      <c r="E1155">
        <f t="shared" si="68"/>
        <v>33</v>
      </c>
      <c r="F1155" t="s">
        <v>116</v>
      </c>
      <c r="G1155" t="s">
        <v>2649</v>
      </c>
      <c r="H1155" t="s">
        <v>2655</v>
      </c>
    </row>
    <row r="1156" spans="1:8" x14ac:dyDescent="0.2">
      <c r="A1156" s="1" t="s">
        <v>1179</v>
      </c>
      <c r="B1156" s="2">
        <v>3</v>
      </c>
      <c r="C1156" s="1" t="s">
        <v>2464</v>
      </c>
      <c r="D1156" s="3">
        <f t="shared" ref="D1156:D1219" si="70">1/B1156</f>
        <v>0.33333333333333331</v>
      </c>
      <c r="E1156">
        <f t="shared" ref="E1156:E1219" si="71">LEN(A1156)</f>
        <v>21</v>
      </c>
      <c r="F1156" t="s">
        <v>115</v>
      </c>
      <c r="G1156" t="s">
        <v>2649</v>
      </c>
      <c r="H1156" t="s">
        <v>2656</v>
      </c>
    </row>
    <row r="1157" spans="1:8" x14ac:dyDescent="0.2">
      <c r="A1157" s="1" t="s">
        <v>1180</v>
      </c>
      <c r="B1157" s="2">
        <v>1</v>
      </c>
      <c r="C1157" s="1" t="s">
        <v>2463</v>
      </c>
      <c r="D1157" s="3">
        <f t="shared" si="70"/>
        <v>1</v>
      </c>
      <c r="E1157">
        <f t="shared" si="71"/>
        <v>22</v>
      </c>
      <c r="F1157" t="s">
        <v>115</v>
      </c>
      <c r="G1157" t="s">
        <v>2649</v>
      </c>
      <c r="H1157" t="s">
        <v>2657</v>
      </c>
    </row>
    <row r="1158" spans="1:8" x14ac:dyDescent="0.2">
      <c r="A1158" s="1" t="s">
        <v>1398</v>
      </c>
      <c r="B1158" s="2">
        <v>1</v>
      </c>
      <c r="C1158" s="1" t="s">
        <v>2463</v>
      </c>
      <c r="D1158" s="3">
        <f t="shared" si="70"/>
        <v>1</v>
      </c>
      <c r="E1158">
        <f t="shared" si="71"/>
        <v>22</v>
      </c>
      <c r="F1158" t="s">
        <v>115</v>
      </c>
      <c r="G1158" t="s">
        <v>2649</v>
      </c>
      <c r="H1158" t="s">
        <v>2658</v>
      </c>
    </row>
    <row r="1159" spans="1:8" x14ac:dyDescent="0.2">
      <c r="A1159" s="1" t="s">
        <v>1399</v>
      </c>
      <c r="B1159" s="2">
        <v>2</v>
      </c>
      <c r="C1159" s="1" t="s">
        <v>2463</v>
      </c>
      <c r="D1159" s="3">
        <f t="shared" si="70"/>
        <v>0.5</v>
      </c>
      <c r="E1159">
        <f t="shared" si="71"/>
        <v>27</v>
      </c>
      <c r="F1159" t="s">
        <v>116</v>
      </c>
      <c r="G1159" t="s">
        <v>2649</v>
      </c>
      <c r="H1159" t="s">
        <v>2650</v>
      </c>
    </row>
    <row r="1160" spans="1:8" x14ac:dyDescent="0.2">
      <c r="A1160" s="1" t="s">
        <v>1400</v>
      </c>
      <c r="B1160" s="2">
        <v>13</v>
      </c>
      <c r="C1160" s="1" t="s">
        <v>2464</v>
      </c>
      <c r="D1160" s="3">
        <f t="shared" si="70"/>
        <v>7.6923076923076927E-2</v>
      </c>
      <c r="E1160">
        <f t="shared" si="71"/>
        <v>22</v>
      </c>
      <c r="F1160" t="s">
        <v>116</v>
      </c>
      <c r="G1160" t="s">
        <v>2649</v>
      </c>
      <c r="H1160" t="s">
        <v>2659</v>
      </c>
    </row>
    <row r="1161" spans="1:8" x14ac:dyDescent="0.2">
      <c r="A1161" s="1" t="s">
        <v>1207</v>
      </c>
      <c r="B1161" s="2">
        <v>7</v>
      </c>
      <c r="C1161" s="1" t="s">
        <v>2464</v>
      </c>
      <c r="D1161" s="3">
        <f t="shared" si="70"/>
        <v>0.14285714285714285</v>
      </c>
      <c r="E1161">
        <f t="shared" si="71"/>
        <v>22</v>
      </c>
      <c r="F1161" t="s">
        <v>116</v>
      </c>
      <c r="G1161" t="s">
        <v>2649</v>
      </c>
      <c r="H1161" t="s">
        <v>2660</v>
      </c>
    </row>
    <row r="1162" spans="1:8" x14ac:dyDescent="0.2">
      <c r="A1162" s="1" t="s">
        <v>1208</v>
      </c>
      <c r="B1162" s="2">
        <v>2</v>
      </c>
      <c r="C1162" s="1" t="s">
        <v>2463</v>
      </c>
      <c r="D1162" s="3">
        <f t="shared" si="70"/>
        <v>0.5</v>
      </c>
      <c r="E1162">
        <f t="shared" si="71"/>
        <v>22</v>
      </c>
      <c r="F1162" t="s">
        <v>116</v>
      </c>
      <c r="G1162" t="s">
        <v>2649</v>
      </c>
      <c r="H1162" t="s">
        <v>2661</v>
      </c>
    </row>
    <row r="1163" spans="1:8" x14ac:dyDescent="0.2">
      <c r="A1163" s="1" t="s">
        <v>1209</v>
      </c>
      <c r="B1163" s="2">
        <v>1</v>
      </c>
      <c r="C1163" s="1" t="s">
        <v>2463</v>
      </c>
      <c r="D1163" s="3">
        <f t="shared" si="70"/>
        <v>1</v>
      </c>
      <c r="E1163">
        <f t="shared" si="71"/>
        <v>26</v>
      </c>
      <c r="F1163" t="s">
        <v>115</v>
      </c>
      <c r="G1163" t="s">
        <v>2649</v>
      </c>
      <c r="H1163" t="s">
        <v>2662</v>
      </c>
    </row>
    <row r="1164" spans="1:8" x14ac:dyDescent="0.2">
      <c r="A1164" s="1" t="s">
        <v>1210</v>
      </c>
      <c r="B1164" s="2">
        <v>3</v>
      </c>
      <c r="C1164" s="1" t="s">
        <v>2464</v>
      </c>
      <c r="D1164" s="3">
        <f t="shared" si="70"/>
        <v>0.33333333333333331</v>
      </c>
      <c r="E1164">
        <f t="shared" si="71"/>
        <v>22</v>
      </c>
      <c r="F1164" t="s">
        <v>115</v>
      </c>
      <c r="G1164" t="s">
        <v>2649</v>
      </c>
      <c r="H1164" t="s">
        <v>2663</v>
      </c>
    </row>
    <row r="1165" spans="1:8" x14ac:dyDescent="0.2">
      <c r="A1165" s="1" t="s">
        <v>1192</v>
      </c>
      <c r="B1165" s="2">
        <v>4</v>
      </c>
      <c r="C1165" s="1" t="s">
        <v>2464</v>
      </c>
      <c r="D1165" s="3">
        <f t="shared" si="70"/>
        <v>0.25</v>
      </c>
      <c r="E1165">
        <f t="shared" si="71"/>
        <v>22</v>
      </c>
      <c r="F1165" t="s">
        <v>116</v>
      </c>
      <c r="G1165" t="s">
        <v>2649</v>
      </c>
      <c r="H1165" t="s">
        <v>116</v>
      </c>
    </row>
    <row r="1166" spans="1:8" x14ac:dyDescent="0.2">
      <c r="A1166" s="1" t="s">
        <v>1214</v>
      </c>
      <c r="B1166" s="2">
        <v>1</v>
      </c>
      <c r="C1166" s="1" t="s">
        <v>2463</v>
      </c>
      <c r="D1166" s="3">
        <f t="shared" si="70"/>
        <v>1</v>
      </c>
      <c r="E1166">
        <f t="shared" si="71"/>
        <v>23</v>
      </c>
      <c r="F1166" t="s">
        <v>116</v>
      </c>
      <c r="G1166" t="s">
        <v>2649</v>
      </c>
      <c r="H1166" t="s">
        <v>2664</v>
      </c>
    </row>
    <row r="1167" spans="1:8" x14ac:dyDescent="0.2">
      <c r="A1167" s="1" t="s">
        <v>1215</v>
      </c>
      <c r="B1167" s="2">
        <v>1</v>
      </c>
      <c r="C1167" s="1" t="s">
        <v>2463</v>
      </c>
      <c r="D1167" s="3">
        <f t="shared" si="70"/>
        <v>1</v>
      </c>
      <c r="E1167">
        <f t="shared" si="71"/>
        <v>22</v>
      </c>
      <c r="F1167" t="s">
        <v>115</v>
      </c>
      <c r="G1167" t="s">
        <v>2649</v>
      </c>
      <c r="H1167" t="s">
        <v>2665</v>
      </c>
    </row>
    <row r="1168" spans="1:8" x14ac:dyDescent="0.2">
      <c r="A1168" s="1" t="s">
        <v>1197</v>
      </c>
      <c r="B1168" s="2">
        <v>1</v>
      </c>
      <c r="C1168" s="1" t="s">
        <v>2463</v>
      </c>
      <c r="D1168" s="3">
        <f t="shared" si="70"/>
        <v>1</v>
      </c>
      <c r="E1168">
        <f t="shared" si="71"/>
        <v>13</v>
      </c>
      <c r="F1168" t="s">
        <v>116</v>
      </c>
      <c r="G1168" t="s">
        <v>2647</v>
      </c>
      <c r="H1168" t="str">
        <f t="shared" ref="H1168:H1181" si="72">RIGHT(A1168,LEN(A1168) - LEN(G1168)-2)</f>
        <v>rings</v>
      </c>
    </row>
    <row r="1169" spans="1:8" x14ac:dyDescent="0.2">
      <c r="A1169" s="1" t="s">
        <v>1198</v>
      </c>
      <c r="B1169" s="2">
        <v>2</v>
      </c>
      <c r="C1169" s="1" t="s">
        <v>2463</v>
      </c>
      <c r="D1169" s="3">
        <f t="shared" si="70"/>
        <v>0.5</v>
      </c>
      <c r="E1169">
        <f t="shared" si="71"/>
        <v>13</v>
      </c>
      <c r="F1169" t="s">
        <v>117</v>
      </c>
      <c r="G1169" t="s">
        <v>2647</v>
      </c>
      <c r="H1169" t="str">
        <f t="shared" si="72"/>
        <v>rolls</v>
      </c>
    </row>
    <row r="1170" spans="1:8" x14ac:dyDescent="0.2">
      <c r="A1170" s="1" t="s">
        <v>1199</v>
      </c>
      <c r="B1170" s="2">
        <v>2</v>
      </c>
      <c r="C1170" s="1" t="s">
        <v>2463</v>
      </c>
      <c r="D1170" s="3">
        <f t="shared" si="70"/>
        <v>0.5</v>
      </c>
      <c r="E1170">
        <f t="shared" si="71"/>
        <v>19</v>
      </c>
      <c r="F1170" t="s">
        <v>115</v>
      </c>
      <c r="G1170" t="s">
        <v>2647</v>
      </c>
      <c r="H1170" t="str">
        <f t="shared" si="72"/>
        <v>runs_easily</v>
      </c>
    </row>
    <row r="1171" spans="1:8" x14ac:dyDescent="0.2">
      <c r="A1171" s="1" t="s">
        <v>1200</v>
      </c>
      <c r="B1171" s="2">
        <v>1</v>
      </c>
      <c r="C1171" s="1" t="s">
        <v>2463</v>
      </c>
      <c r="D1171" s="3">
        <f t="shared" si="70"/>
        <v>1</v>
      </c>
      <c r="E1171">
        <f t="shared" si="71"/>
        <v>13</v>
      </c>
      <c r="F1171" t="s">
        <v>115</v>
      </c>
      <c r="G1171" t="s">
        <v>2647</v>
      </c>
      <c r="H1171" t="str">
        <f t="shared" si="72"/>
        <v>sinks</v>
      </c>
    </row>
    <row r="1172" spans="1:8" x14ac:dyDescent="0.2">
      <c r="A1172" s="1" t="s">
        <v>1201</v>
      </c>
      <c r="B1172" s="2">
        <v>1</v>
      </c>
      <c r="C1172" s="1" t="s">
        <v>2463</v>
      </c>
      <c r="D1172" s="3">
        <f t="shared" si="70"/>
        <v>1</v>
      </c>
      <c r="E1172">
        <f t="shared" si="71"/>
        <v>20</v>
      </c>
      <c r="F1172" t="s">
        <v>115</v>
      </c>
      <c r="G1172" t="s">
        <v>2647</v>
      </c>
      <c r="H1172" t="str">
        <f t="shared" si="72"/>
        <v>sprays_water</v>
      </c>
    </row>
    <row r="1173" spans="1:8" x14ac:dyDescent="0.2">
      <c r="A1173" s="1" t="s">
        <v>1202</v>
      </c>
      <c r="B1173" s="2">
        <v>1</v>
      </c>
      <c r="C1173" s="1" t="s">
        <v>2463</v>
      </c>
      <c r="D1173" s="3">
        <f t="shared" si="70"/>
        <v>1</v>
      </c>
      <c r="E1173">
        <f t="shared" si="71"/>
        <v>23</v>
      </c>
      <c r="F1173" t="s">
        <v>115</v>
      </c>
      <c r="G1173" t="s">
        <v>2647</v>
      </c>
      <c r="H1173" t="str">
        <f t="shared" si="72"/>
        <v>surrounds_yards</v>
      </c>
    </row>
    <row r="1174" spans="1:8" x14ac:dyDescent="0.2">
      <c r="A1174" s="1" t="s">
        <v>1224</v>
      </c>
      <c r="B1174" s="2">
        <v>1</v>
      </c>
      <c r="C1174" s="1" t="s">
        <v>2463</v>
      </c>
      <c r="D1174" s="3">
        <f t="shared" si="70"/>
        <v>1</v>
      </c>
      <c r="E1174">
        <f t="shared" si="71"/>
        <v>21</v>
      </c>
      <c r="F1174" t="s">
        <v>115</v>
      </c>
      <c r="G1174" t="s">
        <v>2647</v>
      </c>
      <c r="H1174" t="str">
        <f t="shared" si="72"/>
        <v>tells_stories</v>
      </c>
    </row>
    <row r="1175" spans="1:8" x14ac:dyDescent="0.2">
      <c r="A1175" s="1" t="s">
        <v>1225</v>
      </c>
      <c r="B1175" s="2">
        <v>1</v>
      </c>
      <c r="C1175" s="1" t="s">
        <v>2463</v>
      </c>
      <c r="D1175" s="3">
        <f t="shared" si="70"/>
        <v>1</v>
      </c>
      <c r="E1175">
        <f t="shared" si="71"/>
        <v>13</v>
      </c>
      <c r="F1175" t="s">
        <v>116</v>
      </c>
      <c r="G1175" t="s">
        <v>2647</v>
      </c>
      <c r="H1175" t="str">
        <f t="shared" si="72"/>
        <v>ticks</v>
      </c>
    </row>
    <row r="1176" spans="1:8" x14ac:dyDescent="0.2">
      <c r="A1176" s="1" t="s">
        <v>1226</v>
      </c>
      <c r="B1176" s="2">
        <v>1</v>
      </c>
      <c r="C1176" s="1" t="s">
        <v>2463</v>
      </c>
      <c r="D1176" s="3">
        <f t="shared" si="70"/>
        <v>1</v>
      </c>
      <c r="E1176">
        <f t="shared" si="71"/>
        <v>12</v>
      </c>
      <c r="F1176" t="s">
        <v>117</v>
      </c>
      <c r="G1176" t="s">
        <v>2647</v>
      </c>
      <c r="H1176" t="str">
        <f t="shared" si="72"/>
        <v>tips</v>
      </c>
    </row>
    <row r="1177" spans="1:8" x14ac:dyDescent="0.2">
      <c r="A1177" s="1" t="s">
        <v>1227</v>
      </c>
      <c r="B1177" s="2">
        <v>1</v>
      </c>
      <c r="C1177" s="1" t="s">
        <v>2463</v>
      </c>
      <c r="D1177" s="3">
        <f t="shared" si="70"/>
        <v>1</v>
      </c>
      <c r="E1177">
        <f t="shared" si="71"/>
        <v>13</v>
      </c>
      <c r="F1177" t="s">
        <v>117</v>
      </c>
      <c r="G1177" t="s">
        <v>2647</v>
      </c>
      <c r="H1177" t="str">
        <f t="shared" si="72"/>
        <v>turns</v>
      </c>
    </row>
    <row r="1178" spans="1:8" x14ac:dyDescent="0.2">
      <c r="A1178" s="1" t="s">
        <v>1228</v>
      </c>
      <c r="B1178" s="2">
        <v>1</v>
      </c>
      <c r="C1178" s="1" t="s">
        <v>2463</v>
      </c>
      <c r="D1178" s="3">
        <f t="shared" si="70"/>
        <v>1</v>
      </c>
      <c r="E1178">
        <f t="shared" si="71"/>
        <v>30</v>
      </c>
      <c r="F1178" t="s">
        <v>115</v>
      </c>
      <c r="G1178" t="s">
        <v>2647</v>
      </c>
      <c r="H1178" t="str">
        <f t="shared" si="72"/>
        <v>water_flows_through_it</v>
      </c>
    </row>
    <row r="1179" spans="1:8" x14ac:dyDescent="0.2">
      <c r="A1179" s="1" t="s">
        <v>1229</v>
      </c>
      <c r="B1179" s="2">
        <v>1</v>
      </c>
      <c r="C1179" s="1" t="s">
        <v>2463</v>
      </c>
      <c r="D1179" s="3">
        <f t="shared" si="70"/>
        <v>1</v>
      </c>
      <c r="E1179">
        <f t="shared" si="71"/>
        <v>28</v>
      </c>
      <c r="F1179" t="s">
        <v>115</v>
      </c>
      <c r="G1179" t="s">
        <v>2647</v>
      </c>
      <c r="H1179" t="str">
        <f t="shared" si="72"/>
        <v>water_passes_through</v>
      </c>
    </row>
    <row r="1180" spans="1:8" x14ac:dyDescent="0.2">
      <c r="A1180" s="1" t="s">
        <v>1230</v>
      </c>
      <c r="B1180" s="2">
        <v>1</v>
      </c>
      <c r="C1180" s="1" t="s">
        <v>2463</v>
      </c>
      <c r="D1180" s="3">
        <f t="shared" si="70"/>
        <v>1</v>
      </c>
      <c r="E1180">
        <f t="shared" si="71"/>
        <v>16</v>
      </c>
      <c r="F1180" t="s">
        <v>116</v>
      </c>
      <c r="G1180" t="s">
        <v>2647</v>
      </c>
      <c r="H1180" t="str">
        <f t="shared" si="72"/>
        <v>whistles</v>
      </c>
    </row>
    <row r="1181" spans="1:8" x14ac:dyDescent="0.2">
      <c r="A1181" s="1" t="s">
        <v>1231</v>
      </c>
      <c r="B1181" s="2">
        <v>1</v>
      </c>
      <c r="C1181" s="1" t="s">
        <v>2463</v>
      </c>
      <c r="D1181" s="3">
        <f t="shared" si="70"/>
        <v>1</v>
      </c>
      <c r="E1181">
        <f t="shared" si="71"/>
        <v>15</v>
      </c>
      <c r="F1181" t="s">
        <v>117</v>
      </c>
      <c r="G1181" t="s">
        <v>2647</v>
      </c>
      <c r="H1181" t="str">
        <f t="shared" si="72"/>
        <v>wobbles</v>
      </c>
    </row>
    <row r="1182" spans="1:8" x14ac:dyDescent="0.2">
      <c r="A1182" s="1" t="s">
        <v>1232</v>
      </c>
      <c r="B1182" s="2">
        <v>1</v>
      </c>
      <c r="C1182" s="1" t="s">
        <v>2463</v>
      </c>
      <c r="D1182" s="3">
        <f t="shared" si="70"/>
        <v>1</v>
      </c>
      <c r="E1182">
        <f t="shared" si="71"/>
        <v>14</v>
      </c>
      <c r="F1182" t="s">
        <v>118</v>
      </c>
      <c r="G1182" t="s">
        <v>2666</v>
      </c>
      <c r="H1182" t="s">
        <v>2667</v>
      </c>
    </row>
    <row r="1183" spans="1:8" x14ac:dyDescent="0.2">
      <c r="A1183" s="1" t="s">
        <v>1233</v>
      </c>
      <c r="B1183" s="2">
        <v>1</v>
      </c>
      <c r="C1183" s="1" t="s">
        <v>2463</v>
      </c>
      <c r="D1183" s="3">
        <f t="shared" si="70"/>
        <v>1</v>
      </c>
      <c r="E1183">
        <f t="shared" si="71"/>
        <v>12</v>
      </c>
      <c r="F1183" t="s">
        <v>115</v>
      </c>
      <c r="G1183" t="s">
        <v>2551</v>
      </c>
      <c r="H1183" t="str">
        <f t="shared" ref="H1183:H1184" si="73">RIGHT(A1183,LEN(A1183) - LEN(G1183)-1)</f>
        <v>addictive</v>
      </c>
    </row>
    <row r="1184" spans="1:8" x14ac:dyDescent="0.2">
      <c r="A1184" s="1" t="s">
        <v>1625</v>
      </c>
      <c r="B1184" s="2">
        <v>3</v>
      </c>
      <c r="C1184" s="1" t="s">
        <v>2464</v>
      </c>
      <c r="D1184" s="3">
        <f t="shared" si="70"/>
        <v>0.33333333333333331</v>
      </c>
      <c r="E1184">
        <f t="shared" si="71"/>
        <v>13</v>
      </c>
      <c r="F1184" t="s">
        <v>120</v>
      </c>
      <c r="G1184" t="s">
        <v>2551</v>
      </c>
      <c r="H1184" t="str">
        <f t="shared" si="73"/>
        <v>adjustable</v>
      </c>
    </row>
    <row r="1185" spans="1:8" x14ac:dyDescent="0.2">
      <c r="A1185" s="1" t="s">
        <v>1626</v>
      </c>
      <c r="B1185" s="2">
        <v>1</v>
      </c>
      <c r="C1185" s="1" t="s">
        <v>2463</v>
      </c>
      <c r="D1185" s="3">
        <f t="shared" si="70"/>
        <v>1</v>
      </c>
      <c r="E1185">
        <f t="shared" si="71"/>
        <v>24</v>
      </c>
      <c r="F1185" t="s">
        <v>118</v>
      </c>
      <c r="G1185" t="s">
        <v>2603</v>
      </c>
      <c r="H1185" t="s">
        <v>2668</v>
      </c>
    </row>
    <row r="1186" spans="1:8" x14ac:dyDescent="0.2">
      <c r="A1186" s="1" t="s">
        <v>1627</v>
      </c>
      <c r="B1186" s="2">
        <v>1</v>
      </c>
      <c r="C1186" s="1" t="s">
        <v>2463</v>
      </c>
      <c r="D1186" s="3">
        <f t="shared" si="70"/>
        <v>1</v>
      </c>
      <c r="E1186">
        <f t="shared" si="71"/>
        <v>10</v>
      </c>
      <c r="F1186" t="s">
        <v>115</v>
      </c>
      <c r="G1186" t="s">
        <v>2671</v>
      </c>
      <c r="H1186" t="s">
        <v>2672</v>
      </c>
    </row>
    <row r="1187" spans="1:8" x14ac:dyDescent="0.2">
      <c r="A1187" s="1" t="s">
        <v>1628</v>
      </c>
      <c r="B1187" s="2">
        <v>4</v>
      </c>
      <c r="C1187" s="1" t="s">
        <v>2464</v>
      </c>
      <c r="D1187" s="3">
        <f t="shared" si="70"/>
        <v>0.25</v>
      </c>
      <c r="E1187">
        <f t="shared" si="71"/>
        <v>11</v>
      </c>
      <c r="F1187" t="s">
        <v>115</v>
      </c>
      <c r="G1187" t="s">
        <v>2669</v>
      </c>
      <c r="H1187" t="s">
        <v>2670</v>
      </c>
    </row>
    <row r="1188" spans="1:8" x14ac:dyDescent="0.2">
      <c r="A1188" s="1" t="s">
        <v>1629</v>
      </c>
      <c r="B1188" s="2">
        <v>1</v>
      </c>
      <c r="C1188" s="1" t="s">
        <v>2463</v>
      </c>
      <c r="D1188" s="3">
        <f t="shared" si="70"/>
        <v>1</v>
      </c>
      <c r="E1188">
        <f t="shared" si="71"/>
        <v>21</v>
      </c>
      <c r="F1188" t="s">
        <v>115</v>
      </c>
      <c r="G1188" t="s">
        <v>2647</v>
      </c>
      <c r="H1188" t="s">
        <v>2673</v>
      </c>
    </row>
    <row r="1189" spans="1:8" x14ac:dyDescent="0.2">
      <c r="A1189" s="1" t="s">
        <v>1630</v>
      </c>
      <c r="B1189" s="2">
        <v>1</v>
      </c>
      <c r="C1189" s="1" t="s">
        <v>2463</v>
      </c>
      <c r="D1189" s="3">
        <f t="shared" si="70"/>
        <v>1</v>
      </c>
      <c r="E1189">
        <f t="shared" si="71"/>
        <v>21</v>
      </c>
      <c r="F1189" t="s">
        <v>115</v>
      </c>
      <c r="G1189" t="s">
        <v>2647</v>
      </c>
      <c r="H1189" t="s">
        <v>2674</v>
      </c>
    </row>
    <row r="1190" spans="1:8" x14ac:dyDescent="0.2">
      <c r="A1190" s="1" t="s">
        <v>1631</v>
      </c>
      <c r="B1190" s="2">
        <v>1</v>
      </c>
      <c r="C1190" s="1" t="s">
        <v>2463</v>
      </c>
      <c r="D1190" s="3">
        <f t="shared" si="70"/>
        <v>1</v>
      </c>
      <c r="E1190">
        <f t="shared" si="71"/>
        <v>20</v>
      </c>
      <c r="F1190" t="s">
        <v>115</v>
      </c>
      <c r="G1190" t="s">
        <v>2647</v>
      </c>
      <c r="H1190" t="s">
        <v>2675</v>
      </c>
    </row>
    <row r="1191" spans="1:8" x14ac:dyDescent="0.2">
      <c r="A1191" s="1" t="s">
        <v>1632</v>
      </c>
      <c r="B1191" s="2">
        <v>2</v>
      </c>
      <c r="C1191" s="1" t="s">
        <v>2463</v>
      </c>
      <c r="D1191" s="3">
        <f t="shared" si="70"/>
        <v>0.5</v>
      </c>
      <c r="E1191">
        <f t="shared" si="71"/>
        <v>7</v>
      </c>
      <c r="F1191" t="s">
        <v>118</v>
      </c>
      <c r="G1191" t="s">
        <v>2669</v>
      </c>
      <c r="H1191" t="s">
        <v>2676</v>
      </c>
    </row>
    <row r="1192" spans="1:8" x14ac:dyDescent="0.2">
      <c r="A1192" s="1" t="s">
        <v>1633</v>
      </c>
      <c r="B1192" s="2">
        <v>6</v>
      </c>
      <c r="C1192" s="1" t="s">
        <v>2464</v>
      </c>
      <c r="D1192" s="3">
        <f t="shared" si="70"/>
        <v>0.16666666666666666</v>
      </c>
      <c r="E1192">
        <f t="shared" si="71"/>
        <v>12</v>
      </c>
      <c r="F1192" t="s">
        <v>115</v>
      </c>
      <c r="G1192" t="s">
        <v>2669</v>
      </c>
      <c r="H1192" t="s">
        <v>2677</v>
      </c>
    </row>
    <row r="1193" spans="1:8" x14ac:dyDescent="0.2">
      <c r="A1193" s="1" t="s">
        <v>1634</v>
      </c>
      <c r="B1193" s="2">
        <v>1</v>
      </c>
      <c r="C1193" s="1" t="s">
        <v>2463</v>
      </c>
      <c r="D1193" s="3">
        <f t="shared" si="70"/>
        <v>1</v>
      </c>
      <c r="E1193">
        <f t="shared" si="71"/>
        <v>8</v>
      </c>
      <c r="F1193" t="s">
        <v>119</v>
      </c>
      <c r="G1193" t="s">
        <v>2570</v>
      </c>
      <c r="H1193" t="s">
        <v>2678</v>
      </c>
    </row>
    <row r="1194" spans="1:8" x14ac:dyDescent="0.2">
      <c r="A1194" s="1" t="s">
        <v>1635</v>
      </c>
      <c r="B1194" s="2">
        <v>50</v>
      </c>
      <c r="C1194" s="1" t="s">
        <v>2464</v>
      </c>
      <c r="D1194" s="3">
        <f t="shared" si="70"/>
        <v>0.02</v>
      </c>
      <c r="E1194">
        <f t="shared" si="71"/>
        <v>8</v>
      </c>
      <c r="F1194" t="s">
        <v>119</v>
      </c>
      <c r="G1194" t="s">
        <v>2570</v>
      </c>
      <c r="H1194" t="s">
        <v>2679</v>
      </c>
    </row>
    <row r="1195" spans="1:8" x14ac:dyDescent="0.2">
      <c r="A1195" s="1" t="s">
        <v>1636</v>
      </c>
      <c r="B1195" s="2">
        <v>1</v>
      </c>
      <c r="C1195" s="1" t="s">
        <v>2463</v>
      </c>
      <c r="D1195" s="3">
        <f t="shared" si="70"/>
        <v>1</v>
      </c>
      <c r="E1195">
        <f t="shared" si="71"/>
        <v>8</v>
      </c>
      <c r="F1195" t="s">
        <v>115</v>
      </c>
      <c r="G1195" t="s">
        <v>2669</v>
      </c>
      <c r="H1195" t="s">
        <v>2681</v>
      </c>
    </row>
    <row r="1196" spans="1:8" x14ac:dyDescent="0.2">
      <c r="A1196" s="1" t="s">
        <v>1637</v>
      </c>
      <c r="B1196" s="2">
        <v>6</v>
      </c>
      <c r="C1196" s="1" t="s">
        <v>2464</v>
      </c>
      <c r="D1196" s="3">
        <f t="shared" si="70"/>
        <v>0.16666666666666666</v>
      </c>
      <c r="E1196">
        <f t="shared" si="71"/>
        <v>7</v>
      </c>
      <c r="F1196" t="s">
        <v>119</v>
      </c>
      <c r="G1196" t="s">
        <v>2570</v>
      </c>
      <c r="H1196" t="s">
        <v>2680</v>
      </c>
    </row>
    <row r="1197" spans="1:8" x14ac:dyDescent="0.2">
      <c r="A1197" s="1" t="s">
        <v>1638</v>
      </c>
      <c r="B1197" s="2">
        <v>2</v>
      </c>
      <c r="C1197" s="1" t="s">
        <v>2463</v>
      </c>
      <c r="D1197" s="3">
        <f t="shared" si="70"/>
        <v>0.5</v>
      </c>
      <c r="E1197">
        <f t="shared" si="71"/>
        <v>13</v>
      </c>
      <c r="F1197" t="s">
        <v>118</v>
      </c>
      <c r="G1197" t="s">
        <v>2573</v>
      </c>
      <c r="H1197" t="s">
        <v>2682</v>
      </c>
    </row>
    <row r="1198" spans="1:8" x14ac:dyDescent="0.2">
      <c r="A1198" s="1" t="s">
        <v>1442</v>
      </c>
      <c r="B1198" s="2">
        <v>1</v>
      </c>
      <c r="C1198" s="1" t="s">
        <v>2463</v>
      </c>
      <c r="D1198" s="3">
        <f t="shared" si="70"/>
        <v>1</v>
      </c>
      <c r="E1198">
        <f t="shared" si="71"/>
        <v>10</v>
      </c>
      <c r="F1198" t="s">
        <v>118</v>
      </c>
      <c r="G1198" t="s">
        <v>2573</v>
      </c>
      <c r="H1198" t="s">
        <v>2683</v>
      </c>
    </row>
    <row r="1199" spans="1:8" x14ac:dyDescent="0.2">
      <c r="A1199" s="1" t="s">
        <v>1443</v>
      </c>
      <c r="B1199" s="2">
        <v>10</v>
      </c>
      <c r="C1199" s="1" t="s">
        <v>2464</v>
      </c>
      <c r="D1199" s="3">
        <f t="shared" si="70"/>
        <v>0.1</v>
      </c>
      <c r="E1199">
        <f t="shared" si="71"/>
        <v>12</v>
      </c>
      <c r="F1199" t="s">
        <v>115</v>
      </c>
      <c r="G1199" t="s">
        <v>2669</v>
      </c>
      <c r="H1199" t="s">
        <v>2684</v>
      </c>
    </row>
    <row r="1200" spans="1:8" x14ac:dyDescent="0.2">
      <c r="A1200" s="1" t="s">
        <v>1444</v>
      </c>
      <c r="B1200" s="2">
        <v>3</v>
      </c>
      <c r="C1200" s="1" t="s">
        <v>2464</v>
      </c>
      <c r="D1200" s="3">
        <f t="shared" si="70"/>
        <v>0.33333333333333331</v>
      </c>
      <c r="E1200">
        <f t="shared" si="71"/>
        <v>9</v>
      </c>
      <c r="F1200" t="s">
        <v>118</v>
      </c>
      <c r="G1200" t="s">
        <v>2685</v>
      </c>
      <c r="H1200" t="s">
        <v>2686</v>
      </c>
    </row>
    <row r="1201" spans="1:8" x14ac:dyDescent="0.2">
      <c r="A1201" s="1" t="s">
        <v>1445</v>
      </c>
      <c r="B1201" s="2">
        <v>54</v>
      </c>
      <c r="C1201" s="1" t="s">
        <v>2464</v>
      </c>
      <c r="D1201" s="3">
        <f t="shared" si="70"/>
        <v>1.8518518518518517E-2</v>
      </c>
      <c r="E1201">
        <f t="shared" si="71"/>
        <v>8</v>
      </c>
      <c r="F1201" t="s">
        <v>119</v>
      </c>
      <c r="G1201" t="s">
        <v>2570</v>
      </c>
      <c r="H1201" t="s">
        <v>2687</v>
      </c>
    </row>
    <row r="1202" spans="1:8" x14ac:dyDescent="0.2">
      <c r="A1202" s="1" t="s">
        <v>1446</v>
      </c>
      <c r="B1202" s="2">
        <v>2</v>
      </c>
      <c r="C1202" s="1" t="s">
        <v>2463</v>
      </c>
      <c r="D1202" s="3">
        <f t="shared" si="70"/>
        <v>0.5</v>
      </c>
      <c r="E1202">
        <f t="shared" si="71"/>
        <v>14</v>
      </c>
      <c r="F1202" t="s">
        <v>115</v>
      </c>
      <c r="G1202" t="s">
        <v>2669</v>
      </c>
      <c r="H1202" t="s">
        <v>2688</v>
      </c>
    </row>
    <row r="1203" spans="1:8" x14ac:dyDescent="0.2">
      <c r="A1203" s="1" t="s">
        <v>1447</v>
      </c>
      <c r="B1203" s="2">
        <v>1</v>
      </c>
      <c r="C1203" s="1" t="s">
        <v>2463</v>
      </c>
      <c r="D1203" s="3">
        <f t="shared" si="70"/>
        <v>1</v>
      </c>
      <c r="E1203">
        <f t="shared" si="71"/>
        <v>15</v>
      </c>
      <c r="F1203" t="s">
        <v>115</v>
      </c>
      <c r="G1203" t="s">
        <v>2669</v>
      </c>
      <c r="H1203" t="s">
        <v>2689</v>
      </c>
    </row>
    <row r="1204" spans="1:8" x14ac:dyDescent="0.2">
      <c r="A1204" s="1" t="s">
        <v>1448</v>
      </c>
      <c r="B1204" s="2">
        <v>1</v>
      </c>
      <c r="C1204" s="1" t="s">
        <v>2463</v>
      </c>
      <c r="D1204" s="3">
        <f t="shared" si="70"/>
        <v>1</v>
      </c>
      <c r="E1204">
        <f t="shared" si="71"/>
        <v>9</v>
      </c>
      <c r="F1204" t="s">
        <v>115</v>
      </c>
      <c r="G1204" t="s">
        <v>2669</v>
      </c>
      <c r="H1204" t="s">
        <v>2690</v>
      </c>
    </row>
    <row r="1205" spans="1:8" x14ac:dyDescent="0.2">
      <c r="A1205" s="1" t="s">
        <v>1644</v>
      </c>
      <c r="B1205" s="2">
        <v>2</v>
      </c>
      <c r="C1205" s="1" t="s">
        <v>2463</v>
      </c>
      <c r="D1205" s="3">
        <f t="shared" si="70"/>
        <v>0.5</v>
      </c>
      <c r="E1205">
        <f t="shared" si="71"/>
        <v>17</v>
      </c>
      <c r="F1205" t="s">
        <v>120</v>
      </c>
      <c r="G1205" t="s">
        <v>2647</v>
      </c>
      <c r="H1205" t="s">
        <v>2691</v>
      </c>
    </row>
    <row r="1206" spans="1:8" x14ac:dyDescent="0.2">
      <c r="A1206" s="1" t="s">
        <v>1645</v>
      </c>
      <c r="B1206" s="2">
        <v>1</v>
      </c>
      <c r="C1206" s="1" t="s">
        <v>2463</v>
      </c>
      <c r="D1206" s="3">
        <f t="shared" si="70"/>
        <v>1</v>
      </c>
      <c r="E1206">
        <f t="shared" si="71"/>
        <v>8</v>
      </c>
      <c r="F1206" t="s">
        <v>115</v>
      </c>
      <c r="G1206" t="s">
        <v>2669</v>
      </c>
      <c r="H1206" t="s">
        <v>2692</v>
      </c>
    </row>
    <row r="1207" spans="1:8" x14ac:dyDescent="0.2">
      <c r="A1207" s="1" t="s">
        <v>1646</v>
      </c>
      <c r="B1207" s="2">
        <v>5</v>
      </c>
      <c r="C1207" s="1" t="s">
        <v>2464</v>
      </c>
      <c r="D1207" s="3">
        <f t="shared" si="70"/>
        <v>0.2</v>
      </c>
      <c r="E1207">
        <f t="shared" si="71"/>
        <v>9</v>
      </c>
      <c r="F1207" t="s">
        <v>115</v>
      </c>
      <c r="G1207" t="s">
        <v>2551</v>
      </c>
      <c r="H1207" t="str">
        <f t="shared" ref="H1207" si="74">RIGHT(A1207,LEN(A1207) - LEN(G1207)-1)</f>
        <v>citrus</v>
      </c>
    </row>
    <row r="1208" spans="1:8" x14ac:dyDescent="0.2">
      <c r="A1208" s="1" t="s">
        <v>1647</v>
      </c>
      <c r="B1208" s="2">
        <v>1</v>
      </c>
      <c r="C1208" s="1" t="s">
        <v>2463</v>
      </c>
      <c r="D1208" s="3">
        <f t="shared" si="70"/>
        <v>1</v>
      </c>
      <c r="E1208">
        <f t="shared" si="71"/>
        <v>8</v>
      </c>
      <c r="F1208" t="s">
        <v>119</v>
      </c>
      <c r="G1208" t="s">
        <v>2685</v>
      </c>
      <c r="H1208" t="s">
        <v>2693</v>
      </c>
    </row>
    <row r="1209" spans="1:8" x14ac:dyDescent="0.2">
      <c r="A1209" s="1" t="s">
        <v>1648</v>
      </c>
      <c r="B1209" s="2">
        <v>1</v>
      </c>
      <c r="C1209" s="1" t="s">
        <v>2463</v>
      </c>
      <c r="D1209" s="3">
        <f t="shared" si="70"/>
        <v>1</v>
      </c>
      <c r="E1209">
        <f t="shared" si="71"/>
        <v>10</v>
      </c>
      <c r="F1209" t="s">
        <v>120</v>
      </c>
      <c r="G1209" t="s">
        <v>120</v>
      </c>
      <c r="H1209" t="s">
        <v>2694</v>
      </c>
    </row>
    <row r="1210" spans="1:8" x14ac:dyDescent="0.2">
      <c r="A1210" s="1" t="s">
        <v>1649</v>
      </c>
      <c r="B1210" s="2">
        <v>1</v>
      </c>
      <c r="C1210" s="1" t="s">
        <v>2463</v>
      </c>
      <c r="D1210" s="3">
        <f t="shared" si="70"/>
        <v>1</v>
      </c>
      <c r="E1210">
        <f t="shared" si="71"/>
        <v>21</v>
      </c>
      <c r="F1210" t="s">
        <v>120</v>
      </c>
      <c r="G1210" t="s">
        <v>120</v>
      </c>
      <c r="H1210" t="s">
        <v>2695</v>
      </c>
    </row>
    <row r="1211" spans="1:8" x14ac:dyDescent="0.2">
      <c r="A1211" s="1" t="s">
        <v>1031</v>
      </c>
      <c r="B1211" s="2">
        <v>6</v>
      </c>
      <c r="C1211" s="1" t="s">
        <v>2464</v>
      </c>
      <c r="D1211" s="3">
        <f t="shared" si="70"/>
        <v>0.16666666666666666</v>
      </c>
      <c r="E1211">
        <f t="shared" si="71"/>
        <v>7</v>
      </c>
      <c r="F1211" t="s">
        <v>121</v>
      </c>
      <c r="G1211" t="s">
        <v>2669</v>
      </c>
      <c r="H1211" t="s">
        <v>2696</v>
      </c>
    </row>
    <row r="1212" spans="1:8" x14ac:dyDescent="0.2">
      <c r="A1212" s="1" t="s">
        <v>1032</v>
      </c>
      <c r="B1212" s="2">
        <v>19</v>
      </c>
      <c r="C1212" s="1" t="s">
        <v>2464</v>
      </c>
      <c r="D1212" s="3">
        <f t="shared" si="70"/>
        <v>5.2631578947368418E-2</v>
      </c>
      <c r="E1212">
        <f t="shared" si="71"/>
        <v>12</v>
      </c>
      <c r="F1212" t="s">
        <v>119</v>
      </c>
      <c r="G1212" t="s">
        <v>2570</v>
      </c>
      <c r="H1212" t="s">
        <v>2697</v>
      </c>
    </row>
    <row r="1213" spans="1:8" x14ac:dyDescent="0.2">
      <c r="A1213" s="1" t="s">
        <v>1033</v>
      </c>
      <c r="B1213" s="2">
        <v>15</v>
      </c>
      <c r="C1213" s="1" t="s">
        <v>2464</v>
      </c>
      <c r="D1213" s="3">
        <f t="shared" si="70"/>
        <v>6.6666666666666666E-2</v>
      </c>
      <c r="E1213">
        <f t="shared" si="71"/>
        <v>14</v>
      </c>
      <c r="F1213" t="s">
        <v>121</v>
      </c>
      <c r="G1213" t="s">
        <v>121</v>
      </c>
      <c r="H1213" t="str">
        <f>RIGHT(A1213,LEN(A1213) - 3)</f>
        <v>comfortable</v>
      </c>
    </row>
    <row r="1214" spans="1:8" x14ac:dyDescent="0.2">
      <c r="A1214" s="1" t="s">
        <v>808</v>
      </c>
      <c r="B1214" s="2">
        <v>1</v>
      </c>
      <c r="C1214" s="1" t="s">
        <v>2463</v>
      </c>
      <c r="D1214" s="3">
        <f t="shared" si="70"/>
        <v>1</v>
      </c>
      <c r="E1214">
        <f t="shared" si="71"/>
        <v>9</v>
      </c>
      <c r="F1214" t="s">
        <v>115</v>
      </c>
      <c r="G1214" t="s">
        <v>2669</v>
      </c>
      <c r="H1214" t="str">
        <f t="shared" ref="H1214:H1239" si="75">RIGHT(A1214,LEN(A1214) - 3)</f>
        <v>common</v>
      </c>
    </row>
    <row r="1215" spans="1:8" x14ac:dyDescent="0.2">
      <c r="A1215" s="1" t="s">
        <v>809</v>
      </c>
      <c r="B1215" s="2">
        <v>1</v>
      </c>
      <c r="C1215" s="1" t="s">
        <v>2463</v>
      </c>
      <c r="D1215" s="3">
        <f t="shared" si="70"/>
        <v>1</v>
      </c>
      <c r="E1215">
        <f t="shared" si="71"/>
        <v>13</v>
      </c>
      <c r="F1215" t="s">
        <v>115</v>
      </c>
      <c r="G1215" t="s">
        <v>2669</v>
      </c>
      <c r="H1215" t="str">
        <f t="shared" si="75"/>
        <v>convenient</v>
      </c>
    </row>
    <row r="1216" spans="1:8" x14ac:dyDescent="0.2">
      <c r="A1216" s="1" t="s">
        <v>810</v>
      </c>
      <c r="B1216" s="2">
        <v>1</v>
      </c>
      <c r="C1216" s="1" t="s">
        <v>2463</v>
      </c>
      <c r="D1216" s="3">
        <f t="shared" si="70"/>
        <v>1</v>
      </c>
      <c r="E1216">
        <f t="shared" si="71"/>
        <v>14</v>
      </c>
      <c r="F1216" t="s">
        <v>115</v>
      </c>
      <c r="G1216" t="s">
        <v>2669</v>
      </c>
      <c r="H1216" t="str">
        <f t="shared" si="75"/>
        <v>convertible</v>
      </c>
    </row>
    <row r="1217" spans="1:8" x14ac:dyDescent="0.2">
      <c r="A1217" s="1" t="s">
        <v>811</v>
      </c>
      <c r="B1217" s="2">
        <v>1</v>
      </c>
      <c r="C1217" s="1" t="s">
        <v>2463</v>
      </c>
      <c r="D1217" s="3">
        <f t="shared" si="70"/>
        <v>1</v>
      </c>
      <c r="E1217">
        <f t="shared" si="71"/>
        <v>7</v>
      </c>
      <c r="F1217" t="s">
        <v>121</v>
      </c>
      <c r="G1217" t="s">
        <v>2669</v>
      </c>
      <c r="H1217" t="str">
        <f t="shared" si="75"/>
        <v>cool</v>
      </c>
    </row>
    <row r="1218" spans="1:8" x14ac:dyDescent="0.2">
      <c r="A1218" s="1" t="s">
        <v>812</v>
      </c>
      <c r="B1218" s="2">
        <v>2</v>
      </c>
      <c r="C1218" s="1" t="s">
        <v>2463</v>
      </c>
      <c r="D1218" s="3">
        <f t="shared" si="70"/>
        <v>0.5</v>
      </c>
      <c r="E1218">
        <f t="shared" si="71"/>
        <v>7</v>
      </c>
      <c r="F1218" t="s">
        <v>121</v>
      </c>
      <c r="G1218" t="s">
        <v>121</v>
      </c>
      <c r="H1218" t="str">
        <f t="shared" si="75"/>
        <v>cozy</v>
      </c>
    </row>
    <row r="1219" spans="1:8" x14ac:dyDescent="0.2">
      <c r="A1219" s="1" t="s">
        <v>813</v>
      </c>
      <c r="B1219" s="2">
        <v>2</v>
      </c>
      <c r="C1219" s="1" t="s">
        <v>2463</v>
      </c>
      <c r="D1219" s="3">
        <f t="shared" si="70"/>
        <v>0.5</v>
      </c>
      <c r="E1219">
        <f t="shared" si="71"/>
        <v>10</v>
      </c>
      <c r="F1219" t="s">
        <v>118</v>
      </c>
      <c r="G1219" t="s">
        <v>2669</v>
      </c>
      <c r="H1219" t="str">
        <f t="shared" si="75"/>
        <v>crowded</v>
      </c>
    </row>
    <row r="1220" spans="1:8" x14ac:dyDescent="0.2">
      <c r="A1220" s="1" t="s">
        <v>814</v>
      </c>
      <c r="B1220" s="2">
        <v>11</v>
      </c>
      <c r="C1220" s="1" t="s">
        <v>2464</v>
      </c>
      <c r="D1220" s="3">
        <f t="shared" ref="D1220:D1283" si="76">1/B1220</f>
        <v>9.0909090909090912E-2</v>
      </c>
      <c r="E1220">
        <f t="shared" ref="E1220:E1283" si="77">LEN(A1220)</f>
        <v>10</v>
      </c>
      <c r="F1220" t="s">
        <v>121</v>
      </c>
      <c r="G1220" t="s">
        <v>2669</v>
      </c>
      <c r="H1220" t="str">
        <f t="shared" si="75"/>
        <v>crunchy</v>
      </c>
    </row>
    <row r="1221" spans="1:8" x14ac:dyDescent="0.2">
      <c r="A1221" s="1" t="s">
        <v>815</v>
      </c>
      <c r="B1221" s="2">
        <v>1</v>
      </c>
      <c r="C1221" s="1" t="s">
        <v>2463</v>
      </c>
      <c r="D1221" s="3">
        <f t="shared" si="76"/>
        <v>1</v>
      </c>
      <c r="E1221">
        <f t="shared" si="77"/>
        <v>9</v>
      </c>
      <c r="F1221" t="s">
        <v>121</v>
      </c>
      <c r="G1221" t="s">
        <v>2669</v>
      </c>
      <c r="H1221" t="str">
        <f t="shared" si="75"/>
        <v>cuddly</v>
      </c>
    </row>
    <row r="1222" spans="1:8" x14ac:dyDescent="0.2">
      <c r="A1222" s="1" t="s">
        <v>816</v>
      </c>
      <c r="B1222" s="2">
        <v>3</v>
      </c>
      <c r="C1222" s="1" t="s">
        <v>2464</v>
      </c>
      <c r="D1222" s="3">
        <f t="shared" si="76"/>
        <v>0.33333333333333331</v>
      </c>
      <c r="E1222">
        <f t="shared" si="77"/>
        <v>9</v>
      </c>
      <c r="F1222" t="s">
        <v>118</v>
      </c>
      <c r="G1222" t="s">
        <v>2669</v>
      </c>
      <c r="H1222" t="str">
        <f t="shared" si="75"/>
        <v>curved</v>
      </c>
    </row>
    <row r="1223" spans="1:8" x14ac:dyDescent="0.2">
      <c r="A1223" s="1" t="s">
        <v>817</v>
      </c>
      <c r="B1223" s="2">
        <v>9</v>
      </c>
      <c r="C1223" s="1" t="s">
        <v>2464</v>
      </c>
      <c r="D1223" s="3">
        <f t="shared" si="76"/>
        <v>0.1111111111111111</v>
      </c>
      <c r="E1223">
        <f t="shared" si="77"/>
        <v>7</v>
      </c>
      <c r="F1223" t="s">
        <v>115</v>
      </c>
      <c r="G1223" t="s">
        <v>2669</v>
      </c>
      <c r="H1223" t="str">
        <f t="shared" si="75"/>
        <v>cute</v>
      </c>
    </row>
    <row r="1224" spans="1:8" x14ac:dyDescent="0.2">
      <c r="A1224" s="1" t="s">
        <v>818</v>
      </c>
      <c r="B1224" s="2">
        <v>1</v>
      </c>
      <c r="C1224" s="1" t="s">
        <v>2463</v>
      </c>
      <c r="D1224" s="3">
        <f t="shared" si="76"/>
        <v>1</v>
      </c>
      <c r="E1224">
        <f t="shared" si="77"/>
        <v>14</v>
      </c>
      <c r="F1224" t="s">
        <v>118</v>
      </c>
      <c r="G1224" t="s">
        <v>2573</v>
      </c>
      <c r="H1224" t="str">
        <f t="shared" si="75"/>
        <v>cylindrical</v>
      </c>
    </row>
    <row r="1225" spans="1:8" x14ac:dyDescent="0.2">
      <c r="A1225" s="1" t="s">
        <v>819</v>
      </c>
      <c r="B1225" s="2">
        <v>2</v>
      </c>
      <c r="C1225" s="1" t="s">
        <v>2463</v>
      </c>
      <c r="D1225" s="3">
        <f t="shared" si="76"/>
        <v>0.5</v>
      </c>
      <c r="E1225">
        <f t="shared" si="77"/>
        <v>7</v>
      </c>
      <c r="F1225" t="s">
        <v>121</v>
      </c>
      <c r="G1225" t="s">
        <v>2669</v>
      </c>
      <c r="H1225" t="str">
        <f t="shared" si="75"/>
        <v>damp</v>
      </c>
    </row>
    <row r="1226" spans="1:8" x14ac:dyDescent="0.2">
      <c r="A1226" s="1" t="s">
        <v>820</v>
      </c>
      <c r="B1226" s="2">
        <v>37</v>
      </c>
      <c r="C1226" s="1" t="s">
        <v>2464</v>
      </c>
      <c r="D1226" s="3">
        <f t="shared" si="76"/>
        <v>2.7027027027027029E-2</v>
      </c>
      <c r="E1226">
        <f t="shared" si="77"/>
        <v>12</v>
      </c>
      <c r="F1226" t="s">
        <v>115</v>
      </c>
      <c r="G1226" t="s">
        <v>2669</v>
      </c>
      <c r="H1226" t="str">
        <f t="shared" si="75"/>
        <v>dangerous</v>
      </c>
    </row>
    <row r="1227" spans="1:8" x14ac:dyDescent="0.2">
      <c r="A1227" s="1" t="s">
        <v>821</v>
      </c>
      <c r="B1227" s="2">
        <v>4</v>
      </c>
      <c r="C1227" s="1" t="s">
        <v>2464</v>
      </c>
      <c r="D1227" s="3">
        <f t="shared" si="76"/>
        <v>0.25</v>
      </c>
      <c r="E1227">
        <f t="shared" si="77"/>
        <v>7</v>
      </c>
      <c r="F1227" t="s">
        <v>118</v>
      </c>
      <c r="G1227" t="s">
        <v>2570</v>
      </c>
      <c r="H1227" t="str">
        <f t="shared" si="75"/>
        <v>dark</v>
      </c>
    </row>
    <row r="1228" spans="1:8" x14ac:dyDescent="0.2">
      <c r="A1228" s="1" t="s">
        <v>822</v>
      </c>
      <c r="B1228" s="2">
        <v>1</v>
      </c>
      <c r="C1228" s="1" t="s">
        <v>2463</v>
      </c>
      <c r="D1228" s="3">
        <f t="shared" si="76"/>
        <v>1</v>
      </c>
      <c r="E1228">
        <f t="shared" si="77"/>
        <v>9</v>
      </c>
      <c r="F1228" t="s">
        <v>115</v>
      </c>
      <c r="G1228" t="s">
        <v>2647</v>
      </c>
      <c r="H1228" t="str">
        <f t="shared" si="75"/>
        <v>darned</v>
      </c>
    </row>
    <row r="1229" spans="1:8" x14ac:dyDescent="0.2">
      <c r="A1229" s="1" t="s">
        <v>823</v>
      </c>
      <c r="B1229" s="2">
        <v>8</v>
      </c>
      <c r="C1229" s="1" t="s">
        <v>2464</v>
      </c>
      <c r="D1229" s="3">
        <f t="shared" si="76"/>
        <v>0.125</v>
      </c>
      <c r="E1229">
        <f t="shared" si="77"/>
        <v>13</v>
      </c>
      <c r="F1229" t="s">
        <v>115</v>
      </c>
      <c r="G1229" t="s">
        <v>2647</v>
      </c>
      <c r="H1229" t="str">
        <f t="shared" si="75"/>
        <v>decorative</v>
      </c>
    </row>
    <row r="1230" spans="1:8" x14ac:dyDescent="0.2">
      <c r="A1230" s="1" t="s">
        <v>824</v>
      </c>
      <c r="B1230" s="2">
        <v>1</v>
      </c>
      <c r="C1230" s="1" t="s">
        <v>2463</v>
      </c>
      <c r="D1230" s="3">
        <f t="shared" si="76"/>
        <v>1</v>
      </c>
      <c r="E1230">
        <f t="shared" si="77"/>
        <v>11</v>
      </c>
      <c r="F1230" t="s">
        <v>115</v>
      </c>
      <c r="G1230" t="s">
        <v>2669</v>
      </c>
      <c r="H1230" t="str">
        <f t="shared" si="75"/>
        <v>delicate</v>
      </c>
    </row>
    <row r="1231" spans="1:8" x14ac:dyDescent="0.2">
      <c r="A1231" s="1" t="s">
        <v>825</v>
      </c>
      <c r="B1231" s="2">
        <v>2</v>
      </c>
      <c r="C1231" s="1" t="s">
        <v>2463</v>
      </c>
      <c r="D1231" s="3">
        <f t="shared" si="76"/>
        <v>0.5</v>
      </c>
      <c r="E1231">
        <f t="shared" si="77"/>
        <v>12</v>
      </c>
      <c r="F1231" t="s">
        <v>122</v>
      </c>
      <c r="G1231" t="s">
        <v>122</v>
      </c>
      <c r="H1231" t="str">
        <f t="shared" si="75"/>
        <v>delicious</v>
      </c>
    </row>
    <row r="1232" spans="1:8" x14ac:dyDescent="0.2">
      <c r="A1232" s="1" t="s">
        <v>826</v>
      </c>
      <c r="B1232" s="2">
        <v>3</v>
      </c>
      <c r="C1232" s="1" t="s">
        <v>2464</v>
      </c>
      <c r="D1232" s="3">
        <f t="shared" si="76"/>
        <v>0.33333333333333331</v>
      </c>
      <c r="E1232">
        <f t="shared" si="77"/>
        <v>14</v>
      </c>
      <c r="F1232" t="s">
        <v>115</v>
      </c>
      <c r="G1232" t="s">
        <v>2669</v>
      </c>
      <c r="H1232" t="str">
        <f t="shared" si="75"/>
        <v>destructive</v>
      </c>
    </row>
    <row r="1233" spans="1:8" x14ac:dyDescent="0.2">
      <c r="A1233" s="1" t="s">
        <v>827</v>
      </c>
      <c r="B1233" s="2">
        <v>10</v>
      </c>
      <c r="C1233" s="1" t="s">
        <v>2464</v>
      </c>
      <c r="D1233" s="3">
        <f t="shared" si="76"/>
        <v>0.1</v>
      </c>
      <c r="E1233">
        <f t="shared" si="77"/>
        <v>8</v>
      </c>
      <c r="F1233" t="s">
        <v>118</v>
      </c>
      <c r="G1233" t="s">
        <v>2685</v>
      </c>
      <c r="H1233" t="str">
        <f t="shared" si="75"/>
        <v>dirty</v>
      </c>
    </row>
    <row r="1234" spans="1:8" x14ac:dyDescent="0.2">
      <c r="A1234" s="1" t="s">
        <v>828</v>
      </c>
      <c r="B1234" s="2">
        <v>1</v>
      </c>
      <c r="C1234" s="1" t="s">
        <v>2463</v>
      </c>
      <c r="D1234" s="3">
        <f t="shared" si="76"/>
        <v>1</v>
      </c>
      <c r="E1234">
        <f t="shared" si="77"/>
        <v>13</v>
      </c>
      <c r="F1234" t="s">
        <v>115</v>
      </c>
      <c r="G1234" t="s">
        <v>2669</v>
      </c>
      <c r="H1234" t="str">
        <f t="shared" si="75"/>
        <v>disposable</v>
      </c>
    </row>
    <row r="1235" spans="1:8" x14ac:dyDescent="0.2">
      <c r="A1235" s="1" t="s">
        <v>829</v>
      </c>
      <c r="B1235" s="2">
        <v>5</v>
      </c>
      <c r="C1235" s="1" t="s">
        <v>2464</v>
      </c>
      <c r="D1235" s="3">
        <f t="shared" si="76"/>
        <v>0.2</v>
      </c>
      <c r="E1235">
        <f t="shared" si="77"/>
        <v>11</v>
      </c>
      <c r="F1235" t="s">
        <v>115</v>
      </c>
      <c r="G1235" t="s">
        <v>2551</v>
      </c>
      <c r="H1235" t="str">
        <f t="shared" si="75"/>
        <v>domestic</v>
      </c>
    </row>
    <row r="1236" spans="1:8" x14ac:dyDescent="0.2">
      <c r="A1236" s="1" t="s">
        <v>830</v>
      </c>
      <c r="B1236" s="2">
        <v>1</v>
      </c>
      <c r="C1236" s="1" t="s">
        <v>2463</v>
      </c>
      <c r="D1236" s="3">
        <f t="shared" si="76"/>
        <v>1</v>
      </c>
      <c r="E1236">
        <f t="shared" si="77"/>
        <v>9</v>
      </c>
      <c r="F1236" t="s">
        <v>115</v>
      </c>
      <c r="G1236" t="s">
        <v>2669</v>
      </c>
      <c r="H1236" t="str">
        <f t="shared" si="75"/>
        <v>dressy</v>
      </c>
    </row>
    <row r="1237" spans="1:8" x14ac:dyDescent="0.2">
      <c r="A1237" s="1" t="s">
        <v>831</v>
      </c>
      <c r="B1237" s="2">
        <v>2</v>
      </c>
      <c r="C1237" s="1" t="s">
        <v>2463</v>
      </c>
      <c r="D1237" s="3">
        <f t="shared" si="76"/>
        <v>0.5</v>
      </c>
      <c r="E1237">
        <f t="shared" si="77"/>
        <v>8</v>
      </c>
      <c r="F1237" t="s">
        <v>118</v>
      </c>
      <c r="G1237" t="s">
        <v>2647</v>
      </c>
      <c r="H1237" t="str">
        <f t="shared" si="75"/>
        <v>dried</v>
      </c>
    </row>
    <row r="1238" spans="1:8" x14ac:dyDescent="0.2">
      <c r="A1238" s="1" t="s">
        <v>832</v>
      </c>
      <c r="B1238" s="2">
        <v>1</v>
      </c>
      <c r="C1238" s="1" t="s">
        <v>2463</v>
      </c>
      <c r="D1238" s="3">
        <f t="shared" si="76"/>
        <v>1</v>
      </c>
      <c r="E1238">
        <f t="shared" si="77"/>
        <v>10</v>
      </c>
      <c r="F1238" t="s">
        <v>115</v>
      </c>
      <c r="G1238" t="s">
        <v>2669</v>
      </c>
      <c r="H1238" t="str">
        <f t="shared" si="75"/>
        <v>durable</v>
      </c>
    </row>
    <row r="1239" spans="1:8" x14ac:dyDescent="0.2">
      <c r="A1239" s="1" t="s">
        <v>833</v>
      </c>
      <c r="B1239" s="2">
        <v>1</v>
      </c>
      <c r="C1239" s="1" t="s">
        <v>2463</v>
      </c>
      <c r="D1239" s="3">
        <f t="shared" si="76"/>
        <v>1</v>
      </c>
      <c r="E1239">
        <f t="shared" si="77"/>
        <v>8</v>
      </c>
      <c r="F1239" t="s">
        <v>118</v>
      </c>
      <c r="G1239" t="s">
        <v>2685</v>
      </c>
      <c r="H1239" t="str">
        <f t="shared" si="75"/>
        <v>dusty</v>
      </c>
    </row>
    <row r="1240" spans="1:8" x14ac:dyDescent="0.2">
      <c r="A1240" s="1" t="s">
        <v>834</v>
      </c>
      <c r="B1240" s="2">
        <v>2</v>
      </c>
      <c r="C1240" s="1" t="s">
        <v>2463</v>
      </c>
      <c r="D1240" s="3">
        <f t="shared" si="76"/>
        <v>0.5</v>
      </c>
      <c r="E1240">
        <f t="shared" si="77"/>
        <v>14</v>
      </c>
      <c r="F1240" t="s">
        <v>115</v>
      </c>
      <c r="G1240" t="s">
        <v>2669</v>
      </c>
      <c r="H1240" t="s">
        <v>2698</v>
      </c>
    </row>
    <row r="1241" spans="1:8" x14ac:dyDescent="0.2">
      <c r="A1241" s="1" t="s">
        <v>835</v>
      </c>
      <c r="B1241" s="2">
        <v>78</v>
      </c>
      <c r="C1241" s="1" t="s">
        <v>2464</v>
      </c>
      <c r="D1241" s="3">
        <f t="shared" si="76"/>
        <v>1.282051282051282E-2</v>
      </c>
      <c r="E1241">
        <f t="shared" si="77"/>
        <v>9</v>
      </c>
      <c r="F1241" t="s">
        <v>120</v>
      </c>
      <c r="G1241" t="s">
        <v>120</v>
      </c>
      <c r="H1241" t="str">
        <f>RIGHT(A1241,LEN(A1241) - 3)</f>
        <v>edible</v>
      </c>
    </row>
    <row r="1242" spans="1:8" x14ac:dyDescent="0.2">
      <c r="A1242" s="1" t="s">
        <v>1261</v>
      </c>
      <c r="B1242" s="2">
        <v>1</v>
      </c>
      <c r="C1242" s="1" t="s">
        <v>2463</v>
      </c>
      <c r="D1242" s="3">
        <f t="shared" si="76"/>
        <v>1</v>
      </c>
      <c r="E1242">
        <f t="shared" si="77"/>
        <v>12</v>
      </c>
      <c r="F1242" t="s">
        <v>115</v>
      </c>
      <c r="G1242" t="s">
        <v>2669</v>
      </c>
      <c r="H1242" t="str">
        <f>RIGHT(A1242,LEN(A1242) - 3)</f>
        <v>efficient</v>
      </c>
    </row>
    <row r="1243" spans="1:8" x14ac:dyDescent="0.2">
      <c r="A1243" s="1" t="s">
        <v>1262</v>
      </c>
      <c r="B1243" s="2">
        <v>22</v>
      </c>
      <c r="C1243" s="1" t="s">
        <v>2464</v>
      </c>
      <c r="D1243" s="3">
        <f t="shared" si="76"/>
        <v>4.5454545454545456E-2</v>
      </c>
      <c r="E1243">
        <f t="shared" si="77"/>
        <v>13</v>
      </c>
      <c r="F1243" t="s">
        <v>118</v>
      </c>
      <c r="G1243" t="s">
        <v>2551</v>
      </c>
      <c r="H1243" t="str">
        <f t="shared" ref="H1243:H1306" si="78">RIGHT(A1243,LEN(A1243) - 3)</f>
        <v>electrical</v>
      </c>
    </row>
    <row r="1244" spans="1:8" x14ac:dyDescent="0.2">
      <c r="A1244" s="1" t="s">
        <v>1263</v>
      </c>
      <c r="B1244" s="2">
        <v>3</v>
      </c>
      <c r="C1244" s="1" t="s">
        <v>2464</v>
      </c>
      <c r="D1244" s="3">
        <f t="shared" si="76"/>
        <v>0.33333333333333331</v>
      </c>
      <c r="E1244">
        <f t="shared" si="77"/>
        <v>13</v>
      </c>
      <c r="F1244" t="s">
        <v>118</v>
      </c>
      <c r="G1244" t="s">
        <v>2551</v>
      </c>
      <c r="H1244" t="str">
        <f t="shared" si="78"/>
        <v>electronic</v>
      </c>
    </row>
    <row r="1245" spans="1:8" x14ac:dyDescent="0.2">
      <c r="A1245" s="1" t="s">
        <v>1264</v>
      </c>
      <c r="B1245" s="2">
        <v>1</v>
      </c>
      <c r="C1245" s="1" t="s">
        <v>2463</v>
      </c>
      <c r="D1245" s="3">
        <f t="shared" si="76"/>
        <v>1</v>
      </c>
      <c r="E1245">
        <f t="shared" si="77"/>
        <v>10</v>
      </c>
      <c r="F1245" t="s">
        <v>115</v>
      </c>
      <c r="G1245" t="s">
        <v>2669</v>
      </c>
      <c r="H1245" t="str">
        <f t="shared" si="78"/>
        <v>elegant</v>
      </c>
    </row>
    <row r="1246" spans="1:8" x14ac:dyDescent="0.2">
      <c r="A1246" s="1" t="s">
        <v>1265</v>
      </c>
      <c r="B1246" s="2">
        <v>1</v>
      </c>
      <c r="C1246" s="1" t="s">
        <v>2463</v>
      </c>
      <c r="D1246" s="3">
        <f t="shared" si="76"/>
        <v>1</v>
      </c>
      <c r="E1246">
        <f t="shared" si="77"/>
        <v>10</v>
      </c>
      <c r="F1246" t="s">
        <v>120</v>
      </c>
      <c r="G1246" t="s">
        <v>2647</v>
      </c>
      <c r="H1246" t="str">
        <f t="shared" si="78"/>
        <v>emptied</v>
      </c>
    </row>
    <row r="1247" spans="1:8" x14ac:dyDescent="0.2">
      <c r="A1247" s="1" t="s">
        <v>1266</v>
      </c>
      <c r="B1247" s="2">
        <v>5</v>
      </c>
      <c r="C1247" s="1" t="s">
        <v>2464</v>
      </c>
      <c r="D1247" s="3">
        <f t="shared" si="76"/>
        <v>0.2</v>
      </c>
      <c r="E1247">
        <f t="shared" si="77"/>
        <v>13</v>
      </c>
      <c r="F1247" t="s">
        <v>115</v>
      </c>
      <c r="G1247" t="s">
        <v>2669</v>
      </c>
      <c r="H1247" t="str">
        <f t="shared" si="78"/>
        <v>endangered</v>
      </c>
    </row>
    <row r="1248" spans="1:8" x14ac:dyDescent="0.2">
      <c r="A1248" s="1" t="s">
        <v>1042</v>
      </c>
      <c r="B1248" s="2">
        <v>1</v>
      </c>
      <c r="C1248" s="1" t="s">
        <v>2463</v>
      </c>
      <c r="D1248" s="3">
        <f t="shared" si="76"/>
        <v>1</v>
      </c>
      <c r="E1248">
        <f t="shared" si="77"/>
        <v>11</v>
      </c>
      <c r="F1248" t="s">
        <v>118</v>
      </c>
      <c r="G1248" t="s">
        <v>2669</v>
      </c>
      <c r="H1248" t="str">
        <f t="shared" si="78"/>
        <v>engraved</v>
      </c>
    </row>
    <row r="1249" spans="1:8" x14ac:dyDescent="0.2">
      <c r="A1249" s="1" t="s">
        <v>1043</v>
      </c>
      <c r="B1249" s="2">
        <v>1</v>
      </c>
      <c r="C1249" s="1" t="s">
        <v>2463</v>
      </c>
      <c r="D1249" s="3">
        <f t="shared" si="76"/>
        <v>1</v>
      </c>
      <c r="E1249">
        <f t="shared" si="77"/>
        <v>11</v>
      </c>
      <c r="F1249" t="s">
        <v>115</v>
      </c>
      <c r="G1249" t="s">
        <v>2669</v>
      </c>
      <c r="H1249" t="str">
        <f t="shared" si="78"/>
        <v>erasable</v>
      </c>
    </row>
    <row r="1250" spans="1:8" x14ac:dyDescent="0.2">
      <c r="A1250" s="1" t="s">
        <v>1044</v>
      </c>
      <c r="B1250" s="2">
        <v>22</v>
      </c>
      <c r="C1250" s="1" t="s">
        <v>2464</v>
      </c>
      <c r="D1250" s="3">
        <f t="shared" si="76"/>
        <v>4.5454545454545456E-2</v>
      </c>
      <c r="E1250">
        <f t="shared" si="77"/>
        <v>12</v>
      </c>
      <c r="F1250" t="s">
        <v>115</v>
      </c>
      <c r="G1250" t="s">
        <v>2669</v>
      </c>
      <c r="H1250" t="str">
        <f t="shared" si="78"/>
        <v>expensive</v>
      </c>
    </row>
    <row r="1251" spans="1:8" x14ac:dyDescent="0.2">
      <c r="A1251" s="1" t="s">
        <v>1045</v>
      </c>
      <c r="B1251" s="2">
        <v>1</v>
      </c>
      <c r="C1251" s="1" t="s">
        <v>2463</v>
      </c>
      <c r="D1251" s="3">
        <f t="shared" si="76"/>
        <v>1</v>
      </c>
      <c r="E1251">
        <f t="shared" si="77"/>
        <v>8</v>
      </c>
      <c r="F1251" t="s">
        <v>115</v>
      </c>
      <c r="G1251" t="s">
        <v>2669</v>
      </c>
      <c r="H1251" t="str">
        <f t="shared" si="78"/>
        <v>fancy</v>
      </c>
    </row>
    <row r="1252" spans="1:8" x14ac:dyDescent="0.2">
      <c r="A1252" s="1" t="s">
        <v>1046</v>
      </c>
      <c r="B1252" s="2">
        <v>3</v>
      </c>
      <c r="C1252" s="1" t="s">
        <v>2464</v>
      </c>
      <c r="D1252" s="3">
        <f t="shared" si="76"/>
        <v>0.33333333333333331</v>
      </c>
      <c r="E1252">
        <f t="shared" si="77"/>
        <v>14</v>
      </c>
      <c r="F1252" t="s">
        <v>115</v>
      </c>
      <c r="G1252" t="s">
        <v>2669</v>
      </c>
      <c r="H1252" t="str">
        <f t="shared" si="78"/>
        <v>fashionable</v>
      </c>
    </row>
    <row r="1253" spans="1:8" x14ac:dyDescent="0.2">
      <c r="A1253" s="1" t="s">
        <v>1047</v>
      </c>
      <c r="B1253" s="2">
        <v>33</v>
      </c>
      <c r="C1253" s="1" t="s">
        <v>2464</v>
      </c>
      <c r="D1253" s="3">
        <f t="shared" si="76"/>
        <v>3.0303030303030304E-2</v>
      </c>
      <c r="E1253">
        <f t="shared" si="77"/>
        <v>7</v>
      </c>
      <c r="F1253" t="s">
        <v>117</v>
      </c>
      <c r="G1253" t="s">
        <v>2720</v>
      </c>
      <c r="H1253" t="str">
        <f t="shared" si="78"/>
        <v>fast</v>
      </c>
    </row>
    <row r="1254" spans="1:8" x14ac:dyDescent="0.2">
      <c r="A1254" s="1" t="s">
        <v>1048</v>
      </c>
      <c r="B1254" s="2">
        <v>2</v>
      </c>
      <c r="C1254" s="1" t="s">
        <v>2463</v>
      </c>
      <c r="D1254" s="3">
        <f t="shared" si="76"/>
        <v>0.5</v>
      </c>
      <c r="E1254">
        <f t="shared" si="77"/>
        <v>6</v>
      </c>
      <c r="F1254" t="s">
        <v>118</v>
      </c>
      <c r="G1254" t="s">
        <v>2669</v>
      </c>
      <c r="H1254" t="str">
        <f t="shared" si="78"/>
        <v>fat</v>
      </c>
    </row>
    <row r="1255" spans="1:8" x14ac:dyDescent="0.2">
      <c r="A1255" s="1" t="s">
        <v>1049</v>
      </c>
      <c r="B1255" s="2">
        <v>2</v>
      </c>
      <c r="C1255" s="1" t="s">
        <v>2463</v>
      </c>
      <c r="D1255" s="3">
        <f t="shared" si="76"/>
        <v>0.5</v>
      </c>
      <c r="E1255">
        <f t="shared" si="77"/>
        <v>11</v>
      </c>
      <c r="F1255" t="s">
        <v>115</v>
      </c>
      <c r="G1255" t="s">
        <v>2669</v>
      </c>
      <c r="H1255" t="str">
        <f t="shared" si="78"/>
        <v>feminine</v>
      </c>
    </row>
    <row r="1256" spans="1:8" x14ac:dyDescent="0.2">
      <c r="A1256" s="1" t="s">
        <v>1050</v>
      </c>
      <c r="B1256" s="2">
        <v>2</v>
      </c>
      <c r="C1256" s="1" t="s">
        <v>2463</v>
      </c>
      <c r="D1256" s="3">
        <f t="shared" si="76"/>
        <v>0.5</v>
      </c>
      <c r="E1256">
        <f t="shared" si="77"/>
        <v>12</v>
      </c>
      <c r="F1256" t="s">
        <v>115</v>
      </c>
      <c r="G1256" t="s">
        <v>2669</v>
      </c>
      <c r="H1256" t="str">
        <f t="shared" si="78"/>
        <v>ferocious</v>
      </c>
    </row>
    <row r="1257" spans="1:8" x14ac:dyDescent="0.2">
      <c r="A1257" s="1" t="s">
        <v>1051</v>
      </c>
      <c r="B1257" s="2">
        <v>10</v>
      </c>
      <c r="C1257" s="1" t="s">
        <v>2464</v>
      </c>
      <c r="D1257" s="3">
        <f t="shared" si="76"/>
        <v>0.1</v>
      </c>
      <c r="E1257">
        <f t="shared" si="77"/>
        <v>7</v>
      </c>
      <c r="F1257" t="s">
        <v>118</v>
      </c>
      <c r="G1257" t="s">
        <v>2573</v>
      </c>
      <c r="H1257" t="str">
        <f t="shared" si="78"/>
        <v>flat</v>
      </c>
    </row>
    <row r="1258" spans="1:8" x14ac:dyDescent="0.2">
      <c r="A1258" s="1" t="s">
        <v>1274</v>
      </c>
      <c r="B1258" s="2">
        <v>2</v>
      </c>
      <c r="C1258" s="1" t="s">
        <v>2463</v>
      </c>
      <c r="D1258" s="3">
        <f t="shared" si="76"/>
        <v>0.5</v>
      </c>
      <c r="E1258">
        <f t="shared" si="77"/>
        <v>9</v>
      </c>
      <c r="F1258" t="s">
        <v>121</v>
      </c>
      <c r="G1258" t="s">
        <v>121</v>
      </c>
      <c r="H1258" t="str">
        <f t="shared" si="78"/>
        <v>fluffy</v>
      </c>
    </row>
    <row r="1259" spans="1:8" x14ac:dyDescent="0.2">
      <c r="A1259" s="1" t="s">
        <v>1275</v>
      </c>
      <c r="B1259" s="2">
        <v>2</v>
      </c>
      <c r="C1259" s="1" t="s">
        <v>2463</v>
      </c>
      <c r="D1259" s="3">
        <f t="shared" si="76"/>
        <v>0.5</v>
      </c>
      <c r="E1259">
        <f t="shared" si="77"/>
        <v>9</v>
      </c>
      <c r="F1259" t="s">
        <v>115</v>
      </c>
      <c r="G1259" t="s">
        <v>2669</v>
      </c>
      <c r="H1259" t="str">
        <f t="shared" si="78"/>
        <v>formal</v>
      </c>
    </row>
    <row r="1260" spans="1:8" x14ac:dyDescent="0.2">
      <c r="A1260" s="1" t="s">
        <v>1276</v>
      </c>
      <c r="B1260" s="2">
        <v>2</v>
      </c>
      <c r="C1260" s="1" t="s">
        <v>2463</v>
      </c>
      <c r="D1260" s="3">
        <f t="shared" si="76"/>
        <v>0.5</v>
      </c>
      <c r="E1260">
        <f t="shared" si="77"/>
        <v>11</v>
      </c>
      <c r="F1260" t="s">
        <v>115</v>
      </c>
      <c r="G1260" t="s">
        <v>2669</v>
      </c>
      <c r="H1260" t="str">
        <f t="shared" si="78"/>
        <v>friendly</v>
      </c>
    </row>
    <row r="1261" spans="1:8" x14ac:dyDescent="0.2">
      <c r="A1261" s="1" t="s">
        <v>1277</v>
      </c>
      <c r="B1261" s="2">
        <v>3</v>
      </c>
      <c r="C1261" s="1" t="s">
        <v>2464</v>
      </c>
      <c r="D1261" s="3">
        <f t="shared" si="76"/>
        <v>0.33333333333333331</v>
      </c>
      <c r="E1261">
        <f t="shared" si="77"/>
        <v>14</v>
      </c>
      <c r="F1261" t="s">
        <v>115</v>
      </c>
      <c r="G1261" t="s">
        <v>2669</v>
      </c>
      <c r="H1261" t="str">
        <f t="shared" si="78"/>
        <v>frightening</v>
      </c>
    </row>
    <row r="1262" spans="1:8" x14ac:dyDescent="0.2">
      <c r="A1262" s="1" t="s">
        <v>1278</v>
      </c>
      <c r="B1262" s="2">
        <v>7</v>
      </c>
      <c r="C1262" s="1" t="s">
        <v>2464</v>
      </c>
      <c r="D1262" s="3">
        <f t="shared" si="76"/>
        <v>0.14285714285714285</v>
      </c>
      <c r="E1262">
        <f t="shared" si="77"/>
        <v>6</v>
      </c>
      <c r="F1262" t="s">
        <v>115</v>
      </c>
      <c r="G1262" t="s">
        <v>2669</v>
      </c>
      <c r="H1262" t="str">
        <f t="shared" si="78"/>
        <v>fun</v>
      </c>
    </row>
    <row r="1263" spans="1:8" x14ac:dyDescent="0.2">
      <c r="A1263" s="1" t="s">
        <v>1279</v>
      </c>
      <c r="B1263" s="2">
        <v>1</v>
      </c>
      <c r="C1263" s="1" t="s">
        <v>2463</v>
      </c>
      <c r="D1263" s="3">
        <f t="shared" si="76"/>
        <v>1</v>
      </c>
      <c r="E1263">
        <f t="shared" si="77"/>
        <v>12</v>
      </c>
      <c r="F1263" t="s">
        <v>115</v>
      </c>
      <c r="G1263" t="s">
        <v>2669</v>
      </c>
      <c r="H1263" t="str">
        <f t="shared" si="78"/>
        <v>furnished</v>
      </c>
    </row>
    <row r="1264" spans="1:8" x14ac:dyDescent="0.2">
      <c r="A1264" s="1" t="s">
        <v>1280</v>
      </c>
      <c r="B1264" s="2">
        <v>20</v>
      </c>
      <c r="C1264" s="1" t="s">
        <v>2464</v>
      </c>
      <c r="D1264" s="3">
        <f t="shared" si="76"/>
        <v>0.05</v>
      </c>
      <c r="E1264">
        <f t="shared" si="77"/>
        <v>8</v>
      </c>
      <c r="F1264" t="s">
        <v>121</v>
      </c>
      <c r="G1264" t="s">
        <v>121</v>
      </c>
      <c r="H1264" t="str">
        <f t="shared" si="78"/>
        <v>furry</v>
      </c>
    </row>
    <row r="1265" spans="1:8" x14ac:dyDescent="0.2">
      <c r="A1265" s="1" t="s">
        <v>1281</v>
      </c>
      <c r="B1265" s="2">
        <v>1</v>
      </c>
      <c r="C1265" s="1" t="s">
        <v>2463</v>
      </c>
      <c r="D1265" s="3">
        <f t="shared" si="76"/>
        <v>1</v>
      </c>
      <c r="E1265">
        <f t="shared" si="77"/>
        <v>14</v>
      </c>
      <c r="F1265" t="s">
        <v>121</v>
      </c>
      <c r="G1265" t="s">
        <v>121</v>
      </c>
      <c r="H1265" t="str">
        <f t="shared" si="78"/>
        <v>furry/fuzzy</v>
      </c>
    </row>
    <row r="1266" spans="1:8" x14ac:dyDescent="0.2">
      <c r="A1266" s="1" t="s">
        <v>1282</v>
      </c>
      <c r="B1266" s="2">
        <v>3</v>
      </c>
      <c r="C1266" s="1" t="s">
        <v>2464</v>
      </c>
      <c r="D1266" s="3">
        <f t="shared" si="76"/>
        <v>0.33333333333333331</v>
      </c>
      <c r="E1266">
        <f t="shared" si="77"/>
        <v>15</v>
      </c>
      <c r="F1266" t="s">
        <v>121</v>
      </c>
      <c r="G1266" t="s">
        <v>121</v>
      </c>
      <c r="H1266" t="str">
        <f t="shared" si="78"/>
        <v>fuzzy/fluffy</v>
      </c>
    </row>
    <row r="1267" spans="1:8" x14ac:dyDescent="0.2">
      <c r="A1267" s="1" t="s">
        <v>1283</v>
      </c>
      <c r="B1267" s="2">
        <v>1</v>
      </c>
      <c r="C1267" s="1" t="s">
        <v>2463</v>
      </c>
      <c r="D1267" s="3">
        <f t="shared" si="76"/>
        <v>1</v>
      </c>
      <c r="E1267">
        <f t="shared" si="77"/>
        <v>9</v>
      </c>
      <c r="F1267" t="s">
        <v>115</v>
      </c>
      <c r="G1267" t="s">
        <v>2669</v>
      </c>
      <c r="H1267" t="str">
        <f t="shared" si="78"/>
        <v>gentle</v>
      </c>
    </row>
    <row r="1268" spans="1:8" x14ac:dyDescent="0.2">
      <c r="A1268" s="1" t="s">
        <v>1284</v>
      </c>
      <c r="B1268" s="2">
        <v>7</v>
      </c>
      <c r="C1268" s="1" t="s">
        <v>2464</v>
      </c>
      <c r="D1268" s="3">
        <f t="shared" si="76"/>
        <v>0.14285714285714285</v>
      </c>
      <c r="E1268">
        <f t="shared" si="77"/>
        <v>7</v>
      </c>
      <c r="F1268" t="s">
        <v>119</v>
      </c>
      <c r="G1268" t="s">
        <v>2570</v>
      </c>
      <c r="H1268" t="str">
        <f t="shared" si="78"/>
        <v>gold</v>
      </c>
    </row>
    <row r="1269" spans="1:8" x14ac:dyDescent="0.2">
      <c r="A1269" s="1" t="s">
        <v>1285</v>
      </c>
      <c r="B1269" s="2">
        <v>2</v>
      </c>
      <c r="C1269" s="1" t="s">
        <v>2463</v>
      </c>
      <c r="D1269" s="3">
        <f t="shared" si="76"/>
        <v>0.5</v>
      </c>
      <c r="E1269">
        <f t="shared" si="77"/>
        <v>11</v>
      </c>
      <c r="F1269" t="s">
        <v>115</v>
      </c>
      <c r="G1269" t="s">
        <v>2669</v>
      </c>
      <c r="H1269" t="str">
        <f t="shared" si="78"/>
        <v>graceful</v>
      </c>
    </row>
    <row r="1270" spans="1:8" x14ac:dyDescent="0.2">
      <c r="A1270" s="1" t="s">
        <v>1286</v>
      </c>
      <c r="B1270" s="2">
        <v>47</v>
      </c>
      <c r="C1270" s="1" t="s">
        <v>2464</v>
      </c>
      <c r="D1270" s="3">
        <f t="shared" si="76"/>
        <v>2.1276595744680851E-2</v>
      </c>
      <c r="E1270">
        <f t="shared" si="77"/>
        <v>8</v>
      </c>
      <c r="F1270" t="s">
        <v>119</v>
      </c>
      <c r="G1270" t="s">
        <v>2570</v>
      </c>
      <c r="H1270" t="str">
        <f t="shared" si="78"/>
        <v>green</v>
      </c>
    </row>
    <row r="1271" spans="1:8" x14ac:dyDescent="0.2">
      <c r="A1271" s="1" t="s">
        <v>1287</v>
      </c>
      <c r="B1271" s="2">
        <v>13</v>
      </c>
      <c r="C1271" s="1" t="s">
        <v>2464</v>
      </c>
      <c r="D1271" s="3">
        <f t="shared" si="76"/>
        <v>7.6923076923076927E-2</v>
      </c>
      <c r="E1271">
        <f t="shared" si="77"/>
        <v>7</v>
      </c>
      <c r="F1271" t="s">
        <v>119</v>
      </c>
      <c r="G1271" t="s">
        <v>2570</v>
      </c>
      <c r="H1271" t="str">
        <f t="shared" si="78"/>
        <v>grey</v>
      </c>
    </row>
    <row r="1272" spans="1:8" x14ac:dyDescent="0.2">
      <c r="A1272" s="1" t="s">
        <v>1309</v>
      </c>
      <c r="B1272" s="2">
        <v>1</v>
      </c>
      <c r="C1272" s="1" t="s">
        <v>2463</v>
      </c>
      <c r="D1272" s="3">
        <f t="shared" si="76"/>
        <v>1</v>
      </c>
      <c r="E1272">
        <f t="shared" si="77"/>
        <v>9</v>
      </c>
      <c r="F1272" t="s">
        <v>121</v>
      </c>
      <c r="G1272" t="s">
        <v>121</v>
      </c>
      <c r="H1272" t="str">
        <f t="shared" si="78"/>
        <v>gritty</v>
      </c>
    </row>
    <row r="1273" spans="1:8" x14ac:dyDescent="0.2">
      <c r="A1273" s="1" t="s">
        <v>1310</v>
      </c>
      <c r="B1273" s="2">
        <v>1</v>
      </c>
      <c r="C1273" s="1" t="s">
        <v>2463</v>
      </c>
      <c r="D1273" s="3">
        <f t="shared" si="76"/>
        <v>1</v>
      </c>
      <c r="E1273">
        <f t="shared" si="77"/>
        <v>8</v>
      </c>
      <c r="F1273" t="s">
        <v>121</v>
      </c>
      <c r="G1273" t="s">
        <v>2669</v>
      </c>
      <c r="H1273" t="str">
        <f t="shared" si="78"/>
        <v>hairy</v>
      </c>
    </row>
    <row r="1274" spans="1:8" x14ac:dyDescent="0.2">
      <c r="A1274" s="1" t="s">
        <v>1311</v>
      </c>
      <c r="B1274" s="2">
        <v>7</v>
      </c>
      <c r="C1274" s="1" t="s">
        <v>2464</v>
      </c>
      <c r="D1274" s="3">
        <f t="shared" si="76"/>
        <v>0.14285714285714285</v>
      </c>
      <c r="E1274">
        <f t="shared" si="77"/>
        <v>12</v>
      </c>
      <c r="F1274" t="s">
        <v>120</v>
      </c>
      <c r="G1274" t="s">
        <v>120</v>
      </c>
      <c r="H1274" t="str">
        <f t="shared" si="78"/>
        <v>hand_held</v>
      </c>
    </row>
    <row r="1275" spans="1:8" x14ac:dyDescent="0.2">
      <c r="A1275" s="1" t="s">
        <v>1312</v>
      </c>
      <c r="B1275" s="2">
        <v>22</v>
      </c>
      <c r="C1275" s="1" t="s">
        <v>2464</v>
      </c>
      <c r="D1275" s="3">
        <f t="shared" si="76"/>
        <v>4.5454545454545456E-2</v>
      </c>
      <c r="E1275">
        <f t="shared" si="77"/>
        <v>7</v>
      </c>
      <c r="F1275" t="s">
        <v>121</v>
      </c>
      <c r="G1275" t="s">
        <v>2669</v>
      </c>
      <c r="H1275" t="str">
        <f t="shared" si="78"/>
        <v>hard</v>
      </c>
    </row>
    <row r="1276" spans="1:8" x14ac:dyDescent="0.2">
      <c r="A1276" s="1" t="s">
        <v>1313</v>
      </c>
      <c r="B1276" s="2">
        <v>1</v>
      </c>
      <c r="C1276" s="1" t="s">
        <v>2463</v>
      </c>
      <c r="D1276" s="3">
        <f t="shared" si="76"/>
        <v>1</v>
      </c>
      <c r="E1276">
        <f t="shared" si="77"/>
        <v>15</v>
      </c>
      <c r="F1276" t="s">
        <v>115</v>
      </c>
      <c r="G1276" t="s">
        <v>2669</v>
      </c>
      <c r="H1276" t="str">
        <f t="shared" si="78"/>
        <v>hard_to_kill</v>
      </c>
    </row>
    <row r="1277" spans="1:8" x14ac:dyDescent="0.2">
      <c r="A1277" s="1" t="s">
        <v>1314</v>
      </c>
      <c r="B1277" s="2">
        <v>1</v>
      </c>
      <c r="C1277" s="1" t="s">
        <v>2463</v>
      </c>
      <c r="D1277" s="3">
        <f t="shared" si="76"/>
        <v>1</v>
      </c>
      <c r="E1277">
        <f t="shared" si="77"/>
        <v>12</v>
      </c>
      <c r="F1277" t="s">
        <v>120</v>
      </c>
      <c r="G1277" t="s">
        <v>120</v>
      </c>
      <c r="H1277" t="str">
        <f t="shared" si="78"/>
        <v>harvested</v>
      </c>
    </row>
    <row r="1278" spans="1:8" x14ac:dyDescent="0.2">
      <c r="A1278" s="1" t="s">
        <v>1315</v>
      </c>
      <c r="B1278" s="2">
        <v>3</v>
      </c>
      <c r="C1278" s="1" t="s">
        <v>2464</v>
      </c>
      <c r="D1278" s="3">
        <f t="shared" si="76"/>
        <v>0.33333333333333331</v>
      </c>
      <c r="E1278">
        <f t="shared" si="77"/>
        <v>10</v>
      </c>
      <c r="F1278" t="s">
        <v>115</v>
      </c>
      <c r="G1278" t="s">
        <v>2669</v>
      </c>
      <c r="H1278" t="str">
        <f t="shared" si="78"/>
        <v>healthy</v>
      </c>
    </row>
    <row r="1279" spans="1:8" x14ac:dyDescent="0.2">
      <c r="A1279" s="1" t="s">
        <v>1316</v>
      </c>
      <c r="B1279" s="2">
        <v>27</v>
      </c>
      <c r="C1279" s="1" t="s">
        <v>2464</v>
      </c>
      <c r="D1279" s="3">
        <f t="shared" si="76"/>
        <v>3.7037037037037035E-2</v>
      </c>
      <c r="E1279">
        <f t="shared" si="77"/>
        <v>8</v>
      </c>
      <c r="F1279" t="s">
        <v>121</v>
      </c>
      <c r="G1279" t="s">
        <v>2669</v>
      </c>
      <c r="H1279" t="str">
        <f t="shared" si="78"/>
        <v>heavy</v>
      </c>
    </row>
    <row r="1280" spans="1:8" x14ac:dyDescent="0.2">
      <c r="A1280" s="1" t="s">
        <v>1317</v>
      </c>
      <c r="B1280" s="2">
        <v>2</v>
      </c>
      <c r="C1280" s="1" t="s">
        <v>2463</v>
      </c>
      <c r="D1280" s="3">
        <f t="shared" si="76"/>
        <v>0.5</v>
      </c>
      <c r="E1280">
        <f t="shared" si="77"/>
        <v>7</v>
      </c>
      <c r="F1280" t="s">
        <v>118</v>
      </c>
      <c r="G1280" t="s">
        <v>2573</v>
      </c>
      <c r="H1280" t="str">
        <f t="shared" si="78"/>
        <v>high</v>
      </c>
    </row>
    <row r="1281" spans="1:8" x14ac:dyDescent="0.2">
      <c r="A1281" s="1" t="s">
        <v>1318</v>
      </c>
      <c r="B1281" s="2">
        <v>1</v>
      </c>
      <c r="C1281" s="1" t="s">
        <v>2463</v>
      </c>
      <c r="D1281" s="3">
        <f t="shared" si="76"/>
        <v>1</v>
      </c>
      <c r="E1281">
        <f t="shared" si="77"/>
        <v>14</v>
      </c>
      <c r="F1281" t="s">
        <v>115</v>
      </c>
      <c r="G1281" t="s">
        <v>2669</v>
      </c>
      <c r="H1281" t="str">
        <f t="shared" si="78"/>
        <v>high_in_fat</v>
      </c>
    </row>
    <row r="1282" spans="1:8" x14ac:dyDescent="0.2">
      <c r="A1282" s="1" t="s">
        <v>1319</v>
      </c>
      <c r="B1282" s="2">
        <v>1</v>
      </c>
      <c r="C1282" s="1" t="s">
        <v>2463</v>
      </c>
      <c r="D1282" s="3">
        <f t="shared" si="76"/>
        <v>1</v>
      </c>
      <c r="E1282">
        <f t="shared" si="77"/>
        <v>18</v>
      </c>
      <c r="F1282" t="s">
        <v>115</v>
      </c>
      <c r="G1282" t="s">
        <v>2669</v>
      </c>
      <c r="H1282" t="str">
        <f t="shared" si="78"/>
        <v>high_off_ground</v>
      </c>
    </row>
    <row r="1283" spans="1:8" x14ac:dyDescent="0.2">
      <c r="A1283" s="1" t="s">
        <v>1298</v>
      </c>
      <c r="B1283" s="2">
        <v>2</v>
      </c>
      <c r="C1283" s="1" t="s">
        <v>2463</v>
      </c>
      <c r="D1283" s="3">
        <f t="shared" si="76"/>
        <v>0.5</v>
      </c>
      <c r="E1283">
        <f t="shared" si="77"/>
        <v>9</v>
      </c>
      <c r="F1283" t="s">
        <v>118</v>
      </c>
      <c r="G1283" t="s">
        <v>2573</v>
      </c>
      <c r="H1283" t="str">
        <f t="shared" si="78"/>
        <v>hollow</v>
      </c>
    </row>
    <row r="1284" spans="1:8" x14ac:dyDescent="0.2">
      <c r="A1284" s="1" t="s">
        <v>1299</v>
      </c>
      <c r="B1284" s="2">
        <v>4</v>
      </c>
      <c r="C1284" s="1" t="s">
        <v>2464</v>
      </c>
      <c r="D1284" s="3">
        <f t="shared" ref="D1284:D1347" si="79">1/B1284</f>
        <v>0.25</v>
      </c>
      <c r="E1284">
        <f t="shared" ref="E1284:E1347" si="80">LEN(A1284)</f>
        <v>6</v>
      </c>
      <c r="F1284" t="s">
        <v>121</v>
      </c>
      <c r="G1284" t="s">
        <v>2669</v>
      </c>
      <c r="H1284" t="str">
        <f t="shared" si="78"/>
        <v>hot</v>
      </c>
    </row>
    <row r="1285" spans="1:8" x14ac:dyDescent="0.2">
      <c r="A1285" s="1" t="s">
        <v>1300</v>
      </c>
      <c r="B1285" s="2">
        <v>1</v>
      </c>
      <c r="C1285" s="1" t="s">
        <v>2463</v>
      </c>
      <c r="D1285" s="3">
        <f t="shared" si="79"/>
        <v>1</v>
      </c>
      <c r="E1285">
        <f t="shared" si="80"/>
        <v>11</v>
      </c>
      <c r="F1285" t="s">
        <v>115</v>
      </c>
      <c r="G1285" t="s">
        <v>2669</v>
      </c>
      <c r="H1285" t="str">
        <f t="shared" si="78"/>
        <v>humorous</v>
      </c>
    </row>
    <row r="1286" spans="1:8" x14ac:dyDescent="0.2">
      <c r="A1286" s="1" t="s">
        <v>1321</v>
      </c>
      <c r="B1286" s="2">
        <v>1</v>
      </c>
      <c r="C1286" s="1" t="s">
        <v>2463</v>
      </c>
      <c r="D1286" s="3">
        <f t="shared" si="79"/>
        <v>1</v>
      </c>
      <c r="E1286">
        <f t="shared" si="80"/>
        <v>14</v>
      </c>
      <c r="F1286" t="s">
        <v>115</v>
      </c>
      <c r="G1286" t="s">
        <v>2669</v>
      </c>
      <c r="H1286" t="str">
        <f t="shared" si="78"/>
        <v>independent</v>
      </c>
    </row>
    <row r="1287" spans="1:8" x14ac:dyDescent="0.2">
      <c r="A1287" s="1" t="s">
        <v>1322</v>
      </c>
      <c r="B1287" s="2">
        <v>1</v>
      </c>
      <c r="C1287" s="1" t="s">
        <v>2463</v>
      </c>
      <c r="D1287" s="3">
        <f t="shared" si="79"/>
        <v>1</v>
      </c>
      <c r="E1287">
        <f t="shared" si="80"/>
        <v>14</v>
      </c>
      <c r="F1287" t="s">
        <v>115</v>
      </c>
      <c r="G1287" t="s">
        <v>2669</v>
      </c>
      <c r="H1287" t="str">
        <f t="shared" si="78"/>
        <v>inexpensive</v>
      </c>
    </row>
    <row r="1288" spans="1:8" x14ac:dyDescent="0.2">
      <c r="A1288" s="1" t="s">
        <v>1323</v>
      </c>
      <c r="B1288" s="2">
        <v>2</v>
      </c>
      <c r="C1288" s="1" t="s">
        <v>2463</v>
      </c>
      <c r="D1288" s="3">
        <f t="shared" si="79"/>
        <v>0.5</v>
      </c>
      <c r="E1288">
        <f t="shared" si="80"/>
        <v>14</v>
      </c>
      <c r="F1288" t="s">
        <v>115</v>
      </c>
      <c r="G1288" t="s">
        <v>2669</v>
      </c>
      <c r="H1288" t="str">
        <f t="shared" si="78"/>
        <v>intelligent</v>
      </c>
    </row>
    <row r="1289" spans="1:8" x14ac:dyDescent="0.2">
      <c r="A1289" s="1" t="s">
        <v>1324</v>
      </c>
      <c r="B1289" s="2">
        <v>1</v>
      </c>
      <c r="C1289" s="1" t="s">
        <v>2463</v>
      </c>
      <c r="D1289" s="3">
        <f t="shared" si="79"/>
        <v>1</v>
      </c>
      <c r="E1289">
        <f t="shared" si="80"/>
        <v>11</v>
      </c>
      <c r="F1289" t="s">
        <v>115</v>
      </c>
      <c r="G1289" t="s">
        <v>2669</v>
      </c>
      <c r="H1289" t="str">
        <f t="shared" si="78"/>
        <v>invented</v>
      </c>
    </row>
    <row r="1290" spans="1:8" x14ac:dyDescent="0.2">
      <c r="A1290" s="1" t="s">
        <v>1104</v>
      </c>
      <c r="B1290" s="2">
        <v>21</v>
      </c>
      <c r="C1290" s="1" t="s">
        <v>2464</v>
      </c>
      <c r="D1290" s="3">
        <f t="shared" si="79"/>
        <v>4.7619047619047616E-2</v>
      </c>
      <c r="E1290">
        <f t="shared" si="80"/>
        <v>8</v>
      </c>
      <c r="F1290" t="s">
        <v>121</v>
      </c>
      <c r="G1290" t="s">
        <v>121</v>
      </c>
      <c r="H1290" t="str">
        <f t="shared" si="78"/>
        <v>juicy</v>
      </c>
    </row>
    <row r="1291" spans="1:8" x14ac:dyDescent="0.2">
      <c r="A1291" s="1" t="s">
        <v>1105</v>
      </c>
      <c r="B1291" s="2">
        <v>1</v>
      </c>
      <c r="C1291" s="1" t="s">
        <v>2463</v>
      </c>
      <c r="D1291" s="3">
        <f t="shared" si="79"/>
        <v>1</v>
      </c>
      <c r="E1291">
        <f t="shared" si="80"/>
        <v>9</v>
      </c>
      <c r="F1291" t="s">
        <v>120</v>
      </c>
      <c r="G1291" t="s">
        <v>2647</v>
      </c>
      <c r="H1291" t="str">
        <f t="shared" si="78"/>
        <v>killed</v>
      </c>
    </row>
    <row r="1292" spans="1:8" x14ac:dyDescent="0.2">
      <c r="A1292" s="1" t="s">
        <v>1106</v>
      </c>
      <c r="B1292" s="2">
        <v>1</v>
      </c>
      <c r="C1292" s="1" t="s">
        <v>2463</v>
      </c>
      <c r="D1292" s="3">
        <f t="shared" si="79"/>
        <v>1</v>
      </c>
      <c r="E1292">
        <f t="shared" si="80"/>
        <v>12</v>
      </c>
      <c r="F1292" t="s">
        <v>115</v>
      </c>
      <c r="G1292" t="s">
        <v>2669</v>
      </c>
      <c r="H1292" t="str">
        <f t="shared" si="78"/>
        <v>knee_high</v>
      </c>
    </row>
    <row r="1293" spans="1:8" x14ac:dyDescent="0.2">
      <c r="A1293" s="1" t="s">
        <v>1107</v>
      </c>
      <c r="B1293" s="2">
        <v>5</v>
      </c>
      <c r="C1293" s="1" t="s">
        <v>2464</v>
      </c>
      <c r="D1293" s="3">
        <f t="shared" si="79"/>
        <v>0.2</v>
      </c>
      <c r="E1293">
        <f t="shared" si="80"/>
        <v>10</v>
      </c>
      <c r="F1293" t="s">
        <v>115</v>
      </c>
      <c r="G1293" t="s">
        <v>2669</v>
      </c>
      <c r="H1293" t="str">
        <f t="shared" si="78"/>
        <v>knitted</v>
      </c>
    </row>
    <row r="1294" spans="1:8" x14ac:dyDescent="0.2">
      <c r="A1294" s="1" t="s">
        <v>1108</v>
      </c>
      <c r="B1294" s="2">
        <v>2</v>
      </c>
      <c r="C1294" s="1" t="s">
        <v>2463</v>
      </c>
      <c r="D1294" s="3">
        <f t="shared" si="79"/>
        <v>0.5</v>
      </c>
      <c r="E1294">
        <f t="shared" si="80"/>
        <v>7</v>
      </c>
      <c r="F1294" t="s">
        <v>118</v>
      </c>
      <c r="G1294" t="s">
        <v>2685</v>
      </c>
      <c r="H1294" t="str">
        <f t="shared" si="78"/>
        <v>lacy</v>
      </c>
    </row>
    <row r="1295" spans="1:8" x14ac:dyDescent="0.2">
      <c r="A1295" s="1" t="s">
        <v>1109</v>
      </c>
      <c r="B1295" s="2">
        <v>106</v>
      </c>
      <c r="C1295" s="1" t="s">
        <v>2464</v>
      </c>
      <c r="D1295" s="3">
        <f t="shared" si="79"/>
        <v>9.433962264150943E-3</v>
      </c>
      <c r="E1295">
        <f t="shared" si="80"/>
        <v>8</v>
      </c>
      <c r="F1295" t="s">
        <v>118</v>
      </c>
      <c r="G1295" t="s">
        <v>2573</v>
      </c>
      <c r="H1295" t="str">
        <f t="shared" si="78"/>
        <v>large</v>
      </c>
    </row>
    <row r="1296" spans="1:8" x14ac:dyDescent="0.2">
      <c r="A1296" s="1" t="s">
        <v>1110</v>
      </c>
      <c r="B1296" s="2">
        <v>1</v>
      </c>
      <c r="C1296" s="1" t="s">
        <v>2463</v>
      </c>
      <c r="D1296" s="3">
        <f t="shared" si="79"/>
        <v>1</v>
      </c>
      <c r="E1296">
        <f t="shared" si="80"/>
        <v>11</v>
      </c>
      <c r="F1296" t="s">
        <v>120</v>
      </c>
      <c r="G1296" t="s">
        <v>2647</v>
      </c>
      <c r="H1296" t="str">
        <f t="shared" si="78"/>
        <v>launched</v>
      </c>
    </row>
    <row r="1297" spans="1:8" x14ac:dyDescent="0.2">
      <c r="A1297" s="1" t="s">
        <v>1111</v>
      </c>
      <c r="B1297" s="2">
        <v>2</v>
      </c>
      <c r="C1297" s="1" t="s">
        <v>2463</v>
      </c>
      <c r="D1297" s="3">
        <f t="shared" si="79"/>
        <v>0.5</v>
      </c>
      <c r="E1297">
        <f t="shared" si="80"/>
        <v>8</v>
      </c>
      <c r="F1297" t="s">
        <v>118</v>
      </c>
      <c r="G1297" t="s">
        <v>2669</v>
      </c>
      <c r="H1297" t="str">
        <f t="shared" si="78"/>
        <v>leafy</v>
      </c>
    </row>
    <row r="1298" spans="1:8" x14ac:dyDescent="0.2">
      <c r="A1298" s="1" t="s">
        <v>1112</v>
      </c>
      <c r="B1298" s="2">
        <v>3</v>
      </c>
      <c r="C1298" s="1" t="s">
        <v>2464</v>
      </c>
      <c r="D1298" s="3">
        <f t="shared" si="79"/>
        <v>0.33333333333333331</v>
      </c>
      <c r="E1298">
        <f t="shared" si="80"/>
        <v>9</v>
      </c>
      <c r="F1298" t="s">
        <v>115</v>
      </c>
      <c r="G1298" t="s">
        <v>2669</v>
      </c>
      <c r="H1298" t="str">
        <f t="shared" si="78"/>
        <v>lethal</v>
      </c>
    </row>
    <row r="1299" spans="1:8" x14ac:dyDescent="0.2">
      <c r="A1299" s="1" t="s">
        <v>1331</v>
      </c>
      <c r="B1299" s="2">
        <v>1</v>
      </c>
      <c r="C1299" s="1" t="s">
        <v>2463</v>
      </c>
      <c r="D1299" s="3">
        <f t="shared" si="79"/>
        <v>1</v>
      </c>
      <c r="E1299">
        <f t="shared" si="80"/>
        <v>15</v>
      </c>
      <c r="F1299" t="s">
        <v>121</v>
      </c>
      <c r="G1299" t="s">
        <v>2669</v>
      </c>
      <c r="H1299" t="str">
        <f t="shared" si="78"/>
        <v>light_weight</v>
      </c>
    </row>
    <row r="1300" spans="1:8" x14ac:dyDescent="0.2">
      <c r="A1300" s="1" t="s">
        <v>1332</v>
      </c>
      <c r="B1300" s="2">
        <v>1</v>
      </c>
      <c r="C1300" s="1" t="s">
        <v>2463</v>
      </c>
      <c r="D1300" s="3">
        <f t="shared" si="79"/>
        <v>1</v>
      </c>
      <c r="E1300">
        <f t="shared" si="80"/>
        <v>16</v>
      </c>
      <c r="F1300" t="s">
        <v>120</v>
      </c>
      <c r="G1300" t="s">
        <v>120</v>
      </c>
      <c r="H1300" t="str">
        <f t="shared" si="78"/>
        <v>lit_by_flames</v>
      </c>
    </row>
    <row r="1301" spans="1:8" x14ac:dyDescent="0.2">
      <c r="A1301" s="1" t="s">
        <v>1333</v>
      </c>
      <c r="B1301" s="2">
        <v>81</v>
      </c>
      <c r="C1301" s="1" t="s">
        <v>2464</v>
      </c>
      <c r="D1301" s="3">
        <f t="shared" si="79"/>
        <v>1.2345679012345678E-2</v>
      </c>
      <c r="E1301">
        <f t="shared" si="80"/>
        <v>7</v>
      </c>
      <c r="F1301" t="s">
        <v>118</v>
      </c>
      <c r="G1301" t="s">
        <v>2573</v>
      </c>
      <c r="H1301" t="str">
        <f t="shared" si="78"/>
        <v>long</v>
      </c>
    </row>
    <row r="1302" spans="1:8" x14ac:dyDescent="0.2">
      <c r="A1302" s="1" t="s">
        <v>1334</v>
      </c>
      <c r="B1302" s="2">
        <v>1</v>
      </c>
      <c r="C1302" s="1" t="s">
        <v>2463</v>
      </c>
      <c r="D1302" s="3">
        <f t="shared" si="79"/>
        <v>1</v>
      </c>
      <c r="E1302">
        <f t="shared" si="80"/>
        <v>13</v>
      </c>
      <c r="F1302" t="s">
        <v>115</v>
      </c>
      <c r="G1302" t="s">
        <v>2669</v>
      </c>
      <c r="H1302" t="str">
        <f t="shared" si="78"/>
        <v>long_lived</v>
      </c>
    </row>
    <row r="1303" spans="1:8" x14ac:dyDescent="0.2">
      <c r="A1303" s="1" t="s">
        <v>1335</v>
      </c>
      <c r="B1303" s="2">
        <v>1</v>
      </c>
      <c r="C1303" s="1" t="s">
        <v>2463</v>
      </c>
      <c r="D1303" s="3">
        <f t="shared" si="79"/>
        <v>1</v>
      </c>
      <c r="E1303">
        <f t="shared" si="80"/>
        <v>13</v>
      </c>
      <c r="F1303" t="s">
        <v>115</v>
      </c>
      <c r="G1303" t="s">
        <v>2669</v>
      </c>
      <c r="H1303" t="str">
        <f t="shared" si="78"/>
        <v>long_range</v>
      </c>
    </row>
    <row r="1304" spans="1:8" x14ac:dyDescent="0.2">
      <c r="A1304" s="1" t="s">
        <v>1336</v>
      </c>
      <c r="B1304" s="2">
        <v>34</v>
      </c>
      <c r="C1304" s="1" t="s">
        <v>2464</v>
      </c>
      <c r="D1304" s="3">
        <f t="shared" si="79"/>
        <v>2.9411764705882353E-2</v>
      </c>
      <c r="E1304">
        <f t="shared" si="80"/>
        <v>7</v>
      </c>
      <c r="F1304" t="s">
        <v>116</v>
      </c>
      <c r="G1304" t="s">
        <v>2669</v>
      </c>
      <c r="H1304" t="str">
        <f t="shared" si="78"/>
        <v>loud</v>
      </c>
    </row>
    <row r="1305" spans="1:8" x14ac:dyDescent="0.2">
      <c r="A1305" s="1" t="s">
        <v>1337</v>
      </c>
      <c r="B1305" s="2">
        <v>2</v>
      </c>
      <c r="C1305" s="1" t="s">
        <v>2463</v>
      </c>
      <c r="D1305" s="3">
        <f t="shared" si="79"/>
        <v>0.5</v>
      </c>
      <c r="E1305">
        <f t="shared" si="80"/>
        <v>12</v>
      </c>
      <c r="F1305" t="s">
        <v>115</v>
      </c>
      <c r="G1305" t="s">
        <v>2669</v>
      </c>
      <c r="H1305" t="str">
        <f t="shared" si="78"/>
        <v>luxurious</v>
      </c>
    </row>
    <row r="1306" spans="1:8" x14ac:dyDescent="0.2">
      <c r="A1306" s="1" t="s">
        <v>1338</v>
      </c>
      <c r="B1306" s="2">
        <v>1</v>
      </c>
      <c r="C1306" s="1" t="s">
        <v>2463</v>
      </c>
      <c r="D1306" s="3">
        <f t="shared" si="79"/>
        <v>1</v>
      </c>
      <c r="E1306">
        <f t="shared" si="80"/>
        <v>10</v>
      </c>
      <c r="F1306" t="s">
        <v>115</v>
      </c>
      <c r="G1306" t="s">
        <v>2669</v>
      </c>
      <c r="H1306" t="str">
        <f t="shared" si="78"/>
        <v>magical</v>
      </c>
    </row>
    <row r="1307" spans="1:8" x14ac:dyDescent="0.2">
      <c r="A1307" s="1" t="s">
        <v>1339</v>
      </c>
      <c r="B1307" s="2">
        <v>1</v>
      </c>
      <c r="C1307" s="1" t="s">
        <v>2463</v>
      </c>
      <c r="D1307" s="3">
        <f t="shared" si="79"/>
        <v>1</v>
      </c>
      <c r="E1307">
        <f t="shared" si="80"/>
        <v>7</v>
      </c>
      <c r="F1307" t="s">
        <v>115</v>
      </c>
      <c r="G1307" t="s">
        <v>2551</v>
      </c>
      <c r="H1307" t="str">
        <f t="shared" ref="H1307:H1370" si="81">RIGHT(A1307,LEN(A1307) - 3)</f>
        <v>male</v>
      </c>
    </row>
    <row r="1308" spans="1:8" x14ac:dyDescent="0.2">
      <c r="A1308" s="1" t="s">
        <v>1526</v>
      </c>
      <c r="B1308" s="2">
        <v>1</v>
      </c>
      <c r="C1308" s="1" t="s">
        <v>2463</v>
      </c>
      <c r="D1308" s="3">
        <f t="shared" si="79"/>
        <v>1</v>
      </c>
      <c r="E1308">
        <f t="shared" si="80"/>
        <v>20</v>
      </c>
      <c r="F1308" t="s">
        <v>115</v>
      </c>
      <c r="G1308" t="s">
        <v>2551</v>
      </c>
      <c r="H1308" t="str">
        <f t="shared" si="81"/>
        <v>man's_best_friend</v>
      </c>
    </row>
    <row r="1309" spans="1:8" x14ac:dyDescent="0.2">
      <c r="A1309" s="1" t="s">
        <v>1527</v>
      </c>
      <c r="B1309" s="2">
        <v>1</v>
      </c>
      <c r="C1309" s="1" t="s">
        <v>2463</v>
      </c>
      <c r="D1309" s="3">
        <f t="shared" si="79"/>
        <v>1</v>
      </c>
      <c r="E1309">
        <f t="shared" si="80"/>
        <v>9</v>
      </c>
      <c r="F1309" t="s">
        <v>115</v>
      </c>
      <c r="G1309" t="s">
        <v>2669</v>
      </c>
      <c r="H1309" t="str">
        <f t="shared" si="81"/>
        <v>manual</v>
      </c>
    </row>
    <row r="1310" spans="1:8" x14ac:dyDescent="0.2">
      <c r="A1310" s="1" t="s">
        <v>1528</v>
      </c>
      <c r="B1310" s="2">
        <v>1</v>
      </c>
      <c r="C1310" s="1" t="s">
        <v>2463</v>
      </c>
      <c r="D1310" s="3">
        <f t="shared" si="79"/>
        <v>1</v>
      </c>
      <c r="E1310">
        <f t="shared" si="80"/>
        <v>30</v>
      </c>
      <c r="F1310" t="s">
        <v>120</v>
      </c>
      <c r="G1310" t="s">
        <v>2669</v>
      </c>
      <c r="H1310" t="str">
        <f t="shared" si="81"/>
        <v>measured_in_degrees_Celsius</v>
      </c>
    </row>
    <row r="1311" spans="1:8" x14ac:dyDescent="0.2">
      <c r="A1311" s="1" t="s">
        <v>1723</v>
      </c>
      <c r="B1311" s="2">
        <v>1</v>
      </c>
      <c r="C1311" s="1" t="s">
        <v>2463</v>
      </c>
      <c r="D1311" s="3">
        <f t="shared" si="79"/>
        <v>1</v>
      </c>
      <c r="E1311">
        <f t="shared" si="80"/>
        <v>33</v>
      </c>
      <c r="F1311" t="s">
        <v>120</v>
      </c>
      <c r="G1311" t="s">
        <v>2669</v>
      </c>
      <c r="H1311" t="str">
        <f t="shared" si="81"/>
        <v>measured_in_degrees_Fahrenheit</v>
      </c>
    </row>
    <row r="1312" spans="1:8" x14ac:dyDescent="0.2">
      <c r="A1312" s="1" t="s">
        <v>1724</v>
      </c>
      <c r="B1312" s="2">
        <v>1</v>
      </c>
      <c r="C1312" s="1" t="s">
        <v>2463</v>
      </c>
      <c r="D1312" s="3">
        <f t="shared" si="79"/>
        <v>1</v>
      </c>
      <c r="E1312">
        <f t="shared" si="80"/>
        <v>13</v>
      </c>
      <c r="F1312" t="s">
        <v>115</v>
      </c>
      <c r="G1312" t="s">
        <v>2551</v>
      </c>
      <c r="H1312" t="str">
        <f t="shared" si="81"/>
        <v>mechanical</v>
      </c>
    </row>
    <row r="1313" spans="1:8" x14ac:dyDescent="0.2">
      <c r="A1313" s="1" t="s">
        <v>1725</v>
      </c>
      <c r="B1313" s="2">
        <v>3</v>
      </c>
      <c r="C1313" s="1" t="s">
        <v>2464</v>
      </c>
      <c r="D1313" s="3">
        <f t="shared" si="79"/>
        <v>0.33333333333333331</v>
      </c>
      <c r="E1313">
        <f t="shared" si="80"/>
        <v>11</v>
      </c>
      <c r="F1313" t="s">
        <v>115</v>
      </c>
      <c r="G1313" t="s">
        <v>2669</v>
      </c>
      <c r="H1313" t="str">
        <f t="shared" si="81"/>
        <v>medieval</v>
      </c>
    </row>
    <row r="1314" spans="1:8" x14ac:dyDescent="0.2">
      <c r="A1314" s="1" t="s">
        <v>1726</v>
      </c>
      <c r="B1314" s="2">
        <v>1</v>
      </c>
      <c r="C1314" s="1" t="s">
        <v>2463</v>
      </c>
      <c r="D1314" s="3">
        <f t="shared" si="79"/>
        <v>1</v>
      </c>
      <c r="E1314">
        <f t="shared" si="80"/>
        <v>11</v>
      </c>
      <c r="F1314" t="s">
        <v>120</v>
      </c>
      <c r="G1314" t="s">
        <v>2669</v>
      </c>
      <c r="H1314" t="str">
        <f t="shared" si="81"/>
        <v>meltable</v>
      </c>
    </row>
    <row r="1315" spans="1:8" x14ac:dyDescent="0.2">
      <c r="A1315" s="1" t="s">
        <v>1727</v>
      </c>
      <c r="B1315" s="2">
        <v>1</v>
      </c>
      <c r="C1315" s="1" t="s">
        <v>2463</v>
      </c>
      <c r="D1315" s="3">
        <f t="shared" si="79"/>
        <v>1</v>
      </c>
      <c r="E1315">
        <f t="shared" si="80"/>
        <v>9</v>
      </c>
      <c r="F1315" t="s">
        <v>120</v>
      </c>
      <c r="G1315" t="s">
        <v>2669</v>
      </c>
      <c r="H1315" t="str">
        <f t="shared" si="81"/>
        <v>melted</v>
      </c>
    </row>
    <row r="1316" spans="1:8" x14ac:dyDescent="0.2">
      <c r="A1316" s="1" t="s">
        <v>1728</v>
      </c>
      <c r="B1316" s="2">
        <v>1</v>
      </c>
      <c r="C1316" s="1" t="s">
        <v>2463</v>
      </c>
      <c r="D1316" s="3">
        <f t="shared" si="79"/>
        <v>1</v>
      </c>
      <c r="E1316">
        <f t="shared" si="80"/>
        <v>8</v>
      </c>
      <c r="F1316" t="s">
        <v>118</v>
      </c>
      <c r="G1316" t="s">
        <v>2685</v>
      </c>
      <c r="H1316" t="str">
        <f t="shared" si="81"/>
        <v>messy</v>
      </c>
    </row>
    <row r="1317" spans="1:8" x14ac:dyDescent="0.2">
      <c r="A1317" s="1" t="s">
        <v>1729</v>
      </c>
      <c r="B1317" s="2">
        <v>1</v>
      </c>
      <c r="C1317" s="1" t="s">
        <v>2463</v>
      </c>
      <c r="D1317" s="3">
        <f t="shared" si="79"/>
        <v>1</v>
      </c>
      <c r="E1317">
        <f t="shared" si="80"/>
        <v>9</v>
      </c>
      <c r="F1317" t="s">
        <v>115</v>
      </c>
      <c r="G1317" t="s">
        <v>2669</v>
      </c>
      <c r="H1317" t="str">
        <f t="shared" si="81"/>
        <v>metric</v>
      </c>
    </row>
    <row r="1318" spans="1:8" x14ac:dyDescent="0.2">
      <c r="A1318" s="1" t="s">
        <v>1730</v>
      </c>
      <c r="B1318" s="2">
        <v>1</v>
      </c>
      <c r="C1318" s="1" t="s">
        <v>2463</v>
      </c>
      <c r="D1318" s="3">
        <f t="shared" si="79"/>
        <v>1</v>
      </c>
      <c r="E1318">
        <f t="shared" si="80"/>
        <v>9</v>
      </c>
      <c r="F1318" t="s">
        <v>115</v>
      </c>
      <c r="G1318" t="s">
        <v>2669</v>
      </c>
      <c r="H1318" t="str">
        <f t="shared" si="81"/>
        <v>mobile</v>
      </c>
    </row>
    <row r="1319" spans="1:8" x14ac:dyDescent="0.2">
      <c r="A1319" s="1" t="s">
        <v>1731</v>
      </c>
      <c r="B1319" s="2">
        <v>1</v>
      </c>
      <c r="C1319" s="1" t="s">
        <v>2463</v>
      </c>
      <c r="D1319" s="3">
        <f t="shared" si="79"/>
        <v>1</v>
      </c>
      <c r="E1319">
        <f t="shared" si="80"/>
        <v>9</v>
      </c>
      <c r="F1319" t="s">
        <v>115</v>
      </c>
      <c r="G1319" t="s">
        <v>2669</v>
      </c>
      <c r="H1319" t="str">
        <f t="shared" si="81"/>
        <v>modern</v>
      </c>
    </row>
    <row r="1320" spans="1:8" x14ac:dyDescent="0.2">
      <c r="A1320" s="1" t="s">
        <v>1732</v>
      </c>
      <c r="B1320" s="2">
        <v>1</v>
      </c>
      <c r="C1320" s="1" t="s">
        <v>2463</v>
      </c>
      <c r="D1320" s="3">
        <f t="shared" si="79"/>
        <v>1</v>
      </c>
      <c r="E1320">
        <f t="shared" si="80"/>
        <v>8</v>
      </c>
      <c r="F1320" t="s">
        <v>118</v>
      </c>
      <c r="G1320" t="s">
        <v>2669</v>
      </c>
      <c r="H1320" t="str">
        <f t="shared" si="81"/>
        <v>muddy</v>
      </c>
    </row>
    <row r="1321" spans="1:8" x14ac:dyDescent="0.2">
      <c r="A1321" s="1" t="s">
        <v>1733</v>
      </c>
      <c r="B1321" s="2">
        <v>1</v>
      </c>
      <c r="C1321" s="1" t="s">
        <v>2463</v>
      </c>
      <c r="D1321" s="3">
        <f t="shared" si="79"/>
        <v>1</v>
      </c>
      <c r="E1321">
        <f t="shared" si="80"/>
        <v>8</v>
      </c>
      <c r="F1321" t="s">
        <v>123</v>
      </c>
      <c r="G1321" t="s">
        <v>123</v>
      </c>
      <c r="H1321" t="str">
        <f t="shared" si="81"/>
        <v>musty</v>
      </c>
    </row>
    <row r="1322" spans="1:8" x14ac:dyDescent="0.2">
      <c r="A1322" s="1" t="s">
        <v>1734</v>
      </c>
      <c r="B1322" s="2">
        <v>1</v>
      </c>
      <c r="C1322" s="1" t="s">
        <v>2463</v>
      </c>
      <c r="D1322" s="3">
        <f t="shared" si="79"/>
        <v>1</v>
      </c>
      <c r="E1322">
        <f t="shared" si="80"/>
        <v>13</v>
      </c>
      <c r="F1322" t="s">
        <v>115</v>
      </c>
      <c r="G1322" t="s">
        <v>2669</v>
      </c>
      <c r="H1322" t="str">
        <f t="shared" si="81"/>
        <v>mysterious</v>
      </c>
    </row>
    <row r="1323" spans="1:8" x14ac:dyDescent="0.2">
      <c r="A1323" s="1" t="s">
        <v>1735</v>
      </c>
      <c r="B1323" s="2">
        <v>1</v>
      </c>
      <c r="C1323" s="1" t="s">
        <v>2463</v>
      </c>
      <c r="D1323" s="3">
        <f t="shared" si="79"/>
        <v>1</v>
      </c>
      <c r="E1323">
        <f t="shared" si="80"/>
        <v>12</v>
      </c>
      <c r="F1323" t="s">
        <v>115</v>
      </c>
      <c r="G1323" t="s">
        <v>2669</v>
      </c>
      <c r="H1323" t="str">
        <f t="shared" si="81"/>
        <v>non-stick</v>
      </c>
    </row>
    <row r="1324" spans="1:8" x14ac:dyDescent="0.2">
      <c r="A1324" s="1" t="s">
        <v>1736</v>
      </c>
      <c r="B1324" s="2">
        <v>2</v>
      </c>
      <c r="C1324" s="1" t="s">
        <v>2463</v>
      </c>
      <c r="D1324" s="3">
        <f t="shared" si="79"/>
        <v>0.5</v>
      </c>
      <c r="E1324">
        <f t="shared" si="80"/>
        <v>16</v>
      </c>
      <c r="F1324" t="s">
        <v>115</v>
      </c>
      <c r="G1324" t="s">
        <v>2669</v>
      </c>
      <c r="H1324" t="str">
        <f t="shared" si="81"/>
        <v>not_expensive</v>
      </c>
    </row>
    <row r="1325" spans="1:8" x14ac:dyDescent="0.2">
      <c r="A1325" s="1" t="s">
        <v>1737</v>
      </c>
      <c r="B1325" s="2">
        <v>1</v>
      </c>
      <c r="C1325" s="1" t="s">
        <v>2463</v>
      </c>
      <c r="D1325" s="3">
        <f t="shared" si="79"/>
        <v>1</v>
      </c>
      <c r="E1325">
        <f t="shared" si="80"/>
        <v>14</v>
      </c>
      <c r="F1325" t="s">
        <v>115</v>
      </c>
      <c r="G1325" t="s">
        <v>2669</v>
      </c>
      <c r="H1325" t="str">
        <f t="shared" si="81"/>
        <v>not_healthy</v>
      </c>
    </row>
    <row r="1326" spans="1:8" x14ac:dyDescent="0.2">
      <c r="A1326" s="1" t="s">
        <v>1544</v>
      </c>
      <c r="B1326" s="2">
        <v>1</v>
      </c>
      <c r="C1326" s="1" t="s">
        <v>2463</v>
      </c>
      <c r="D1326" s="3">
        <f t="shared" si="79"/>
        <v>1</v>
      </c>
      <c r="E1326">
        <f t="shared" si="80"/>
        <v>22</v>
      </c>
      <c r="F1326" t="s">
        <v>115</v>
      </c>
      <c r="G1326" t="s">
        <v>2669</v>
      </c>
      <c r="H1326" t="str">
        <f t="shared" si="81"/>
        <v>not_illegal_to_wear</v>
      </c>
    </row>
    <row r="1327" spans="1:8" x14ac:dyDescent="0.2">
      <c r="A1327" s="1" t="s">
        <v>1545</v>
      </c>
      <c r="B1327" s="2">
        <v>2</v>
      </c>
      <c r="C1327" s="1" t="s">
        <v>2463</v>
      </c>
      <c r="D1327" s="3">
        <f t="shared" si="79"/>
        <v>0.5</v>
      </c>
      <c r="E1327">
        <f t="shared" si="80"/>
        <v>10</v>
      </c>
      <c r="F1327" t="s">
        <v>114</v>
      </c>
      <c r="G1327" t="s">
        <v>2669</v>
      </c>
      <c r="H1327" t="str">
        <f t="shared" si="81"/>
        <v>nuclear</v>
      </c>
    </row>
    <row r="1328" spans="1:8" x14ac:dyDescent="0.2">
      <c r="A1328" s="1" t="s">
        <v>1546</v>
      </c>
      <c r="B1328" s="2">
        <v>15</v>
      </c>
      <c r="C1328" s="1" t="s">
        <v>2464</v>
      </c>
      <c r="D1328" s="3">
        <f t="shared" si="79"/>
        <v>6.6666666666666666E-2</v>
      </c>
      <c r="E1328">
        <f t="shared" si="80"/>
        <v>13</v>
      </c>
      <c r="F1328" t="s">
        <v>115</v>
      </c>
      <c r="G1328" t="s">
        <v>2669</v>
      </c>
      <c r="H1328" t="str">
        <f t="shared" si="81"/>
        <v>nutritious</v>
      </c>
    </row>
    <row r="1329" spans="1:8" x14ac:dyDescent="0.2">
      <c r="A1329" s="1" t="s">
        <v>1547</v>
      </c>
      <c r="B1329" s="2">
        <v>1</v>
      </c>
      <c r="C1329" s="1" t="s">
        <v>2463</v>
      </c>
      <c r="D1329" s="3">
        <f t="shared" si="79"/>
        <v>1</v>
      </c>
      <c r="E1329">
        <f t="shared" si="80"/>
        <v>6</v>
      </c>
      <c r="F1329" t="s">
        <v>115</v>
      </c>
      <c r="G1329" t="s">
        <v>2671</v>
      </c>
      <c r="H1329" t="str">
        <f t="shared" si="81"/>
        <v>old</v>
      </c>
    </row>
    <row r="1330" spans="1:8" x14ac:dyDescent="0.2">
      <c r="A1330" s="1" t="s">
        <v>1548</v>
      </c>
      <c r="B1330" s="2">
        <v>3</v>
      </c>
      <c r="C1330" s="1" t="s">
        <v>2464</v>
      </c>
      <c r="D1330" s="3">
        <f t="shared" si="79"/>
        <v>0.33333333333333331</v>
      </c>
      <c r="E1330">
        <f t="shared" si="80"/>
        <v>16</v>
      </c>
      <c r="F1330" t="s">
        <v>115</v>
      </c>
      <c r="G1330" t="s">
        <v>2669</v>
      </c>
      <c r="H1330" t="str">
        <f t="shared" si="81"/>
        <v>old-fashioned</v>
      </c>
    </row>
    <row r="1331" spans="1:8" x14ac:dyDescent="0.2">
      <c r="A1331" s="1" t="s">
        <v>1549</v>
      </c>
      <c r="B1331" s="2">
        <v>2</v>
      </c>
      <c r="C1331" s="1" t="s">
        <v>2463</v>
      </c>
      <c r="D1331" s="3">
        <f t="shared" si="79"/>
        <v>0.5</v>
      </c>
      <c r="E1331">
        <f t="shared" si="80"/>
        <v>7</v>
      </c>
      <c r="F1331" t="s">
        <v>115</v>
      </c>
      <c r="G1331" t="s">
        <v>2669</v>
      </c>
      <c r="H1331" t="str">
        <f t="shared" si="81"/>
        <v>open</v>
      </c>
    </row>
    <row r="1332" spans="1:8" x14ac:dyDescent="0.2">
      <c r="A1332" s="1" t="s">
        <v>1742</v>
      </c>
      <c r="B1332" s="2">
        <v>1</v>
      </c>
      <c r="C1332" s="1" t="s">
        <v>2463</v>
      </c>
      <c r="D1332" s="3">
        <f t="shared" si="79"/>
        <v>1</v>
      </c>
      <c r="E1332">
        <f t="shared" si="80"/>
        <v>21</v>
      </c>
      <c r="F1332" t="s">
        <v>120</v>
      </c>
      <c r="G1332" t="s">
        <v>2647</v>
      </c>
      <c r="H1332" t="str">
        <f t="shared" si="81"/>
        <v>opened_by_twisting</v>
      </c>
    </row>
    <row r="1333" spans="1:8" x14ac:dyDescent="0.2">
      <c r="A1333" s="1" t="s">
        <v>1743</v>
      </c>
      <c r="B1333" s="2">
        <v>15</v>
      </c>
      <c r="C1333" s="1" t="s">
        <v>2464</v>
      </c>
      <c r="D1333" s="3">
        <f t="shared" si="79"/>
        <v>6.6666666666666666E-2</v>
      </c>
      <c r="E1333">
        <f t="shared" si="80"/>
        <v>9</v>
      </c>
      <c r="F1333" t="s">
        <v>119</v>
      </c>
      <c r="G1333" t="s">
        <v>2570</v>
      </c>
      <c r="H1333" t="str">
        <f t="shared" si="81"/>
        <v>orange</v>
      </c>
    </row>
    <row r="1334" spans="1:8" x14ac:dyDescent="0.2">
      <c r="A1334" s="1" t="s">
        <v>1744</v>
      </c>
      <c r="B1334" s="2">
        <v>1</v>
      </c>
      <c r="C1334" s="1" t="s">
        <v>2463</v>
      </c>
      <c r="D1334" s="3">
        <f t="shared" si="79"/>
        <v>1</v>
      </c>
      <c r="E1334">
        <f t="shared" si="80"/>
        <v>16</v>
      </c>
      <c r="F1334" t="s">
        <v>119</v>
      </c>
      <c r="G1334" t="s">
        <v>2570</v>
      </c>
      <c r="H1334" t="str">
        <f t="shared" si="81"/>
        <v>orange_inside</v>
      </c>
    </row>
    <row r="1335" spans="1:8" x14ac:dyDescent="0.2">
      <c r="A1335" s="1" t="s">
        <v>1745</v>
      </c>
      <c r="B1335" s="2">
        <v>3</v>
      </c>
      <c r="C1335" s="1" t="s">
        <v>2464</v>
      </c>
      <c r="D1335" s="3">
        <f t="shared" si="79"/>
        <v>0.33333333333333331</v>
      </c>
      <c r="E1335">
        <f t="shared" si="80"/>
        <v>7</v>
      </c>
      <c r="F1335" t="s">
        <v>118</v>
      </c>
      <c r="G1335" t="s">
        <v>2573</v>
      </c>
      <c r="H1335" t="str">
        <f t="shared" si="81"/>
        <v>oval</v>
      </c>
    </row>
    <row r="1336" spans="1:8" x14ac:dyDescent="0.2">
      <c r="A1336" s="1" t="s">
        <v>1746</v>
      </c>
      <c r="B1336" s="2">
        <v>1</v>
      </c>
      <c r="C1336" s="1" t="s">
        <v>2463</v>
      </c>
      <c r="D1336" s="3">
        <f t="shared" si="79"/>
        <v>1</v>
      </c>
      <c r="E1336">
        <f t="shared" si="80"/>
        <v>9</v>
      </c>
      <c r="F1336" t="s">
        <v>120</v>
      </c>
      <c r="G1336" t="s">
        <v>2647</v>
      </c>
      <c r="H1336" t="str">
        <f t="shared" si="81"/>
        <v>picked</v>
      </c>
    </row>
    <row r="1337" spans="1:8" x14ac:dyDescent="0.2">
      <c r="A1337" s="1" t="s">
        <v>1555</v>
      </c>
      <c r="B1337" s="2">
        <v>5</v>
      </c>
      <c r="C1337" s="1" t="s">
        <v>2464</v>
      </c>
      <c r="D1337" s="3">
        <f t="shared" si="79"/>
        <v>0.2</v>
      </c>
      <c r="E1337">
        <f t="shared" si="80"/>
        <v>7</v>
      </c>
      <c r="F1337" t="s">
        <v>119</v>
      </c>
      <c r="G1337" t="s">
        <v>2570</v>
      </c>
      <c r="H1337" t="str">
        <f t="shared" si="81"/>
        <v>pink</v>
      </c>
    </row>
    <row r="1338" spans="1:8" x14ac:dyDescent="0.2">
      <c r="A1338" s="1" t="s">
        <v>1349</v>
      </c>
      <c r="B1338" s="2">
        <v>1</v>
      </c>
      <c r="C1338" s="1" t="s">
        <v>2463</v>
      </c>
      <c r="D1338" s="3">
        <f t="shared" si="79"/>
        <v>1</v>
      </c>
      <c r="E1338">
        <f t="shared" si="80"/>
        <v>17</v>
      </c>
      <c r="F1338" t="s">
        <v>120</v>
      </c>
      <c r="G1338" t="s">
        <v>2669</v>
      </c>
      <c r="H1338" t="str">
        <f t="shared" si="81"/>
        <v>placed_on_laps</v>
      </c>
    </row>
    <row r="1339" spans="1:8" x14ac:dyDescent="0.2">
      <c r="A1339" s="1" t="s">
        <v>1350</v>
      </c>
      <c r="B1339" s="2">
        <v>1</v>
      </c>
      <c r="C1339" s="1" t="s">
        <v>2463</v>
      </c>
      <c r="D1339" s="3">
        <f t="shared" si="79"/>
        <v>1</v>
      </c>
      <c r="E1339">
        <f t="shared" si="80"/>
        <v>23</v>
      </c>
      <c r="F1339" t="s">
        <v>120</v>
      </c>
      <c r="G1339" t="s">
        <v>2669</v>
      </c>
      <c r="H1339" t="str">
        <f t="shared" si="81"/>
        <v>placed_under_tongues</v>
      </c>
    </row>
    <row r="1340" spans="1:8" x14ac:dyDescent="0.2">
      <c r="A1340" s="1" t="s">
        <v>1351</v>
      </c>
      <c r="B1340" s="2">
        <v>1</v>
      </c>
      <c r="C1340" s="1" t="s">
        <v>2463</v>
      </c>
      <c r="D1340" s="3">
        <f t="shared" si="79"/>
        <v>1</v>
      </c>
      <c r="E1340">
        <f t="shared" si="80"/>
        <v>8</v>
      </c>
      <c r="F1340" t="s">
        <v>119</v>
      </c>
      <c r="G1340" t="s">
        <v>2669</v>
      </c>
      <c r="H1340" t="str">
        <f t="shared" si="81"/>
        <v>plaid</v>
      </c>
    </row>
    <row r="1341" spans="1:8" x14ac:dyDescent="0.2">
      <c r="A1341" s="1" t="s">
        <v>922</v>
      </c>
      <c r="B1341" s="2">
        <v>1</v>
      </c>
      <c r="C1341" s="1" t="s">
        <v>2463</v>
      </c>
      <c r="D1341" s="3">
        <f t="shared" si="79"/>
        <v>1</v>
      </c>
      <c r="E1341">
        <f t="shared" si="80"/>
        <v>8</v>
      </c>
      <c r="F1341" t="s">
        <v>121</v>
      </c>
      <c r="G1341" t="s">
        <v>2699</v>
      </c>
      <c r="H1341" t="str">
        <f t="shared" si="81"/>
        <v>plush</v>
      </c>
    </row>
    <row r="1342" spans="1:8" x14ac:dyDescent="0.2">
      <c r="A1342" s="1" t="s">
        <v>923</v>
      </c>
      <c r="B1342" s="2">
        <v>3</v>
      </c>
      <c r="C1342" s="1" t="s">
        <v>2464</v>
      </c>
      <c r="D1342" s="3">
        <f t="shared" si="79"/>
        <v>0.33333333333333331</v>
      </c>
      <c r="E1342">
        <f t="shared" si="80"/>
        <v>12</v>
      </c>
      <c r="F1342" t="s">
        <v>115</v>
      </c>
      <c r="G1342" t="s">
        <v>2669</v>
      </c>
      <c r="H1342" t="str">
        <f t="shared" si="81"/>
        <v>poisonous</v>
      </c>
    </row>
    <row r="1343" spans="1:8" x14ac:dyDescent="0.2">
      <c r="A1343" s="1" t="s">
        <v>924</v>
      </c>
      <c r="B1343" s="2">
        <v>2</v>
      </c>
      <c r="C1343" s="1" t="s">
        <v>2463</v>
      </c>
      <c r="D1343" s="3">
        <f t="shared" si="79"/>
        <v>0.5</v>
      </c>
      <c r="E1343">
        <f t="shared" si="80"/>
        <v>10</v>
      </c>
      <c r="F1343" t="s">
        <v>115</v>
      </c>
      <c r="G1343" t="s">
        <v>2669</v>
      </c>
      <c r="H1343" t="str">
        <f t="shared" si="81"/>
        <v>popular</v>
      </c>
    </row>
    <row r="1344" spans="1:8" x14ac:dyDescent="0.2">
      <c r="A1344" s="1" t="s">
        <v>925</v>
      </c>
      <c r="B1344" s="2">
        <v>3</v>
      </c>
      <c r="C1344" s="1" t="s">
        <v>2464</v>
      </c>
      <c r="D1344" s="3">
        <f t="shared" si="79"/>
        <v>0.33333333333333331</v>
      </c>
      <c r="E1344">
        <f t="shared" si="80"/>
        <v>11</v>
      </c>
      <c r="F1344" t="s">
        <v>115</v>
      </c>
      <c r="G1344" t="s">
        <v>2669</v>
      </c>
      <c r="H1344" t="str">
        <f t="shared" si="81"/>
        <v>portable</v>
      </c>
    </row>
    <row r="1345" spans="1:8" x14ac:dyDescent="0.2">
      <c r="A1345" s="1" t="s">
        <v>926</v>
      </c>
      <c r="B1345" s="2">
        <v>3</v>
      </c>
      <c r="C1345" s="1" t="s">
        <v>2464</v>
      </c>
      <c r="D1345" s="3">
        <f t="shared" si="79"/>
        <v>0.33333333333333331</v>
      </c>
      <c r="E1345">
        <f t="shared" si="80"/>
        <v>11</v>
      </c>
      <c r="F1345" t="s">
        <v>115</v>
      </c>
      <c r="G1345" t="s">
        <v>2669</v>
      </c>
      <c r="H1345" t="str">
        <f t="shared" si="81"/>
        <v>powerful</v>
      </c>
    </row>
    <row r="1346" spans="1:8" x14ac:dyDescent="0.2">
      <c r="A1346" s="1" t="s">
        <v>927</v>
      </c>
      <c r="B1346" s="2">
        <v>1</v>
      </c>
      <c r="C1346" s="1" t="s">
        <v>2463</v>
      </c>
      <c r="D1346" s="3">
        <f t="shared" si="79"/>
        <v>1</v>
      </c>
      <c r="E1346">
        <f t="shared" si="80"/>
        <v>11</v>
      </c>
      <c r="F1346" t="s">
        <v>115</v>
      </c>
      <c r="G1346" t="s">
        <v>2669</v>
      </c>
      <c r="H1346" t="str">
        <f t="shared" si="81"/>
        <v>precious</v>
      </c>
    </row>
    <row r="1347" spans="1:8" x14ac:dyDescent="0.2">
      <c r="A1347" s="1" t="s">
        <v>928</v>
      </c>
      <c r="B1347" s="2">
        <v>7</v>
      </c>
      <c r="C1347" s="1" t="s">
        <v>2464</v>
      </c>
      <c r="D1347" s="3">
        <f t="shared" si="79"/>
        <v>0.14285714285714285</v>
      </c>
      <c r="E1347">
        <f t="shared" si="80"/>
        <v>9</v>
      </c>
      <c r="F1347" t="s">
        <v>115</v>
      </c>
      <c r="G1347" t="s">
        <v>2669</v>
      </c>
      <c r="H1347" t="str">
        <f t="shared" si="81"/>
        <v>pretty</v>
      </c>
    </row>
    <row r="1348" spans="1:8" x14ac:dyDescent="0.2">
      <c r="A1348" s="1" t="s">
        <v>929</v>
      </c>
      <c r="B1348" s="2">
        <v>2</v>
      </c>
      <c r="C1348" s="1" t="s">
        <v>2463</v>
      </c>
      <c r="D1348" s="3">
        <f t="shared" ref="D1348:D1411" si="82">1/B1348</f>
        <v>0.5</v>
      </c>
      <c r="E1348">
        <f t="shared" ref="E1348:E1411" si="83">LEN(A1348)</f>
        <v>10</v>
      </c>
      <c r="F1348" t="s">
        <v>121</v>
      </c>
      <c r="G1348" t="s">
        <v>2669</v>
      </c>
      <c r="H1348" t="str">
        <f t="shared" si="81"/>
        <v>prickly</v>
      </c>
    </row>
    <row r="1349" spans="1:8" x14ac:dyDescent="0.2">
      <c r="A1349" s="1" t="s">
        <v>930</v>
      </c>
      <c r="B1349" s="2">
        <v>1</v>
      </c>
      <c r="C1349" s="1" t="s">
        <v>2463</v>
      </c>
      <c r="D1349" s="3">
        <f t="shared" si="82"/>
        <v>1</v>
      </c>
      <c r="E1349">
        <f t="shared" si="83"/>
        <v>12</v>
      </c>
      <c r="F1349" t="s">
        <v>115</v>
      </c>
      <c r="G1349" t="s">
        <v>2669</v>
      </c>
      <c r="H1349" t="str">
        <f t="shared" si="81"/>
        <v>primitive</v>
      </c>
    </row>
    <row r="1350" spans="1:8" x14ac:dyDescent="0.2">
      <c r="A1350" s="1" t="s">
        <v>931</v>
      </c>
      <c r="B1350" s="2">
        <v>5</v>
      </c>
      <c r="C1350" s="1" t="s">
        <v>2464</v>
      </c>
      <c r="D1350" s="3">
        <f t="shared" si="82"/>
        <v>0.2</v>
      </c>
      <c r="E1350">
        <f t="shared" si="83"/>
        <v>9</v>
      </c>
      <c r="F1350" t="s">
        <v>119</v>
      </c>
      <c r="G1350" t="s">
        <v>2570</v>
      </c>
      <c r="H1350" t="str">
        <f t="shared" si="81"/>
        <v>purple</v>
      </c>
    </row>
    <row r="1351" spans="1:8" x14ac:dyDescent="0.2">
      <c r="A1351" s="1" t="s">
        <v>932</v>
      </c>
      <c r="B1351" s="2">
        <v>2</v>
      </c>
      <c r="C1351" s="1" t="s">
        <v>2463</v>
      </c>
      <c r="D1351" s="3">
        <f t="shared" si="82"/>
        <v>0.5</v>
      </c>
      <c r="E1351">
        <f t="shared" si="83"/>
        <v>8</v>
      </c>
      <c r="F1351" t="s">
        <v>115</v>
      </c>
      <c r="G1351" t="s">
        <v>2669</v>
      </c>
      <c r="H1351" t="str">
        <f t="shared" si="81"/>
        <v>quiet</v>
      </c>
    </row>
    <row r="1352" spans="1:8" x14ac:dyDescent="0.2">
      <c r="A1352" s="1" t="s">
        <v>933</v>
      </c>
      <c r="B1352" s="2">
        <v>10</v>
      </c>
      <c r="C1352" s="1" t="s">
        <v>2464</v>
      </c>
      <c r="D1352" s="3">
        <f t="shared" si="82"/>
        <v>0.1</v>
      </c>
      <c r="E1352">
        <f t="shared" si="83"/>
        <v>14</v>
      </c>
      <c r="F1352" t="s">
        <v>118</v>
      </c>
      <c r="G1352" t="s">
        <v>2573</v>
      </c>
      <c r="H1352" t="str">
        <f t="shared" si="81"/>
        <v>rectangular</v>
      </c>
    </row>
    <row r="1353" spans="1:8" x14ac:dyDescent="0.2">
      <c r="A1353" s="1" t="s">
        <v>934</v>
      </c>
      <c r="B1353" s="2">
        <v>1</v>
      </c>
      <c r="C1353" s="1" t="s">
        <v>2463</v>
      </c>
      <c r="D1353" s="3">
        <f t="shared" si="82"/>
        <v>1</v>
      </c>
      <c r="E1353">
        <f t="shared" si="83"/>
        <v>13</v>
      </c>
      <c r="F1353" t="s">
        <v>115</v>
      </c>
      <c r="G1353" t="s">
        <v>2669</v>
      </c>
      <c r="H1353" t="str">
        <f t="shared" si="81"/>
        <v>recyclable</v>
      </c>
    </row>
    <row r="1354" spans="1:8" x14ac:dyDescent="0.2">
      <c r="A1354" s="1" t="s">
        <v>935</v>
      </c>
      <c r="B1354" s="2">
        <v>26</v>
      </c>
      <c r="C1354" s="1" t="s">
        <v>2464</v>
      </c>
      <c r="D1354" s="3">
        <f t="shared" si="82"/>
        <v>3.8461538461538464E-2</v>
      </c>
      <c r="E1354">
        <f t="shared" si="83"/>
        <v>6</v>
      </c>
      <c r="F1354" t="s">
        <v>119</v>
      </c>
      <c r="G1354" t="s">
        <v>2570</v>
      </c>
      <c r="H1354" t="str">
        <f t="shared" si="81"/>
        <v>red</v>
      </c>
    </row>
    <row r="1355" spans="1:8" x14ac:dyDescent="0.2">
      <c r="A1355" s="1" t="s">
        <v>1142</v>
      </c>
      <c r="B1355" s="2">
        <v>1</v>
      </c>
      <c r="C1355" s="1" t="s">
        <v>2463</v>
      </c>
      <c r="D1355" s="3">
        <f t="shared" si="82"/>
        <v>1</v>
      </c>
      <c r="E1355">
        <f t="shared" si="83"/>
        <v>14</v>
      </c>
      <c r="F1355" t="s">
        <v>115</v>
      </c>
      <c r="G1355" t="s">
        <v>2669</v>
      </c>
      <c r="H1355" t="str">
        <f t="shared" si="81"/>
        <v>restricting</v>
      </c>
    </row>
    <row r="1356" spans="1:8" x14ac:dyDescent="0.2">
      <c r="A1356" s="1" t="s">
        <v>1143</v>
      </c>
      <c r="B1356" s="2">
        <v>3</v>
      </c>
      <c r="C1356" s="1" t="s">
        <v>2464</v>
      </c>
      <c r="D1356" s="3">
        <f t="shared" si="82"/>
        <v>0.33333333333333331</v>
      </c>
      <c r="E1356">
        <f t="shared" si="83"/>
        <v>8</v>
      </c>
      <c r="F1356" t="s">
        <v>121</v>
      </c>
      <c r="G1356" t="s">
        <v>121</v>
      </c>
      <c r="H1356" t="str">
        <f t="shared" si="81"/>
        <v>rough</v>
      </c>
    </row>
    <row r="1357" spans="1:8" x14ac:dyDescent="0.2">
      <c r="A1357" s="1" t="s">
        <v>1144</v>
      </c>
      <c r="B1357" s="2">
        <v>76</v>
      </c>
      <c r="C1357" s="1" t="s">
        <v>2464</v>
      </c>
      <c r="D1357" s="3">
        <f t="shared" si="82"/>
        <v>1.3157894736842105E-2</v>
      </c>
      <c r="E1357">
        <f t="shared" si="83"/>
        <v>8</v>
      </c>
      <c r="F1357" t="s">
        <v>118</v>
      </c>
      <c r="G1357" t="s">
        <v>2573</v>
      </c>
      <c r="H1357" t="str">
        <f t="shared" si="81"/>
        <v>round</v>
      </c>
    </row>
    <row r="1358" spans="1:8" x14ac:dyDescent="0.2">
      <c r="A1358" s="1" t="s">
        <v>1145</v>
      </c>
      <c r="B1358" s="2">
        <v>1</v>
      </c>
      <c r="C1358" s="1" t="s">
        <v>2463</v>
      </c>
      <c r="D1358" s="3">
        <f t="shared" si="82"/>
        <v>1</v>
      </c>
      <c r="E1358">
        <f t="shared" si="83"/>
        <v>11</v>
      </c>
      <c r="F1358" t="s">
        <v>115</v>
      </c>
      <c r="G1358" t="s">
        <v>2647</v>
      </c>
      <c r="H1358" t="str">
        <f t="shared" si="81"/>
        <v>run-down</v>
      </c>
    </row>
    <row r="1359" spans="1:8" x14ac:dyDescent="0.2">
      <c r="A1359" s="1" t="s">
        <v>1146</v>
      </c>
      <c r="B1359" s="2">
        <v>1</v>
      </c>
      <c r="C1359" s="1" t="s">
        <v>2463</v>
      </c>
      <c r="D1359" s="3">
        <f t="shared" si="82"/>
        <v>1</v>
      </c>
      <c r="E1359">
        <f t="shared" si="83"/>
        <v>8</v>
      </c>
      <c r="F1359" t="s">
        <v>121</v>
      </c>
      <c r="G1359" t="s">
        <v>2685</v>
      </c>
      <c r="H1359" t="str">
        <f t="shared" si="81"/>
        <v>scaly</v>
      </c>
    </row>
    <row r="1360" spans="1:8" x14ac:dyDescent="0.2">
      <c r="A1360" s="1" t="s">
        <v>1147</v>
      </c>
      <c r="B1360" s="2">
        <v>4</v>
      </c>
      <c r="C1360" s="1" t="s">
        <v>2464</v>
      </c>
      <c r="D1360" s="3">
        <f t="shared" si="82"/>
        <v>0.25</v>
      </c>
      <c r="E1360">
        <f t="shared" si="83"/>
        <v>8</v>
      </c>
      <c r="F1360" t="s">
        <v>115</v>
      </c>
      <c r="G1360" t="s">
        <v>2669</v>
      </c>
      <c r="H1360" t="str">
        <f t="shared" si="81"/>
        <v>scary</v>
      </c>
    </row>
    <row r="1361" spans="1:8" x14ac:dyDescent="0.2">
      <c r="A1361" s="1" t="s">
        <v>1148</v>
      </c>
      <c r="B1361" s="2">
        <v>1</v>
      </c>
      <c r="C1361" s="1" t="s">
        <v>2463</v>
      </c>
      <c r="D1361" s="3">
        <f t="shared" si="82"/>
        <v>1</v>
      </c>
      <c r="E1361">
        <f t="shared" si="83"/>
        <v>10</v>
      </c>
      <c r="F1361" t="s">
        <v>123</v>
      </c>
      <c r="G1361" t="s">
        <v>123</v>
      </c>
      <c r="H1361" t="str">
        <f t="shared" si="81"/>
        <v>scented</v>
      </c>
    </row>
    <row r="1362" spans="1:8" x14ac:dyDescent="0.2">
      <c r="A1362" s="1" t="s">
        <v>1149</v>
      </c>
      <c r="B1362" s="2">
        <v>1</v>
      </c>
      <c r="C1362" s="1" t="s">
        <v>2463</v>
      </c>
      <c r="D1362" s="3">
        <f t="shared" si="82"/>
        <v>1</v>
      </c>
      <c r="E1362">
        <f t="shared" si="83"/>
        <v>13</v>
      </c>
      <c r="F1362" t="s">
        <v>115</v>
      </c>
      <c r="G1362" t="s">
        <v>2669</v>
      </c>
      <c r="H1362" t="str">
        <f t="shared" si="81"/>
        <v>scientific</v>
      </c>
    </row>
    <row r="1363" spans="1:8" x14ac:dyDescent="0.2">
      <c r="A1363" s="1" t="s">
        <v>1150</v>
      </c>
      <c r="B1363" s="2">
        <v>1</v>
      </c>
      <c r="C1363" s="1" t="s">
        <v>2463</v>
      </c>
      <c r="D1363" s="3">
        <f t="shared" si="82"/>
        <v>1</v>
      </c>
      <c r="E1363">
        <f t="shared" si="83"/>
        <v>11</v>
      </c>
      <c r="F1363" t="s">
        <v>121</v>
      </c>
      <c r="G1363" t="s">
        <v>2573</v>
      </c>
      <c r="H1363" t="str">
        <f t="shared" si="81"/>
        <v>serrated</v>
      </c>
    </row>
    <row r="1364" spans="1:8" x14ac:dyDescent="0.2">
      <c r="A1364" s="1" t="s">
        <v>1151</v>
      </c>
      <c r="B1364" s="2">
        <v>2</v>
      </c>
      <c r="C1364" s="1" t="s">
        <v>2463</v>
      </c>
      <c r="D1364" s="3">
        <f t="shared" si="82"/>
        <v>0.5</v>
      </c>
      <c r="E1364">
        <f t="shared" si="83"/>
        <v>7</v>
      </c>
      <c r="F1364" t="s">
        <v>115</v>
      </c>
      <c r="G1364" t="s">
        <v>2669</v>
      </c>
      <c r="H1364" t="str">
        <f t="shared" si="81"/>
        <v>sexy</v>
      </c>
    </row>
    <row r="1365" spans="1:8" x14ac:dyDescent="0.2">
      <c r="A1365" s="1" t="s">
        <v>1152</v>
      </c>
      <c r="B1365" s="2">
        <v>1</v>
      </c>
      <c r="C1365" s="1" t="s">
        <v>2463</v>
      </c>
      <c r="D1365" s="3">
        <f t="shared" si="82"/>
        <v>1</v>
      </c>
      <c r="E1365">
        <f t="shared" si="83"/>
        <v>7</v>
      </c>
      <c r="F1365" t="s">
        <v>121</v>
      </c>
      <c r="G1365" t="s">
        <v>121</v>
      </c>
      <c r="H1365" t="str">
        <f t="shared" si="81"/>
        <v>shag</v>
      </c>
    </row>
    <row r="1366" spans="1:8" x14ac:dyDescent="0.2">
      <c r="A1366" s="1" t="s">
        <v>1153</v>
      </c>
      <c r="B1366" s="2">
        <v>18</v>
      </c>
      <c r="C1366" s="1" t="s">
        <v>2464</v>
      </c>
      <c r="D1366" s="3">
        <f t="shared" si="82"/>
        <v>5.5555555555555552E-2</v>
      </c>
      <c r="E1366">
        <f t="shared" si="83"/>
        <v>8</v>
      </c>
      <c r="F1366" t="s">
        <v>121</v>
      </c>
      <c r="G1366" t="s">
        <v>121</v>
      </c>
      <c r="H1366" t="str">
        <f t="shared" si="81"/>
        <v>sharp</v>
      </c>
    </row>
    <row r="1367" spans="1:8" x14ac:dyDescent="0.2">
      <c r="A1367" s="1" t="s">
        <v>1154</v>
      </c>
      <c r="B1367" s="2">
        <v>1</v>
      </c>
      <c r="C1367" s="1" t="s">
        <v>2463</v>
      </c>
      <c r="D1367" s="3">
        <f t="shared" si="82"/>
        <v>1</v>
      </c>
      <c r="E1367">
        <f t="shared" si="83"/>
        <v>12</v>
      </c>
      <c r="F1367" t="s">
        <v>120</v>
      </c>
      <c r="G1367" t="s">
        <v>120</v>
      </c>
      <c r="H1367" t="str">
        <f t="shared" si="81"/>
        <v>sharpened</v>
      </c>
    </row>
    <row r="1368" spans="1:8" x14ac:dyDescent="0.2">
      <c r="A1368" s="1" t="s">
        <v>1155</v>
      </c>
      <c r="B1368" s="2">
        <v>1</v>
      </c>
      <c r="C1368" s="1" t="s">
        <v>2463</v>
      </c>
      <c r="D1368" s="3">
        <f t="shared" si="82"/>
        <v>1</v>
      </c>
      <c r="E1368">
        <f t="shared" si="83"/>
        <v>8</v>
      </c>
      <c r="F1368" t="s">
        <v>118</v>
      </c>
      <c r="G1368" t="s">
        <v>2669</v>
      </c>
      <c r="H1368" t="str">
        <f t="shared" si="81"/>
        <v>sheer</v>
      </c>
    </row>
    <row r="1369" spans="1:8" x14ac:dyDescent="0.2">
      <c r="A1369" s="1" t="s">
        <v>1156</v>
      </c>
      <c r="B1369" s="2">
        <v>15</v>
      </c>
      <c r="C1369" s="1" t="s">
        <v>2464</v>
      </c>
      <c r="D1369" s="3">
        <f t="shared" si="82"/>
        <v>6.6666666666666666E-2</v>
      </c>
      <c r="E1369">
        <f t="shared" si="83"/>
        <v>8</v>
      </c>
      <c r="F1369" t="s">
        <v>118</v>
      </c>
      <c r="G1369" t="s">
        <v>2685</v>
      </c>
      <c r="H1369" t="str">
        <f t="shared" si="81"/>
        <v>shiny</v>
      </c>
    </row>
    <row r="1370" spans="1:8" x14ac:dyDescent="0.2">
      <c r="A1370" s="1" t="s">
        <v>1373</v>
      </c>
      <c r="B1370" s="2">
        <v>4</v>
      </c>
      <c r="C1370" s="1" t="s">
        <v>2464</v>
      </c>
      <c r="D1370" s="3">
        <f t="shared" si="82"/>
        <v>0.25</v>
      </c>
      <c r="E1370">
        <f t="shared" si="83"/>
        <v>8</v>
      </c>
      <c r="F1370" t="s">
        <v>118</v>
      </c>
      <c r="G1370" t="s">
        <v>2573</v>
      </c>
      <c r="H1370" t="str">
        <f t="shared" si="81"/>
        <v>short</v>
      </c>
    </row>
    <row r="1371" spans="1:8" x14ac:dyDescent="0.2">
      <c r="A1371" s="1" t="s">
        <v>1375</v>
      </c>
      <c r="B1371" s="2">
        <v>1</v>
      </c>
      <c r="C1371" s="1" t="s">
        <v>2463</v>
      </c>
      <c r="D1371" s="3">
        <f t="shared" si="82"/>
        <v>1</v>
      </c>
      <c r="E1371">
        <f t="shared" si="83"/>
        <v>14</v>
      </c>
      <c r="F1371" t="s">
        <v>115</v>
      </c>
      <c r="G1371" t="s">
        <v>2669</v>
      </c>
      <c r="H1371" t="str">
        <f t="shared" ref="H1371:H1428" si="84">RIGHT(A1371,LEN(A1371) - 3)</f>
        <v>short_lived</v>
      </c>
    </row>
    <row r="1372" spans="1:8" x14ac:dyDescent="0.2">
      <c r="A1372" s="1" t="s">
        <v>1374</v>
      </c>
      <c r="B1372" s="2">
        <v>1</v>
      </c>
      <c r="C1372" s="1" t="s">
        <v>2463</v>
      </c>
      <c r="D1372" s="3">
        <f t="shared" si="82"/>
        <v>1</v>
      </c>
      <c r="E1372">
        <f t="shared" si="83"/>
        <v>16</v>
      </c>
      <c r="F1372" t="s">
        <v>115</v>
      </c>
      <c r="G1372" t="s">
        <v>2669</v>
      </c>
      <c r="H1372" t="str">
        <f t="shared" si="84"/>
        <v>short-sighted</v>
      </c>
    </row>
    <row r="1373" spans="1:8" x14ac:dyDescent="0.2">
      <c r="A1373" s="1" t="s">
        <v>1376</v>
      </c>
      <c r="B1373" s="2">
        <v>8</v>
      </c>
      <c r="C1373" s="1" t="s">
        <v>2464</v>
      </c>
      <c r="D1373" s="3">
        <f t="shared" si="82"/>
        <v>0.125</v>
      </c>
      <c r="E1373">
        <f t="shared" si="83"/>
        <v>9</v>
      </c>
      <c r="F1373" t="s">
        <v>119</v>
      </c>
      <c r="G1373" t="s">
        <v>2570</v>
      </c>
      <c r="H1373" t="str">
        <f t="shared" si="84"/>
        <v>silver</v>
      </c>
    </row>
    <row r="1374" spans="1:8" x14ac:dyDescent="0.2">
      <c r="A1374" s="1" t="s">
        <v>1377</v>
      </c>
      <c r="B1374" s="2">
        <v>1</v>
      </c>
      <c r="C1374" s="1" t="s">
        <v>2463</v>
      </c>
      <c r="D1374" s="3">
        <f t="shared" si="82"/>
        <v>1</v>
      </c>
      <c r="E1374">
        <f t="shared" si="83"/>
        <v>11</v>
      </c>
      <c r="F1374" t="s">
        <v>115</v>
      </c>
      <c r="G1374" t="s">
        <v>2669</v>
      </c>
      <c r="H1374" t="str">
        <f t="shared" si="84"/>
        <v>sinkable</v>
      </c>
    </row>
    <row r="1375" spans="1:8" x14ac:dyDescent="0.2">
      <c r="A1375" s="1" t="s">
        <v>1378</v>
      </c>
      <c r="B1375" s="2">
        <v>2</v>
      </c>
      <c r="C1375" s="1" t="s">
        <v>2463</v>
      </c>
      <c r="D1375" s="3">
        <f t="shared" si="82"/>
        <v>0.5</v>
      </c>
      <c r="E1375">
        <f t="shared" si="83"/>
        <v>8</v>
      </c>
      <c r="F1375" t="s">
        <v>118</v>
      </c>
      <c r="G1375" t="s">
        <v>2669</v>
      </c>
      <c r="H1375" t="str">
        <f t="shared" si="84"/>
        <v>sleek</v>
      </c>
    </row>
    <row r="1376" spans="1:8" x14ac:dyDescent="0.2">
      <c r="A1376" s="1" t="s">
        <v>1162</v>
      </c>
      <c r="B1376" s="2">
        <v>1</v>
      </c>
      <c r="C1376" s="1" t="s">
        <v>2463</v>
      </c>
      <c r="D1376" s="3">
        <f t="shared" si="82"/>
        <v>1</v>
      </c>
      <c r="E1376">
        <f t="shared" si="83"/>
        <v>10</v>
      </c>
      <c r="F1376" t="s">
        <v>118</v>
      </c>
      <c r="G1376" t="s">
        <v>2669</v>
      </c>
      <c r="H1376" t="str">
        <f t="shared" si="84"/>
        <v>slender</v>
      </c>
    </row>
    <row r="1377" spans="1:8" x14ac:dyDescent="0.2">
      <c r="A1377" s="1" t="s">
        <v>1163</v>
      </c>
      <c r="B1377" s="2">
        <v>10</v>
      </c>
      <c r="C1377" s="1" t="s">
        <v>2464</v>
      </c>
      <c r="D1377" s="3">
        <f t="shared" si="82"/>
        <v>0.1</v>
      </c>
      <c r="E1377">
        <f t="shared" si="83"/>
        <v>8</v>
      </c>
      <c r="F1377" t="s">
        <v>121</v>
      </c>
      <c r="G1377" t="s">
        <v>2573</v>
      </c>
      <c r="H1377" t="str">
        <f t="shared" si="84"/>
        <v>slimy</v>
      </c>
    </row>
    <row r="1378" spans="1:8" x14ac:dyDescent="0.2">
      <c r="A1378" s="1" t="s">
        <v>1164</v>
      </c>
      <c r="B1378" s="2">
        <v>7</v>
      </c>
      <c r="C1378" s="1" t="s">
        <v>2464</v>
      </c>
      <c r="D1378" s="3">
        <f t="shared" si="82"/>
        <v>0.14285714285714285</v>
      </c>
      <c r="E1378">
        <f t="shared" si="83"/>
        <v>7</v>
      </c>
      <c r="F1378" t="s">
        <v>117</v>
      </c>
      <c r="G1378" t="s">
        <v>2669</v>
      </c>
      <c r="H1378" t="str">
        <f t="shared" si="84"/>
        <v>slow</v>
      </c>
    </row>
    <row r="1379" spans="1:8" x14ac:dyDescent="0.2">
      <c r="A1379" s="1" t="s">
        <v>1165</v>
      </c>
      <c r="B1379" s="2">
        <v>1</v>
      </c>
      <c r="C1379" s="1" t="s">
        <v>2463</v>
      </c>
      <c r="D1379" s="3">
        <f t="shared" si="82"/>
        <v>1</v>
      </c>
      <c r="E1379">
        <f t="shared" si="83"/>
        <v>6</v>
      </c>
      <c r="F1379" t="s">
        <v>115</v>
      </c>
      <c r="G1379" t="s">
        <v>2669</v>
      </c>
      <c r="H1379" t="str">
        <f t="shared" si="84"/>
        <v>sly</v>
      </c>
    </row>
    <row r="1380" spans="1:8" x14ac:dyDescent="0.2">
      <c r="A1380" s="1" t="s">
        <v>1166</v>
      </c>
      <c r="B1380" s="2">
        <v>121</v>
      </c>
      <c r="C1380" s="1" t="s">
        <v>2464</v>
      </c>
      <c r="D1380" s="3">
        <f t="shared" si="82"/>
        <v>8.2644628099173556E-3</v>
      </c>
      <c r="E1380">
        <f t="shared" si="83"/>
        <v>8</v>
      </c>
      <c r="F1380" t="s">
        <v>118</v>
      </c>
      <c r="G1380" t="s">
        <v>2669</v>
      </c>
      <c r="H1380" t="str">
        <f t="shared" si="84"/>
        <v>small</v>
      </c>
    </row>
    <row r="1381" spans="1:8" x14ac:dyDescent="0.2">
      <c r="A1381" s="1" t="s">
        <v>1167</v>
      </c>
      <c r="B1381" s="2">
        <v>1</v>
      </c>
      <c r="C1381" s="1" t="s">
        <v>2463</v>
      </c>
      <c r="D1381" s="3">
        <f t="shared" si="82"/>
        <v>1</v>
      </c>
      <c r="E1381">
        <f t="shared" si="83"/>
        <v>8</v>
      </c>
      <c r="F1381" t="s">
        <v>115</v>
      </c>
      <c r="G1381" t="s">
        <v>2669</v>
      </c>
      <c r="H1381" t="str">
        <f t="shared" si="84"/>
        <v>smart</v>
      </c>
    </row>
    <row r="1382" spans="1:8" x14ac:dyDescent="0.2">
      <c r="A1382" s="1" t="s">
        <v>1168</v>
      </c>
      <c r="B1382" s="2">
        <v>16</v>
      </c>
      <c r="C1382" s="1" t="s">
        <v>2464</v>
      </c>
      <c r="D1382" s="3">
        <f t="shared" si="82"/>
        <v>6.25E-2</v>
      </c>
      <c r="E1382">
        <f t="shared" si="83"/>
        <v>9</v>
      </c>
      <c r="F1382" t="s">
        <v>123</v>
      </c>
      <c r="G1382" t="s">
        <v>2669</v>
      </c>
      <c r="H1382" t="str">
        <f t="shared" si="84"/>
        <v>smelly</v>
      </c>
    </row>
    <row r="1383" spans="1:8" x14ac:dyDescent="0.2">
      <c r="A1383" s="1" t="s">
        <v>1169</v>
      </c>
      <c r="B1383" s="2">
        <v>8</v>
      </c>
      <c r="C1383" s="1" t="s">
        <v>2464</v>
      </c>
      <c r="D1383" s="3">
        <f t="shared" si="82"/>
        <v>0.125</v>
      </c>
      <c r="E1383">
        <f t="shared" si="83"/>
        <v>9</v>
      </c>
      <c r="F1383" t="s">
        <v>121</v>
      </c>
      <c r="G1383" t="s">
        <v>121</v>
      </c>
      <c r="H1383" t="str">
        <f t="shared" si="84"/>
        <v>smooth</v>
      </c>
    </row>
    <row r="1384" spans="1:8" x14ac:dyDescent="0.2">
      <c r="A1384" s="1" t="s">
        <v>1170</v>
      </c>
      <c r="B1384" s="2">
        <v>27</v>
      </c>
      <c r="C1384" s="1" t="s">
        <v>2464</v>
      </c>
      <c r="D1384" s="3">
        <f t="shared" si="82"/>
        <v>3.7037037037037035E-2</v>
      </c>
      <c r="E1384">
        <f t="shared" si="83"/>
        <v>7</v>
      </c>
      <c r="F1384" t="s">
        <v>121</v>
      </c>
      <c r="G1384" t="s">
        <v>121</v>
      </c>
      <c r="H1384" t="str">
        <f t="shared" si="84"/>
        <v>soft</v>
      </c>
    </row>
    <row r="1385" spans="1:8" x14ac:dyDescent="0.2">
      <c r="A1385" s="1" t="s">
        <v>1171</v>
      </c>
      <c r="B1385" s="2">
        <v>2</v>
      </c>
      <c r="C1385" s="1" t="s">
        <v>2463</v>
      </c>
      <c r="D1385" s="3">
        <f t="shared" si="82"/>
        <v>0.5</v>
      </c>
      <c r="E1385">
        <f t="shared" si="83"/>
        <v>8</v>
      </c>
      <c r="F1385" t="s">
        <v>121</v>
      </c>
      <c r="G1385" t="s">
        <v>121</v>
      </c>
      <c r="H1385" t="str">
        <f t="shared" si="84"/>
        <v>solid</v>
      </c>
    </row>
    <row r="1386" spans="1:8" x14ac:dyDescent="0.2">
      <c r="A1386" s="1" t="s">
        <v>1172</v>
      </c>
      <c r="B1386" s="2">
        <v>1</v>
      </c>
      <c r="C1386" s="1" t="s">
        <v>2463</v>
      </c>
      <c r="D1386" s="3">
        <f t="shared" si="82"/>
        <v>1</v>
      </c>
      <c r="E1386">
        <f t="shared" si="83"/>
        <v>11</v>
      </c>
      <c r="F1386" t="s">
        <v>118</v>
      </c>
      <c r="G1386" t="s">
        <v>2669</v>
      </c>
      <c r="H1386" t="str">
        <f t="shared" si="84"/>
        <v>spacious</v>
      </c>
    </row>
    <row r="1387" spans="1:8" x14ac:dyDescent="0.2">
      <c r="A1387" s="1" t="s">
        <v>1173</v>
      </c>
      <c r="B1387" s="2">
        <v>1</v>
      </c>
      <c r="C1387" s="1" t="s">
        <v>2463</v>
      </c>
      <c r="D1387" s="3">
        <f t="shared" si="82"/>
        <v>1</v>
      </c>
      <c r="E1387">
        <f t="shared" si="83"/>
        <v>10</v>
      </c>
      <c r="F1387" t="s">
        <v>118</v>
      </c>
      <c r="G1387" t="s">
        <v>2685</v>
      </c>
      <c r="H1387" t="str">
        <f t="shared" si="84"/>
        <v>sparkly</v>
      </c>
    </row>
    <row r="1388" spans="1:8" x14ac:dyDescent="0.2">
      <c r="A1388" s="1" t="s">
        <v>1387</v>
      </c>
      <c r="B1388" s="2">
        <v>6</v>
      </c>
      <c r="C1388" s="1" t="s">
        <v>2464</v>
      </c>
      <c r="D1388" s="3">
        <f t="shared" si="82"/>
        <v>0.16666666666666666</v>
      </c>
      <c r="E1388">
        <f t="shared" si="83"/>
        <v>9</v>
      </c>
      <c r="F1388" t="s">
        <v>118</v>
      </c>
      <c r="G1388" t="s">
        <v>2573</v>
      </c>
      <c r="H1388" t="str">
        <f t="shared" si="84"/>
        <v>square</v>
      </c>
    </row>
    <row r="1389" spans="1:8" x14ac:dyDescent="0.2">
      <c r="A1389" s="1" t="s">
        <v>1388</v>
      </c>
      <c r="B1389" s="2">
        <v>1</v>
      </c>
      <c r="C1389" s="1" t="s">
        <v>2463</v>
      </c>
      <c r="D1389" s="3">
        <f t="shared" si="82"/>
        <v>1</v>
      </c>
      <c r="E1389">
        <f t="shared" si="83"/>
        <v>9</v>
      </c>
      <c r="F1389" t="s">
        <v>121</v>
      </c>
      <c r="G1389" t="s">
        <v>121</v>
      </c>
      <c r="H1389" t="str">
        <f t="shared" si="84"/>
        <v>sticky</v>
      </c>
    </row>
    <row r="1390" spans="1:8" x14ac:dyDescent="0.2">
      <c r="A1390" s="1" t="s">
        <v>1389</v>
      </c>
      <c r="B1390" s="2">
        <v>2</v>
      </c>
      <c r="C1390" s="1" t="s">
        <v>2463</v>
      </c>
      <c r="D1390" s="3">
        <f t="shared" si="82"/>
        <v>0.5</v>
      </c>
      <c r="E1390">
        <f t="shared" si="83"/>
        <v>11</v>
      </c>
      <c r="F1390" t="s">
        <v>118</v>
      </c>
      <c r="G1390" t="s">
        <v>2573</v>
      </c>
      <c r="H1390" t="str">
        <f t="shared" si="84"/>
        <v>straight</v>
      </c>
    </row>
    <row r="1391" spans="1:8" x14ac:dyDescent="0.2">
      <c r="A1391" s="1" t="s">
        <v>1390</v>
      </c>
      <c r="B1391" s="2">
        <v>1</v>
      </c>
      <c r="C1391" s="1" t="s">
        <v>2463</v>
      </c>
      <c r="D1391" s="3">
        <f t="shared" si="82"/>
        <v>1</v>
      </c>
      <c r="E1391">
        <f t="shared" si="83"/>
        <v>18</v>
      </c>
      <c r="F1391" t="s">
        <v>115</v>
      </c>
      <c r="G1391" t="s">
        <v>2669</v>
      </c>
      <c r="H1391" t="str">
        <f t="shared" si="84"/>
        <v>strange_looking</v>
      </c>
    </row>
    <row r="1392" spans="1:8" x14ac:dyDescent="0.2">
      <c r="A1392" s="1" t="s">
        <v>1391</v>
      </c>
      <c r="B1392" s="2">
        <v>2</v>
      </c>
      <c r="C1392" s="1" t="s">
        <v>2463</v>
      </c>
      <c r="D1392" s="3">
        <f t="shared" si="82"/>
        <v>0.5</v>
      </c>
      <c r="E1392">
        <f t="shared" si="83"/>
        <v>11</v>
      </c>
      <c r="F1392" t="s">
        <v>121</v>
      </c>
      <c r="G1392" t="s">
        <v>2669</v>
      </c>
      <c r="H1392" t="str">
        <f t="shared" si="84"/>
        <v>stretchy</v>
      </c>
    </row>
    <row r="1393" spans="1:8" x14ac:dyDescent="0.2">
      <c r="A1393" s="1" t="s">
        <v>1392</v>
      </c>
      <c r="B1393" s="2">
        <v>1</v>
      </c>
      <c r="C1393" s="1" t="s">
        <v>2463</v>
      </c>
      <c r="D1393" s="3">
        <f t="shared" si="82"/>
        <v>1</v>
      </c>
      <c r="E1393">
        <f t="shared" si="83"/>
        <v>10</v>
      </c>
      <c r="F1393" t="s">
        <v>118</v>
      </c>
      <c r="G1393" t="s">
        <v>2669</v>
      </c>
      <c r="H1393" t="str">
        <f t="shared" si="84"/>
        <v>stringy</v>
      </c>
    </row>
    <row r="1394" spans="1:8" x14ac:dyDescent="0.2">
      <c r="A1394" s="1" t="s">
        <v>1393</v>
      </c>
      <c r="B1394" s="2">
        <v>8</v>
      </c>
      <c r="C1394" s="1" t="s">
        <v>2464</v>
      </c>
      <c r="D1394" s="3">
        <f t="shared" si="82"/>
        <v>0.125</v>
      </c>
      <c r="E1394">
        <f t="shared" si="83"/>
        <v>9</v>
      </c>
      <c r="F1394" t="s">
        <v>115</v>
      </c>
      <c r="G1394" t="s">
        <v>2669</v>
      </c>
      <c r="H1394" t="str">
        <f t="shared" si="84"/>
        <v>strong</v>
      </c>
    </row>
    <row r="1395" spans="1:8" x14ac:dyDescent="0.2">
      <c r="A1395" s="1" t="s">
        <v>1394</v>
      </c>
      <c r="B1395" s="2">
        <v>2</v>
      </c>
      <c r="C1395" s="1" t="s">
        <v>2463</v>
      </c>
      <c r="D1395" s="3">
        <f t="shared" si="82"/>
        <v>0.5</v>
      </c>
      <c r="E1395">
        <f t="shared" si="83"/>
        <v>18</v>
      </c>
      <c r="F1395" t="s">
        <v>123</v>
      </c>
      <c r="G1395" t="s">
        <v>2669</v>
      </c>
      <c r="H1395" t="str">
        <f t="shared" si="84"/>
        <v>strong_smelling</v>
      </c>
    </row>
    <row r="1396" spans="1:8" x14ac:dyDescent="0.2">
      <c r="A1396" s="1" t="s">
        <v>1395</v>
      </c>
      <c r="B1396" s="2">
        <v>2</v>
      </c>
      <c r="C1396" s="1" t="s">
        <v>2463</v>
      </c>
      <c r="D1396" s="3">
        <f t="shared" si="82"/>
        <v>0.5</v>
      </c>
      <c r="E1396">
        <f t="shared" si="83"/>
        <v>9</v>
      </c>
      <c r="F1396" t="s">
        <v>115</v>
      </c>
      <c r="G1396" t="s">
        <v>2669</v>
      </c>
      <c r="H1396" t="str">
        <f t="shared" si="84"/>
        <v>stupid</v>
      </c>
    </row>
    <row r="1397" spans="1:8" x14ac:dyDescent="0.2">
      <c r="A1397" s="1" t="s">
        <v>1396</v>
      </c>
      <c r="B1397" s="2">
        <v>12</v>
      </c>
      <c r="C1397" s="1" t="s">
        <v>2464</v>
      </c>
      <c r="D1397" s="3">
        <f t="shared" si="82"/>
        <v>8.3333333333333329E-2</v>
      </c>
      <c r="E1397">
        <f t="shared" si="83"/>
        <v>7</v>
      </c>
      <c r="F1397" t="s">
        <v>118</v>
      </c>
      <c r="G1397" t="s">
        <v>2573</v>
      </c>
      <c r="H1397" t="str">
        <f t="shared" si="84"/>
        <v>tall</v>
      </c>
    </row>
    <row r="1398" spans="1:8" x14ac:dyDescent="0.2">
      <c r="A1398" s="1" t="s">
        <v>1397</v>
      </c>
      <c r="B1398" s="2">
        <v>1</v>
      </c>
      <c r="C1398" s="1" t="s">
        <v>2463</v>
      </c>
      <c r="D1398" s="3">
        <f t="shared" si="82"/>
        <v>1</v>
      </c>
      <c r="E1398">
        <f t="shared" si="83"/>
        <v>19</v>
      </c>
      <c r="F1398" t="s">
        <v>115</v>
      </c>
      <c r="G1398" t="s">
        <v>2669</v>
      </c>
      <c r="H1398" t="str">
        <f t="shared" si="84"/>
        <v>the_lowest_floor</v>
      </c>
    </row>
    <row r="1399" spans="1:8" x14ac:dyDescent="0.2">
      <c r="A1399" s="1" t="s">
        <v>1417</v>
      </c>
      <c r="B1399" s="2">
        <v>3</v>
      </c>
      <c r="C1399" s="1" t="s">
        <v>2464</v>
      </c>
      <c r="D1399" s="3">
        <f t="shared" si="82"/>
        <v>0.33333333333333331</v>
      </c>
      <c r="E1399">
        <f t="shared" si="83"/>
        <v>8</v>
      </c>
      <c r="F1399" t="s">
        <v>118</v>
      </c>
      <c r="G1399" t="s">
        <v>2573</v>
      </c>
      <c r="H1399" t="str">
        <f t="shared" si="84"/>
        <v>thick</v>
      </c>
    </row>
    <row r="1400" spans="1:8" x14ac:dyDescent="0.2">
      <c r="A1400" s="1" t="s">
        <v>1418</v>
      </c>
      <c r="B1400" s="2">
        <v>16</v>
      </c>
      <c r="C1400" s="1" t="s">
        <v>2464</v>
      </c>
      <c r="D1400" s="3">
        <f t="shared" si="82"/>
        <v>6.25E-2</v>
      </c>
      <c r="E1400">
        <f t="shared" si="83"/>
        <v>7</v>
      </c>
      <c r="F1400" t="s">
        <v>118</v>
      </c>
      <c r="G1400" t="s">
        <v>2573</v>
      </c>
      <c r="H1400" t="str">
        <f t="shared" si="84"/>
        <v>thin</v>
      </c>
    </row>
    <row r="1401" spans="1:8" x14ac:dyDescent="0.2">
      <c r="A1401" s="1" t="s">
        <v>1419</v>
      </c>
      <c r="B1401" s="2">
        <v>1</v>
      </c>
      <c r="C1401" s="1" t="s">
        <v>2463</v>
      </c>
      <c r="D1401" s="3">
        <f t="shared" si="82"/>
        <v>1</v>
      </c>
      <c r="E1401">
        <f t="shared" si="83"/>
        <v>26</v>
      </c>
      <c r="F1401" t="s">
        <v>120</v>
      </c>
      <c r="G1401" t="s">
        <v>2647</v>
      </c>
      <c r="H1401" t="str">
        <f t="shared" si="84"/>
        <v>tied_together_with_rope</v>
      </c>
    </row>
    <row r="1402" spans="1:8" x14ac:dyDescent="0.2">
      <c r="A1402" s="1" t="s">
        <v>1420</v>
      </c>
      <c r="B1402" s="2">
        <v>4</v>
      </c>
      <c r="C1402" s="1" t="s">
        <v>2464</v>
      </c>
      <c r="D1402" s="3">
        <f t="shared" si="82"/>
        <v>0.25</v>
      </c>
      <c r="E1402">
        <f t="shared" si="83"/>
        <v>8</v>
      </c>
      <c r="F1402" t="s">
        <v>121</v>
      </c>
      <c r="G1402" t="s">
        <v>121</v>
      </c>
      <c r="H1402" t="str">
        <f t="shared" si="84"/>
        <v>tight</v>
      </c>
    </row>
    <row r="1403" spans="1:8" x14ac:dyDescent="0.2">
      <c r="A1403" s="1" t="s">
        <v>1421</v>
      </c>
      <c r="B1403" s="2">
        <v>1</v>
      </c>
      <c r="C1403" s="1" t="s">
        <v>2463</v>
      </c>
      <c r="D1403" s="3">
        <f t="shared" si="82"/>
        <v>1</v>
      </c>
      <c r="E1403">
        <f t="shared" si="83"/>
        <v>8</v>
      </c>
      <c r="F1403" t="s">
        <v>115</v>
      </c>
      <c r="G1403" t="s">
        <v>2669</v>
      </c>
      <c r="H1403" t="str">
        <f t="shared" si="84"/>
        <v>timid</v>
      </c>
    </row>
    <row r="1404" spans="1:8" x14ac:dyDescent="0.2">
      <c r="A1404" s="1" t="s">
        <v>1422</v>
      </c>
      <c r="B1404" s="2">
        <v>1</v>
      </c>
      <c r="C1404" s="1" t="s">
        <v>2463</v>
      </c>
      <c r="D1404" s="3">
        <f t="shared" si="82"/>
        <v>1</v>
      </c>
      <c r="E1404">
        <f t="shared" si="83"/>
        <v>12</v>
      </c>
      <c r="F1404" t="s">
        <v>115</v>
      </c>
      <c r="G1404" t="s">
        <v>2669</v>
      </c>
      <c r="H1404" t="str">
        <f t="shared" si="84"/>
        <v>trainable</v>
      </c>
    </row>
    <row r="1405" spans="1:8" x14ac:dyDescent="0.2">
      <c r="A1405" s="1" t="s">
        <v>1423</v>
      </c>
      <c r="B1405" s="2">
        <v>6</v>
      </c>
      <c r="C1405" s="1" t="s">
        <v>2464</v>
      </c>
      <c r="D1405" s="3">
        <f t="shared" si="82"/>
        <v>0.16666666666666666</v>
      </c>
      <c r="E1405">
        <f t="shared" si="83"/>
        <v>14</v>
      </c>
      <c r="F1405" t="s">
        <v>119</v>
      </c>
      <c r="G1405" t="s">
        <v>2685</v>
      </c>
      <c r="H1405" t="str">
        <f t="shared" si="84"/>
        <v>transparent</v>
      </c>
    </row>
    <row r="1406" spans="1:8" x14ac:dyDescent="0.2">
      <c r="A1406" s="1" t="s">
        <v>1424</v>
      </c>
      <c r="B1406" s="2">
        <v>1</v>
      </c>
      <c r="C1406" s="1" t="s">
        <v>2463</v>
      </c>
      <c r="D1406" s="3">
        <f t="shared" si="82"/>
        <v>1</v>
      </c>
      <c r="E1406">
        <f t="shared" si="83"/>
        <v>10</v>
      </c>
      <c r="F1406" t="s">
        <v>120</v>
      </c>
      <c r="G1406" t="s">
        <v>2647</v>
      </c>
      <c r="H1406" t="str">
        <f t="shared" si="84"/>
        <v>trapped</v>
      </c>
    </row>
    <row r="1407" spans="1:8" x14ac:dyDescent="0.2">
      <c r="A1407" s="1" t="s">
        <v>1425</v>
      </c>
      <c r="B1407" s="2">
        <v>1</v>
      </c>
      <c r="C1407" s="1" t="s">
        <v>2463</v>
      </c>
      <c r="D1407" s="3">
        <f t="shared" si="82"/>
        <v>1</v>
      </c>
      <c r="E1407">
        <f t="shared" si="83"/>
        <v>13</v>
      </c>
      <c r="F1407" t="s">
        <v>118</v>
      </c>
      <c r="G1407" t="s">
        <v>2573</v>
      </c>
      <c r="H1407" t="str">
        <f t="shared" si="84"/>
        <v>triangular</v>
      </c>
    </row>
    <row r="1408" spans="1:8" x14ac:dyDescent="0.2">
      <c r="A1408" s="1" t="s">
        <v>1426</v>
      </c>
      <c r="B1408" s="2">
        <v>3</v>
      </c>
      <c r="C1408" s="1" t="s">
        <v>2464</v>
      </c>
      <c r="D1408" s="3">
        <f t="shared" si="82"/>
        <v>0.33333333333333331</v>
      </c>
      <c r="E1408">
        <f t="shared" si="83"/>
        <v>11</v>
      </c>
      <c r="F1408" t="s">
        <v>115</v>
      </c>
      <c r="G1408" t="s">
        <v>2669</v>
      </c>
      <c r="H1408" t="str">
        <f t="shared" si="84"/>
        <v>tropical</v>
      </c>
    </row>
    <row r="1409" spans="1:8" x14ac:dyDescent="0.2">
      <c r="A1409" s="1" t="s">
        <v>1211</v>
      </c>
      <c r="B1409" s="2">
        <v>1</v>
      </c>
      <c r="C1409" s="1" t="s">
        <v>2463</v>
      </c>
      <c r="D1409" s="3">
        <f t="shared" si="82"/>
        <v>1</v>
      </c>
      <c r="E1409">
        <f t="shared" si="83"/>
        <v>10</v>
      </c>
      <c r="F1409" t="s">
        <v>118</v>
      </c>
      <c r="G1409" t="s">
        <v>2573</v>
      </c>
      <c r="H1409" t="str">
        <f t="shared" si="84"/>
        <v>twisted</v>
      </c>
    </row>
    <row r="1410" spans="1:8" x14ac:dyDescent="0.2">
      <c r="A1410" s="1" t="s">
        <v>1212</v>
      </c>
      <c r="B1410" s="2">
        <v>10</v>
      </c>
      <c r="C1410" s="1" t="s">
        <v>2464</v>
      </c>
      <c r="D1410" s="3">
        <f t="shared" si="82"/>
        <v>0.1</v>
      </c>
      <c r="E1410">
        <f t="shared" si="83"/>
        <v>7</v>
      </c>
      <c r="F1410" t="s">
        <v>115</v>
      </c>
      <c r="G1410" t="s">
        <v>2669</v>
      </c>
      <c r="H1410" t="str">
        <f t="shared" si="84"/>
        <v>ugly</v>
      </c>
    </row>
    <row r="1411" spans="1:8" x14ac:dyDescent="0.2">
      <c r="A1411" s="1" t="s">
        <v>1213</v>
      </c>
      <c r="B1411" s="2">
        <v>2</v>
      </c>
      <c r="C1411" s="1" t="s">
        <v>2463</v>
      </c>
      <c r="D1411" s="3">
        <f t="shared" si="82"/>
        <v>0.5</v>
      </c>
      <c r="E1411">
        <f t="shared" si="83"/>
        <v>16</v>
      </c>
      <c r="F1411" t="s">
        <v>121</v>
      </c>
      <c r="G1411" t="s">
        <v>2669</v>
      </c>
      <c r="H1411" t="str">
        <f t="shared" si="84"/>
        <v>uncomfortable</v>
      </c>
    </row>
    <row r="1412" spans="1:8" x14ac:dyDescent="0.2">
      <c r="A1412" s="1" t="s">
        <v>1431</v>
      </c>
      <c r="B1412" s="2">
        <v>1</v>
      </c>
      <c r="C1412" s="1" t="s">
        <v>2463</v>
      </c>
      <c r="D1412" s="3">
        <f t="shared" ref="D1412:D1475" si="85">1/B1412</f>
        <v>1</v>
      </c>
      <c r="E1412">
        <f t="shared" ref="E1412:E1475" si="86">LEN(A1412)</f>
        <v>14</v>
      </c>
      <c r="F1412" t="s">
        <v>115</v>
      </c>
      <c r="G1412" t="s">
        <v>2669</v>
      </c>
      <c r="H1412" t="str">
        <f t="shared" si="84"/>
        <v>underground</v>
      </c>
    </row>
    <row r="1413" spans="1:8" x14ac:dyDescent="0.2">
      <c r="A1413" s="1" t="s">
        <v>1432</v>
      </c>
      <c r="B1413" s="2">
        <v>2</v>
      </c>
      <c r="C1413" s="1" t="s">
        <v>2463</v>
      </c>
      <c r="D1413" s="3">
        <f t="shared" si="85"/>
        <v>0.5</v>
      </c>
      <c r="E1413">
        <f t="shared" si="86"/>
        <v>14</v>
      </c>
      <c r="F1413" t="s">
        <v>115</v>
      </c>
      <c r="G1413" t="s">
        <v>2669</v>
      </c>
      <c r="H1413" t="str">
        <f t="shared" si="84"/>
        <v>upholstered</v>
      </c>
    </row>
    <row r="1414" spans="1:8" x14ac:dyDescent="0.2">
      <c r="A1414" s="1" t="s">
        <v>1433</v>
      </c>
      <c r="B1414" s="2">
        <v>6</v>
      </c>
      <c r="C1414" s="1" t="s">
        <v>2464</v>
      </c>
      <c r="D1414" s="3">
        <f t="shared" si="85"/>
        <v>0.16666666666666666</v>
      </c>
      <c r="E1414">
        <f t="shared" si="86"/>
        <v>9</v>
      </c>
      <c r="F1414" t="s">
        <v>115</v>
      </c>
      <c r="G1414" t="s">
        <v>2669</v>
      </c>
      <c r="H1414" t="str">
        <f t="shared" si="84"/>
        <v>useful</v>
      </c>
    </row>
    <row r="1415" spans="1:8" x14ac:dyDescent="0.2">
      <c r="A1415" s="1" t="s">
        <v>1216</v>
      </c>
      <c r="B1415" s="2">
        <v>1</v>
      </c>
      <c r="C1415" s="1" t="s">
        <v>2463</v>
      </c>
      <c r="D1415" s="3">
        <f t="shared" si="85"/>
        <v>1</v>
      </c>
      <c r="E1415">
        <f t="shared" si="86"/>
        <v>10</v>
      </c>
      <c r="F1415" t="s">
        <v>115</v>
      </c>
      <c r="G1415" t="s">
        <v>2669</v>
      </c>
      <c r="H1415" t="str">
        <f t="shared" si="84"/>
        <v>vicious</v>
      </c>
    </row>
    <row r="1416" spans="1:8" x14ac:dyDescent="0.2">
      <c r="A1416" s="1" t="s">
        <v>1217</v>
      </c>
      <c r="B1416" s="2">
        <v>1</v>
      </c>
      <c r="C1416" s="1" t="s">
        <v>2463</v>
      </c>
      <c r="D1416" s="3">
        <f t="shared" si="85"/>
        <v>1</v>
      </c>
      <c r="E1416">
        <f t="shared" si="86"/>
        <v>10</v>
      </c>
      <c r="F1416" t="s">
        <v>115</v>
      </c>
      <c r="G1416" t="s">
        <v>2669</v>
      </c>
      <c r="H1416" t="str">
        <f t="shared" si="84"/>
        <v>violent</v>
      </c>
    </row>
    <row r="1417" spans="1:8" x14ac:dyDescent="0.2">
      <c r="A1417" s="1" t="s">
        <v>1218</v>
      </c>
      <c r="B1417" s="2">
        <v>1</v>
      </c>
      <c r="C1417" s="1" t="s">
        <v>2463</v>
      </c>
      <c r="D1417" s="3">
        <f t="shared" si="85"/>
        <v>1</v>
      </c>
      <c r="E1417">
        <f t="shared" si="86"/>
        <v>15</v>
      </c>
      <c r="F1417" t="s">
        <v>115</v>
      </c>
      <c r="G1417" t="s">
        <v>2669</v>
      </c>
      <c r="H1417" t="str">
        <f t="shared" si="84"/>
        <v>wall_to_wall</v>
      </c>
    </row>
    <row r="1418" spans="1:8" x14ac:dyDescent="0.2">
      <c r="A1418" s="1" t="s">
        <v>1219</v>
      </c>
      <c r="B1418" s="2">
        <v>14</v>
      </c>
      <c r="C1418" s="1" t="s">
        <v>2464</v>
      </c>
      <c r="D1418" s="3">
        <f t="shared" si="85"/>
        <v>7.1428571428571425E-2</v>
      </c>
      <c r="E1418">
        <f t="shared" si="86"/>
        <v>7</v>
      </c>
      <c r="F1418" t="s">
        <v>121</v>
      </c>
      <c r="G1418" t="s">
        <v>121</v>
      </c>
      <c r="H1418" t="str">
        <f t="shared" si="84"/>
        <v>warm</v>
      </c>
    </row>
    <row r="1419" spans="1:8" x14ac:dyDescent="0.2">
      <c r="A1419" s="1" t="s">
        <v>1220</v>
      </c>
      <c r="B1419" s="2">
        <v>2</v>
      </c>
      <c r="C1419" s="1" t="s">
        <v>2463</v>
      </c>
      <c r="D1419" s="3">
        <f t="shared" si="85"/>
        <v>0.5</v>
      </c>
      <c r="E1419">
        <f t="shared" si="86"/>
        <v>13</v>
      </c>
      <c r="F1419" t="s">
        <v>115</v>
      </c>
      <c r="G1419" t="s">
        <v>2669</v>
      </c>
      <c r="H1419" t="str">
        <f t="shared" si="84"/>
        <v>waterproof</v>
      </c>
    </row>
    <row r="1420" spans="1:8" x14ac:dyDescent="0.2">
      <c r="A1420" s="1" t="s">
        <v>1221</v>
      </c>
      <c r="B1420" s="2">
        <v>1</v>
      </c>
      <c r="C1420" s="1" t="s">
        <v>2463</v>
      </c>
      <c r="D1420" s="3">
        <f t="shared" si="85"/>
        <v>1</v>
      </c>
      <c r="E1420">
        <f t="shared" si="86"/>
        <v>9</v>
      </c>
      <c r="F1420" t="s">
        <v>115</v>
      </c>
      <c r="G1420" t="s">
        <v>2669</v>
      </c>
      <c r="H1420" t="str">
        <f t="shared" si="84"/>
        <v>weaved</v>
      </c>
    </row>
    <row r="1421" spans="1:8" x14ac:dyDescent="0.2">
      <c r="A1421" s="1" t="s">
        <v>1222</v>
      </c>
      <c r="B1421" s="2">
        <v>51</v>
      </c>
      <c r="C1421" s="1" t="s">
        <v>2464</v>
      </c>
      <c r="D1421" s="3">
        <f t="shared" si="85"/>
        <v>1.9607843137254902E-2</v>
      </c>
      <c r="E1421">
        <f t="shared" si="86"/>
        <v>8</v>
      </c>
      <c r="F1421" t="s">
        <v>119</v>
      </c>
      <c r="G1421" t="s">
        <v>2570</v>
      </c>
      <c r="H1421" t="str">
        <f t="shared" si="84"/>
        <v>white</v>
      </c>
    </row>
    <row r="1422" spans="1:8" x14ac:dyDescent="0.2">
      <c r="A1422" s="1" t="s">
        <v>1223</v>
      </c>
      <c r="B1422" s="2">
        <v>5</v>
      </c>
      <c r="C1422" s="1" t="s">
        <v>2464</v>
      </c>
      <c r="D1422" s="3">
        <f t="shared" si="85"/>
        <v>0.2</v>
      </c>
      <c r="E1422">
        <f t="shared" si="86"/>
        <v>15</v>
      </c>
      <c r="F1422" t="s">
        <v>119</v>
      </c>
      <c r="G1422" t="s">
        <v>2570</v>
      </c>
      <c r="H1422" t="str">
        <f t="shared" si="84"/>
        <v>white_inside</v>
      </c>
    </row>
    <row r="1423" spans="1:8" x14ac:dyDescent="0.2">
      <c r="A1423" s="1" t="s">
        <v>1615</v>
      </c>
      <c r="B1423" s="2">
        <v>3</v>
      </c>
      <c r="C1423" s="1" t="s">
        <v>2464</v>
      </c>
      <c r="D1423" s="3">
        <f t="shared" si="85"/>
        <v>0.33333333333333331</v>
      </c>
      <c r="E1423">
        <f t="shared" si="86"/>
        <v>7</v>
      </c>
      <c r="F1423" t="s">
        <v>115</v>
      </c>
      <c r="G1423" t="s">
        <v>2669</v>
      </c>
      <c r="H1423" t="str">
        <f t="shared" si="84"/>
        <v>wild</v>
      </c>
    </row>
    <row r="1424" spans="1:8" x14ac:dyDescent="0.2">
      <c r="A1424" s="1" t="s">
        <v>1616</v>
      </c>
      <c r="B1424" s="2">
        <v>1</v>
      </c>
      <c r="C1424" s="1" t="s">
        <v>2463</v>
      </c>
      <c r="D1424" s="3">
        <f t="shared" si="85"/>
        <v>1</v>
      </c>
      <c r="E1424">
        <f t="shared" si="86"/>
        <v>16</v>
      </c>
      <c r="F1424" t="s">
        <v>115</v>
      </c>
      <c r="G1424" t="s">
        <v>2669</v>
      </c>
      <c r="H1424" t="str">
        <f t="shared" si="84"/>
        <v>worm_infested</v>
      </c>
    </row>
    <row r="1425" spans="1:8" x14ac:dyDescent="0.2">
      <c r="A1425" s="1" t="s">
        <v>1617</v>
      </c>
      <c r="B1425" s="2">
        <v>2</v>
      </c>
      <c r="C1425" s="1" t="s">
        <v>2463</v>
      </c>
      <c r="D1425" s="3">
        <f t="shared" si="85"/>
        <v>0.5</v>
      </c>
      <c r="E1425">
        <f t="shared" si="86"/>
        <v>11</v>
      </c>
      <c r="F1425" t="s">
        <v>118</v>
      </c>
      <c r="G1425" t="s">
        <v>2685</v>
      </c>
      <c r="H1425" t="str">
        <f t="shared" si="84"/>
        <v>wrinkled</v>
      </c>
    </row>
    <row r="1426" spans="1:8" x14ac:dyDescent="0.2">
      <c r="A1426" s="1" t="s">
        <v>1618</v>
      </c>
      <c r="B1426" s="2">
        <v>27</v>
      </c>
      <c r="C1426" s="1" t="s">
        <v>2464</v>
      </c>
      <c r="D1426" s="3">
        <f t="shared" si="85"/>
        <v>3.7037037037037035E-2</v>
      </c>
      <c r="E1426">
        <f t="shared" si="86"/>
        <v>9</v>
      </c>
      <c r="F1426" t="s">
        <v>119</v>
      </c>
      <c r="G1426" t="s">
        <v>2570</v>
      </c>
      <c r="H1426" t="str">
        <f t="shared" si="84"/>
        <v>yellow</v>
      </c>
    </row>
    <row r="1427" spans="1:8" x14ac:dyDescent="0.2">
      <c r="A1427" s="1" t="s">
        <v>1619</v>
      </c>
      <c r="B1427" s="2">
        <v>1</v>
      </c>
      <c r="C1427" s="1" t="s">
        <v>2463</v>
      </c>
      <c r="D1427" s="3">
        <f t="shared" si="85"/>
        <v>1</v>
      </c>
      <c r="E1427">
        <f t="shared" si="86"/>
        <v>16</v>
      </c>
      <c r="F1427" t="s">
        <v>119</v>
      </c>
      <c r="G1427" t="s">
        <v>2570</v>
      </c>
      <c r="H1427" t="str">
        <f t="shared" si="84"/>
        <v>yellow_inside</v>
      </c>
    </row>
    <row r="1428" spans="1:8" x14ac:dyDescent="0.2">
      <c r="A1428" s="1" t="s">
        <v>1620</v>
      </c>
      <c r="B1428" s="2">
        <v>1</v>
      </c>
      <c r="C1428" s="1" t="s">
        <v>2463</v>
      </c>
      <c r="D1428" s="3">
        <f t="shared" si="85"/>
        <v>1</v>
      </c>
      <c r="E1428">
        <f t="shared" si="86"/>
        <v>8</v>
      </c>
      <c r="F1428" t="s">
        <v>115</v>
      </c>
      <c r="G1428" t="s">
        <v>2671</v>
      </c>
      <c r="H1428" t="str">
        <f t="shared" si="84"/>
        <v>young</v>
      </c>
    </row>
    <row r="1429" spans="1:8" x14ac:dyDescent="0.2">
      <c r="A1429" s="1" t="s">
        <v>1621</v>
      </c>
      <c r="B1429" s="2">
        <v>1</v>
      </c>
      <c r="C1429" s="1" t="s">
        <v>2463</v>
      </c>
      <c r="D1429" s="3">
        <f t="shared" si="85"/>
        <v>1</v>
      </c>
      <c r="E1429">
        <f t="shared" si="86"/>
        <v>19</v>
      </c>
      <c r="F1429" t="s">
        <v>115</v>
      </c>
      <c r="G1429" t="s">
        <v>2669</v>
      </c>
      <c r="H1429" t="s">
        <v>2700</v>
      </c>
    </row>
    <row r="1430" spans="1:8" x14ac:dyDescent="0.2">
      <c r="A1430" s="1" t="s">
        <v>1622</v>
      </c>
      <c r="B1430" s="2">
        <v>1</v>
      </c>
      <c r="C1430" s="1" t="s">
        <v>2463</v>
      </c>
      <c r="D1430" s="3">
        <f t="shared" si="85"/>
        <v>1</v>
      </c>
      <c r="E1430">
        <f t="shared" si="86"/>
        <v>14</v>
      </c>
      <c r="F1430" t="s">
        <v>120</v>
      </c>
      <c r="G1430" t="s">
        <v>2647</v>
      </c>
      <c r="H1430" t="s">
        <v>1622</v>
      </c>
    </row>
    <row r="1431" spans="1:8" x14ac:dyDescent="0.2">
      <c r="A1431" s="1" t="s">
        <v>1623</v>
      </c>
      <c r="B1431" s="2">
        <v>1</v>
      </c>
      <c r="C1431" s="1" t="s">
        <v>2463</v>
      </c>
      <c r="D1431" s="3">
        <f t="shared" si="85"/>
        <v>1</v>
      </c>
      <c r="E1431">
        <f t="shared" si="86"/>
        <v>18</v>
      </c>
      <c r="F1431" t="s">
        <v>114</v>
      </c>
      <c r="G1431" t="s">
        <v>2669</v>
      </c>
      <c r="H1431" t="s">
        <v>1623</v>
      </c>
    </row>
    <row r="1432" spans="1:8" x14ac:dyDescent="0.2">
      <c r="A1432" s="1" t="s">
        <v>1624</v>
      </c>
      <c r="B1432" s="2">
        <v>1</v>
      </c>
      <c r="C1432" s="1" t="s">
        <v>2463</v>
      </c>
      <c r="D1432" s="3">
        <f t="shared" si="85"/>
        <v>1</v>
      </c>
      <c r="E1432">
        <f t="shared" si="86"/>
        <v>18</v>
      </c>
      <c r="F1432" t="s">
        <v>114</v>
      </c>
      <c r="G1432" t="s">
        <v>2669</v>
      </c>
      <c r="H1432" s="1" t="s">
        <v>1624</v>
      </c>
    </row>
    <row r="1433" spans="1:8" x14ac:dyDescent="0.2">
      <c r="A1433" s="1" t="s">
        <v>1816</v>
      </c>
      <c r="B1433" s="2">
        <v>1</v>
      </c>
      <c r="C1433" s="1" t="s">
        <v>2463</v>
      </c>
      <c r="D1433" s="3">
        <f t="shared" si="85"/>
        <v>1</v>
      </c>
      <c r="E1433">
        <f t="shared" si="86"/>
        <v>23</v>
      </c>
      <c r="F1433" t="s">
        <v>120</v>
      </c>
      <c r="G1433" t="s">
        <v>2669</v>
      </c>
      <c r="H1433" s="1" t="s">
        <v>1816</v>
      </c>
    </row>
    <row r="1434" spans="1:8" x14ac:dyDescent="0.2">
      <c r="A1434" s="1" t="s">
        <v>1817</v>
      </c>
      <c r="B1434" s="2">
        <v>2</v>
      </c>
      <c r="C1434" s="1" t="s">
        <v>2463</v>
      </c>
      <c r="D1434" s="3">
        <f t="shared" si="85"/>
        <v>0.5</v>
      </c>
      <c r="E1434">
        <f t="shared" si="86"/>
        <v>10</v>
      </c>
      <c r="F1434" t="s">
        <v>115</v>
      </c>
      <c r="G1434" t="s">
        <v>2606</v>
      </c>
      <c r="H1434" t="str">
        <f t="shared" ref="H1434:H1460" si="87">RIGHT(A1434,LEN(A1434) - LEN(G1434)-1)</f>
        <v>bee</v>
      </c>
    </row>
    <row r="1435" spans="1:8" x14ac:dyDescent="0.2">
      <c r="A1435" s="1" t="s">
        <v>1818</v>
      </c>
      <c r="B1435" s="2">
        <v>1</v>
      </c>
      <c r="C1435" s="1" t="s">
        <v>2463</v>
      </c>
      <c r="D1435" s="3">
        <f t="shared" si="85"/>
        <v>1</v>
      </c>
      <c r="E1435">
        <f t="shared" si="86"/>
        <v>11</v>
      </c>
      <c r="F1435" t="s">
        <v>115</v>
      </c>
      <c r="G1435" t="s">
        <v>2606</v>
      </c>
      <c r="H1435" t="str">
        <f t="shared" si="87"/>
        <v>book</v>
      </c>
    </row>
    <row r="1436" spans="1:8" x14ac:dyDescent="0.2">
      <c r="A1436" s="1" t="s">
        <v>1819</v>
      </c>
      <c r="B1436" s="2">
        <v>1</v>
      </c>
      <c r="C1436" s="1" t="s">
        <v>2463</v>
      </c>
      <c r="D1436" s="3">
        <f t="shared" si="85"/>
        <v>1</v>
      </c>
      <c r="E1436">
        <f t="shared" si="86"/>
        <v>10</v>
      </c>
      <c r="F1436" t="s">
        <v>115</v>
      </c>
      <c r="G1436" t="s">
        <v>2606</v>
      </c>
      <c r="H1436" t="str">
        <f t="shared" si="87"/>
        <v>box</v>
      </c>
    </row>
    <row r="1437" spans="1:8" x14ac:dyDescent="0.2">
      <c r="A1437" s="1" t="s">
        <v>1820</v>
      </c>
      <c r="B1437" s="2">
        <v>1</v>
      </c>
      <c r="C1437" s="1" t="s">
        <v>2463</v>
      </c>
      <c r="D1437" s="3">
        <f t="shared" si="85"/>
        <v>1</v>
      </c>
      <c r="E1437">
        <f t="shared" si="86"/>
        <v>14</v>
      </c>
      <c r="F1437" t="s">
        <v>115</v>
      </c>
      <c r="G1437" t="s">
        <v>2606</v>
      </c>
      <c r="H1437" t="str">
        <f t="shared" si="87"/>
        <v>buffalo</v>
      </c>
    </row>
    <row r="1438" spans="1:8" x14ac:dyDescent="0.2">
      <c r="A1438" s="1" t="s">
        <v>1821</v>
      </c>
      <c r="B1438" s="2">
        <v>1</v>
      </c>
      <c r="C1438" s="1" t="s">
        <v>2463</v>
      </c>
      <c r="D1438" s="3">
        <f t="shared" si="85"/>
        <v>1</v>
      </c>
      <c r="E1438">
        <f t="shared" si="86"/>
        <v>10</v>
      </c>
      <c r="F1438" t="s">
        <v>115</v>
      </c>
      <c r="G1438" t="s">
        <v>2606</v>
      </c>
      <c r="H1438" t="str">
        <f t="shared" si="87"/>
        <v>cat</v>
      </c>
    </row>
    <row r="1439" spans="1:8" x14ac:dyDescent="0.2">
      <c r="A1439" s="1" t="s">
        <v>1822</v>
      </c>
      <c r="B1439" s="2">
        <v>1</v>
      </c>
      <c r="C1439" s="1" t="s">
        <v>2463</v>
      </c>
      <c r="D1439" s="3">
        <f t="shared" si="85"/>
        <v>1</v>
      </c>
      <c r="E1439">
        <f t="shared" si="86"/>
        <v>13</v>
      </c>
      <c r="F1439" t="s">
        <v>115</v>
      </c>
      <c r="G1439" t="s">
        <v>2606</v>
      </c>
      <c r="H1439" t="str">
        <f t="shared" si="87"/>
        <v>church</v>
      </c>
    </row>
    <row r="1440" spans="1:8" x14ac:dyDescent="0.2">
      <c r="A1440" s="1" t="s">
        <v>1823</v>
      </c>
      <c r="B1440" s="2">
        <v>1</v>
      </c>
      <c r="C1440" s="1" t="s">
        <v>2463</v>
      </c>
      <c r="D1440" s="3">
        <f t="shared" si="85"/>
        <v>1</v>
      </c>
      <c r="E1440">
        <f t="shared" si="86"/>
        <v>15</v>
      </c>
      <c r="F1440" t="s">
        <v>115</v>
      </c>
      <c r="G1440" t="s">
        <v>2606</v>
      </c>
      <c r="H1440" t="str">
        <f t="shared" si="87"/>
        <v>computer</v>
      </c>
    </row>
    <row r="1441" spans="1:8" x14ac:dyDescent="0.2">
      <c r="A1441" s="1" t="s">
        <v>1824</v>
      </c>
      <c r="B1441" s="2">
        <v>1</v>
      </c>
      <c r="C1441" s="1" t="s">
        <v>2463</v>
      </c>
      <c r="D1441" s="3">
        <f t="shared" si="85"/>
        <v>1</v>
      </c>
      <c r="E1441">
        <f t="shared" si="86"/>
        <v>13</v>
      </c>
      <c r="F1441" t="s">
        <v>115</v>
      </c>
      <c r="G1441" t="s">
        <v>2606</v>
      </c>
      <c r="H1441" t="str">
        <f t="shared" si="87"/>
        <v>cookie</v>
      </c>
    </row>
    <row r="1442" spans="1:8" x14ac:dyDescent="0.2">
      <c r="A1442" s="1" t="s">
        <v>1825</v>
      </c>
      <c r="B1442" s="2">
        <v>2</v>
      </c>
      <c r="C1442" s="1" t="s">
        <v>2463</v>
      </c>
      <c r="D1442" s="3">
        <f t="shared" si="85"/>
        <v>0.5</v>
      </c>
      <c r="E1442">
        <f t="shared" si="86"/>
        <v>10</v>
      </c>
      <c r="F1442" t="s">
        <v>115</v>
      </c>
      <c r="G1442" t="s">
        <v>2606</v>
      </c>
      <c r="H1442" t="str">
        <f t="shared" si="87"/>
        <v>cow</v>
      </c>
    </row>
    <row r="1443" spans="1:8" x14ac:dyDescent="0.2">
      <c r="A1443" s="1" t="s">
        <v>1826</v>
      </c>
      <c r="B1443" s="2">
        <v>1</v>
      </c>
      <c r="C1443" s="1" t="s">
        <v>2463</v>
      </c>
      <c r="D1443" s="3">
        <f t="shared" si="85"/>
        <v>1</v>
      </c>
      <c r="E1443">
        <f t="shared" si="86"/>
        <v>15</v>
      </c>
      <c r="F1443" t="s">
        <v>115</v>
      </c>
      <c r="G1443" t="s">
        <v>2606</v>
      </c>
      <c r="H1443" t="str">
        <f t="shared" si="87"/>
        <v>cucumber</v>
      </c>
    </row>
    <row r="1444" spans="1:8" x14ac:dyDescent="0.2">
      <c r="A1444" s="1" t="s">
        <v>1827</v>
      </c>
      <c r="B1444" s="2">
        <v>1</v>
      </c>
      <c r="C1444" s="1" t="s">
        <v>2463</v>
      </c>
      <c r="D1444" s="3">
        <f t="shared" si="85"/>
        <v>1</v>
      </c>
      <c r="E1444">
        <f t="shared" si="86"/>
        <v>11</v>
      </c>
      <c r="F1444" t="s">
        <v>115</v>
      </c>
      <c r="G1444" t="s">
        <v>2606</v>
      </c>
      <c r="H1444" t="str">
        <f t="shared" si="87"/>
        <v>deer</v>
      </c>
    </row>
    <row r="1445" spans="1:8" x14ac:dyDescent="0.2">
      <c r="A1445" s="1" t="s">
        <v>1828</v>
      </c>
      <c r="B1445" s="2">
        <v>1</v>
      </c>
      <c r="C1445" s="1" t="s">
        <v>2463</v>
      </c>
      <c r="D1445" s="3">
        <f t="shared" si="85"/>
        <v>1</v>
      </c>
      <c r="E1445">
        <f t="shared" si="86"/>
        <v>14</v>
      </c>
      <c r="F1445" t="s">
        <v>115</v>
      </c>
      <c r="G1445" t="s">
        <v>2606</v>
      </c>
      <c r="H1445" t="str">
        <f t="shared" si="87"/>
        <v>diamond</v>
      </c>
    </row>
    <row r="1446" spans="1:8" x14ac:dyDescent="0.2">
      <c r="A1446" s="1" t="s">
        <v>1829</v>
      </c>
      <c r="B1446" s="2">
        <v>2</v>
      </c>
      <c r="C1446" s="1" t="s">
        <v>2463</v>
      </c>
      <c r="D1446" s="3">
        <f t="shared" si="85"/>
        <v>0.5</v>
      </c>
      <c r="E1446">
        <f t="shared" si="86"/>
        <v>10</v>
      </c>
      <c r="F1446" t="s">
        <v>115</v>
      </c>
      <c r="G1446" t="s">
        <v>2606</v>
      </c>
      <c r="H1446" t="str">
        <f t="shared" si="87"/>
        <v>dog</v>
      </c>
    </row>
    <row r="1447" spans="1:8" x14ac:dyDescent="0.2">
      <c r="A1447" s="1" t="s">
        <v>1830</v>
      </c>
      <c r="B1447" s="2">
        <v>1</v>
      </c>
      <c r="C1447" s="1" t="s">
        <v>2463</v>
      </c>
      <c r="D1447" s="3">
        <f t="shared" si="85"/>
        <v>1</v>
      </c>
      <c r="E1447">
        <f t="shared" si="86"/>
        <v>11</v>
      </c>
      <c r="F1447" t="s">
        <v>115</v>
      </c>
      <c r="G1447" t="s">
        <v>2606</v>
      </c>
      <c r="H1447" t="str">
        <f t="shared" si="87"/>
        <v>fork</v>
      </c>
    </row>
    <row r="1448" spans="1:8" x14ac:dyDescent="0.2">
      <c r="A1448" s="1" t="s">
        <v>1831</v>
      </c>
      <c r="B1448" s="2">
        <v>1</v>
      </c>
      <c r="C1448" s="1" t="s">
        <v>2463</v>
      </c>
      <c r="D1448" s="3">
        <f t="shared" si="85"/>
        <v>1</v>
      </c>
      <c r="E1448">
        <f t="shared" si="86"/>
        <v>13</v>
      </c>
      <c r="F1448" t="s">
        <v>115</v>
      </c>
      <c r="G1448" t="s">
        <v>2606</v>
      </c>
      <c r="H1448" t="str">
        <f t="shared" si="87"/>
        <v>guitar</v>
      </c>
    </row>
    <row r="1449" spans="1:8" x14ac:dyDescent="0.2">
      <c r="A1449" s="1" t="s">
        <v>1832</v>
      </c>
      <c r="B1449" s="2">
        <v>1</v>
      </c>
      <c r="C1449" s="1" t="s">
        <v>2463</v>
      </c>
      <c r="D1449" s="3">
        <f t="shared" si="85"/>
        <v>1</v>
      </c>
      <c r="E1449">
        <f t="shared" si="86"/>
        <v>12</v>
      </c>
      <c r="F1449" t="s">
        <v>115</v>
      </c>
      <c r="G1449" t="s">
        <v>2606</v>
      </c>
      <c r="H1449" t="str">
        <f t="shared" si="87"/>
        <v>horse</v>
      </c>
    </row>
    <row r="1450" spans="1:8" x14ac:dyDescent="0.2">
      <c r="A1450" s="1" t="s">
        <v>1833</v>
      </c>
      <c r="B1450" s="2">
        <v>1</v>
      </c>
      <c r="C1450" s="1" t="s">
        <v>2463</v>
      </c>
      <c r="D1450" s="3">
        <f t="shared" si="85"/>
        <v>1</v>
      </c>
      <c r="E1450">
        <f t="shared" si="86"/>
        <v>12</v>
      </c>
      <c r="F1450" t="s">
        <v>115</v>
      </c>
      <c r="G1450" t="s">
        <v>2606</v>
      </c>
      <c r="H1450" t="str">
        <f t="shared" si="87"/>
        <v>house</v>
      </c>
    </row>
    <row r="1451" spans="1:8" x14ac:dyDescent="0.2">
      <c r="A1451" s="1" t="s">
        <v>1639</v>
      </c>
      <c r="B1451" s="2">
        <v>1</v>
      </c>
      <c r="C1451" s="1" t="s">
        <v>2463</v>
      </c>
      <c r="D1451" s="3">
        <f t="shared" si="85"/>
        <v>1</v>
      </c>
      <c r="E1451">
        <f t="shared" si="86"/>
        <v>12</v>
      </c>
      <c r="F1451" t="s">
        <v>115</v>
      </c>
      <c r="G1451" t="s">
        <v>2606</v>
      </c>
      <c r="H1451" t="str">
        <f t="shared" si="87"/>
        <v>human</v>
      </c>
    </row>
    <row r="1452" spans="1:8" x14ac:dyDescent="0.2">
      <c r="A1452" s="1" t="s">
        <v>1640</v>
      </c>
      <c r="B1452" s="2">
        <v>1</v>
      </c>
      <c r="C1452" s="1" t="s">
        <v>2463</v>
      </c>
      <c r="D1452" s="3">
        <f t="shared" si="85"/>
        <v>1</v>
      </c>
      <c r="E1452">
        <f t="shared" si="86"/>
        <v>12</v>
      </c>
      <c r="F1452" t="s">
        <v>115</v>
      </c>
      <c r="G1452" t="s">
        <v>2606</v>
      </c>
      <c r="H1452" t="str">
        <f t="shared" si="87"/>
        <v>lemon</v>
      </c>
    </row>
    <row r="1453" spans="1:8" x14ac:dyDescent="0.2">
      <c r="A1453" s="1" t="s">
        <v>1641</v>
      </c>
      <c r="B1453" s="2">
        <v>1</v>
      </c>
      <c r="C1453" s="1" t="s">
        <v>2463</v>
      </c>
      <c r="D1453" s="3">
        <f t="shared" si="85"/>
        <v>1</v>
      </c>
      <c r="E1453">
        <f t="shared" si="86"/>
        <v>11</v>
      </c>
      <c r="F1453" t="s">
        <v>115</v>
      </c>
      <c r="G1453" t="s">
        <v>2606</v>
      </c>
      <c r="H1453" t="str">
        <f t="shared" si="87"/>
        <v>nail</v>
      </c>
    </row>
    <row r="1454" spans="1:8" x14ac:dyDescent="0.2">
      <c r="A1454" s="1" t="s">
        <v>1642</v>
      </c>
      <c r="B1454" s="2">
        <v>1</v>
      </c>
      <c r="C1454" s="1" t="s">
        <v>2463</v>
      </c>
      <c r="D1454" s="3">
        <f t="shared" si="85"/>
        <v>1</v>
      </c>
      <c r="E1454">
        <f t="shared" si="86"/>
        <v>12</v>
      </c>
      <c r="F1454" t="s">
        <v>115</v>
      </c>
      <c r="G1454" t="s">
        <v>2606</v>
      </c>
      <c r="H1454" t="str">
        <f t="shared" si="87"/>
        <v>peach</v>
      </c>
    </row>
    <row r="1455" spans="1:8" x14ac:dyDescent="0.2">
      <c r="A1455" s="1" t="s">
        <v>1643</v>
      </c>
      <c r="B1455" s="2">
        <v>1</v>
      </c>
      <c r="C1455" s="1" t="s">
        <v>2463</v>
      </c>
      <c r="D1455" s="3">
        <f t="shared" si="85"/>
        <v>1</v>
      </c>
      <c r="E1455">
        <f t="shared" si="86"/>
        <v>13</v>
      </c>
      <c r="F1455" t="s">
        <v>115</v>
      </c>
      <c r="G1455" t="s">
        <v>2606</v>
      </c>
      <c r="H1455" t="str">
        <f t="shared" si="87"/>
        <v>potato</v>
      </c>
    </row>
    <row r="1456" spans="1:8" x14ac:dyDescent="0.2">
      <c r="A1456" s="1" t="s">
        <v>1837</v>
      </c>
      <c r="B1456" s="2">
        <v>1</v>
      </c>
      <c r="C1456" s="1" t="s">
        <v>2463</v>
      </c>
      <c r="D1456" s="3">
        <f t="shared" si="85"/>
        <v>1</v>
      </c>
      <c r="E1456">
        <f t="shared" si="86"/>
        <v>11</v>
      </c>
      <c r="F1456" t="s">
        <v>115</v>
      </c>
      <c r="G1456" t="s">
        <v>2606</v>
      </c>
      <c r="H1456" t="str">
        <f t="shared" si="87"/>
        <v>slug</v>
      </c>
    </row>
    <row r="1457" spans="1:8" x14ac:dyDescent="0.2">
      <c r="A1457" s="1" t="s">
        <v>1838</v>
      </c>
      <c r="B1457" s="2">
        <v>1</v>
      </c>
      <c r="C1457" s="1" t="s">
        <v>2463</v>
      </c>
      <c r="D1457" s="3">
        <f t="shared" si="85"/>
        <v>1</v>
      </c>
      <c r="E1457">
        <f t="shared" si="86"/>
        <v>12</v>
      </c>
      <c r="F1457" t="s">
        <v>115</v>
      </c>
      <c r="G1457" t="s">
        <v>2606</v>
      </c>
      <c r="H1457" t="str">
        <f t="shared" si="87"/>
        <v>snake</v>
      </c>
    </row>
    <row r="1458" spans="1:8" x14ac:dyDescent="0.2">
      <c r="A1458" s="1" t="s">
        <v>1650</v>
      </c>
      <c r="B1458" s="2">
        <v>1</v>
      </c>
      <c r="C1458" s="1" t="s">
        <v>2463</v>
      </c>
      <c r="D1458" s="3">
        <f t="shared" si="85"/>
        <v>1</v>
      </c>
      <c r="E1458">
        <f t="shared" si="86"/>
        <v>12</v>
      </c>
      <c r="F1458" t="s">
        <v>115</v>
      </c>
      <c r="G1458" t="s">
        <v>2606</v>
      </c>
      <c r="H1458" t="str">
        <f t="shared" si="87"/>
        <v>stick</v>
      </c>
    </row>
    <row r="1459" spans="1:8" x14ac:dyDescent="0.2">
      <c r="A1459" s="1" t="s">
        <v>1651</v>
      </c>
      <c r="B1459" s="2">
        <v>1</v>
      </c>
      <c r="C1459" s="1" t="s">
        <v>2463</v>
      </c>
      <c r="D1459" s="3">
        <f t="shared" si="85"/>
        <v>1</v>
      </c>
      <c r="E1459">
        <f t="shared" si="86"/>
        <v>12</v>
      </c>
      <c r="F1459" t="s">
        <v>115</v>
      </c>
      <c r="G1459" t="s">
        <v>2606</v>
      </c>
      <c r="H1459" t="str">
        <f t="shared" si="87"/>
        <v>train</v>
      </c>
    </row>
    <row r="1460" spans="1:8" x14ac:dyDescent="0.2">
      <c r="A1460" s="1" t="s">
        <v>1652</v>
      </c>
      <c r="B1460" s="2">
        <v>1</v>
      </c>
      <c r="C1460" s="1" t="s">
        <v>2463</v>
      </c>
      <c r="D1460" s="3">
        <f t="shared" si="85"/>
        <v>1</v>
      </c>
      <c r="E1460">
        <f t="shared" si="86"/>
        <v>15</v>
      </c>
      <c r="F1460" t="s">
        <v>115</v>
      </c>
      <c r="G1460" t="s">
        <v>2607</v>
      </c>
      <c r="H1460" t="str">
        <f t="shared" si="87"/>
        <v>ostrich</v>
      </c>
    </row>
    <row r="1461" spans="1:8" x14ac:dyDescent="0.2">
      <c r="A1461" s="1" t="s">
        <v>1653</v>
      </c>
      <c r="B1461" s="2">
        <v>1</v>
      </c>
      <c r="C1461" s="1" t="s">
        <v>2463</v>
      </c>
      <c r="D1461" s="3">
        <f t="shared" si="85"/>
        <v>1</v>
      </c>
      <c r="E1461">
        <f t="shared" si="86"/>
        <v>12</v>
      </c>
      <c r="F1461" t="s">
        <v>115</v>
      </c>
      <c r="G1461" t="s">
        <v>2669</v>
      </c>
      <c r="H1461" s="1" t="s">
        <v>1653</v>
      </c>
    </row>
    <row r="1462" spans="1:8" x14ac:dyDescent="0.2">
      <c r="A1462" s="1" t="s">
        <v>1654</v>
      </c>
      <c r="B1462" s="2">
        <v>1</v>
      </c>
      <c r="C1462" s="1" t="s">
        <v>2463</v>
      </c>
      <c r="D1462" s="3">
        <f t="shared" si="85"/>
        <v>1</v>
      </c>
      <c r="E1462">
        <f t="shared" si="86"/>
        <v>9</v>
      </c>
      <c r="F1462" t="s">
        <v>115</v>
      </c>
      <c r="G1462" t="s">
        <v>2669</v>
      </c>
      <c r="H1462" s="1" t="s">
        <v>1654</v>
      </c>
    </row>
    <row r="1463" spans="1:8" x14ac:dyDescent="0.2">
      <c r="A1463" s="1" t="s">
        <v>1455</v>
      </c>
      <c r="B1463" s="2">
        <v>1</v>
      </c>
      <c r="C1463" s="1" t="s">
        <v>2463</v>
      </c>
      <c r="D1463" s="3">
        <f t="shared" si="85"/>
        <v>1</v>
      </c>
      <c r="E1463">
        <f t="shared" si="86"/>
        <v>18</v>
      </c>
      <c r="F1463" t="s">
        <v>115</v>
      </c>
      <c r="G1463" t="s">
        <v>2638</v>
      </c>
      <c r="H1463" t="s">
        <v>2701</v>
      </c>
    </row>
    <row r="1464" spans="1:8" x14ac:dyDescent="0.2">
      <c r="A1464" s="1" t="s">
        <v>1456</v>
      </c>
      <c r="B1464" s="2">
        <v>2</v>
      </c>
      <c r="C1464" s="1" t="s">
        <v>2463</v>
      </c>
      <c r="D1464" s="3">
        <f t="shared" si="85"/>
        <v>0.5</v>
      </c>
      <c r="E1464">
        <f t="shared" si="86"/>
        <v>18</v>
      </c>
      <c r="F1464" t="s">
        <v>115</v>
      </c>
      <c r="G1464" t="s">
        <v>2638</v>
      </c>
      <c r="H1464" t="s">
        <v>2642</v>
      </c>
    </row>
    <row r="1465" spans="1:8" x14ac:dyDescent="0.2">
      <c r="A1465" s="1" t="s">
        <v>1249</v>
      </c>
      <c r="B1465" s="2">
        <v>1</v>
      </c>
      <c r="C1465" s="1" t="s">
        <v>2463</v>
      </c>
      <c r="D1465" s="3">
        <f t="shared" si="85"/>
        <v>1</v>
      </c>
      <c r="E1465">
        <f t="shared" si="86"/>
        <v>17</v>
      </c>
      <c r="F1465" t="s">
        <v>115</v>
      </c>
      <c r="G1465" t="s">
        <v>2608</v>
      </c>
      <c r="H1465" t="s">
        <v>2702</v>
      </c>
    </row>
    <row r="1466" spans="1:8" x14ac:dyDescent="0.2">
      <c r="A1466" s="1" t="s">
        <v>1250</v>
      </c>
      <c r="B1466" s="2">
        <v>1</v>
      </c>
      <c r="C1466" s="1" t="s">
        <v>2463</v>
      </c>
      <c r="D1466" s="3">
        <f t="shared" si="85"/>
        <v>1</v>
      </c>
      <c r="E1466">
        <f t="shared" si="86"/>
        <v>15</v>
      </c>
      <c r="F1466" t="s">
        <v>115</v>
      </c>
      <c r="G1466" t="s">
        <v>2608</v>
      </c>
      <c r="H1466" t="s">
        <v>2703</v>
      </c>
    </row>
    <row r="1467" spans="1:8" x14ac:dyDescent="0.2">
      <c r="A1467" s="1" t="s">
        <v>1251</v>
      </c>
      <c r="B1467" s="2">
        <v>1</v>
      </c>
      <c r="C1467" s="1" t="s">
        <v>2463</v>
      </c>
      <c r="D1467" s="3">
        <f t="shared" si="85"/>
        <v>1</v>
      </c>
      <c r="E1467">
        <f t="shared" si="86"/>
        <v>15</v>
      </c>
      <c r="F1467" t="s">
        <v>115</v>
      </c>
      <c r="G1467" t="s">
        <v>2608</v>
      </c>
      <c r="H1467" t="s">
        <v>2704</v>
      </c>
    </row>
    <row r="1468" spans="1:8" x14ac:dyDescent="0.2">
      <c r="A1468" s="1" t="s">
        <v>1252</v>
      </c>
      <c r="B1468" s="2">
        <v>3</v>
      </c>
      <c r="C1468" s="1" t="s">
        <v>2464</v>
      </c>
      <c r="D1468" s="3">
        <f t="shared" si="85"/>
        <v>0.33333333333333331</v>
      </c>
      <c r="E1468">
        <f t="shared" si="86"/>
        <v>15</v>
      </c>
      <c r="F1468" t="s">
        <v>115</v>
      </c>
      <c r="G1468" t="s">
        <v>2608</v>
      </c>
      <c r="H1468" t="s">
        <v>2705</v>
      </c>
    </row>
    <row r="1469" spans="1:8" x14ac:dyDescent="0.2">
      <c r="A1469" s="1" t="s">
        <v>1253</v>
      </c>
      <c r="B1469" s="2">
        <v>1</v>
      </c>
      <c r="C1469" s="1" t="s">
        <v>2463</v>
      </c>
      <c r="D1469" s="3">
        <f t="shared" si="85"/>
        <v>1</v>
      </c>
      <c r="E1469">
        <f t="shared" si="86"/>
        <v>16</v>
      </c>
      <c r="F1469" t="s">
        <v>115</v>
      </c>
      <c r="G1469" t="s">
        <v>2608</v>
      </c>
      <c r="H1469" t="s">
        <v>2706</v>
      </c>
    </row>
    <row r="1470" spans="1:8" x14ac:dyDescent="0.2">
      <c r="A1470" s="1" t="s">
        <v>1457</v>
      </c>
      <c r="B1470" s="2">
        <v>7</v>
      </c>
      <c r="C1470" s="1" t="s">
        <v>2464</v>
      </c>
      <c r="D1470" s="3">
        <f t="shared" si="85"/>
        <v>0.14285714285714285</v>
      </c>
      <c r="E1470">
        <f t="shared" si="86"/>
        <v>15</v>
      </c>
      <c r="F1470" t="s">
        <v>115</v>
      </c>
      <c r="G1470" t="s">
        <v>2608</v>
      </c>
      <c r="H1470" t="str">
        <f t="shared" ref="H1470:H1526" si="88">RIGHT(A1470,LEN(A1470) - LEN(G1470)-1)</f>
        <v>Africa</v>
      </c>
    </row>
    <row r="1471" spans="1:8" x14ac:dyDescent="0.2">
      <c r="A1471" s="1" t="s">
        <v>1240</v>
      </c>
      <c r="B1471" s="2">
        <v>1</v>
      </c>
      <c r="C1471" s="1" t="s">
        <v>2463</v>
      </c>
      <c r="D1471" s="3">
        <f t="shared" si="85"/>
        <v>1</v>
      </c>
      <c r="E1471">
        <f t="shared" si="86"/>
        <v>18</v>
      </c>
      <c r="F1471" t="s">
        <v>115</v>
      </c>
      <c r="G1471" t="s">
        <v>2608</v>
      </c>
      <c r="H1471" t="str">
        <f t="shared" si="88"/>
        <v>Antarctic</v>
      </c>
    </row>
    <row r="1472" spans="1:8" x14ac:dyDescent="0.2">
      <c r="A1472" s="1" t="s">
        <v>1254</v>
      </c>
      <c r="B1472" s="2">
        <v>2</v>
      </c>
      <c r="C1472" s="1" t="s">
        <v>2463</v>
      </c>
      <c r="D1472" s="3">
        <f t="shared" si="85"/>
        <v>0.5</v>
      </c>
      <c r="E1472">
        <f t="shared" si="86"/>
        <v>18</v>
      </c>
      <c r="F1472" t="s">
        <v>115</v>
      </c>
      <c r="G1472" t="s">
        <v>2608</v>
      </c>
      <c r="H1472" t="str">
        <f t="shared" si="88"/>
        <v>aquariums</v>
      </c>
    </row>
    <row r="1473" spans="1:8" x14ac:dyDescent="0.2">
      <c r="A1473" s="1" t="s">
        <v>1241</v>
      </c>
      <c r="B1473" s="2">
        <v>2</v>
      </c>
      <c r="C1473" s="1" t="s">
        <v>2463</v>
      </c>
      <c r="D1473" s="3">
        <f t="shared" si="85"/>
        <v>0.5</v>
      </c>
      <c r="E1473">
        <f t="shared" si="86"/>
        <v>15</v>
      </c>
      <c r="F1473" t="s">
        <v>115</v>
      </c>
      <c r="G1473" t="s">
        <v>2608</v>
      </c>
      <c r="H1473" t="str">
        <f t="shared" si="88"/>
        <v>Arctic</v>
      </c>
    </row>
    <row r="1474" spans="1:8" x14ac:dyDescent="0.2">
      <c r="A1474" s="1" t="s">
        <v>1242</v>
      </c>
      <c r="B1474" s="2">
        <v>1</v>
      </c>
      <c r="C1474" s="1" t="s">
        <v>2463</v>
      </c>
      <c r="D1474" s="3">
        <f t="shared" si="85"/>
        <v>1</v>
      </c>
      <c r="E1474">
        <f t="shared" si="86"/>
        <v>17</v>
      </c>
      <c r="F1474" t="s">
        <v>115</v>
      </c>
      <c r="G1474" t="s">
        <v>2608</v>
      </c>
      <c r="H1474" t="str">
        <f t="shared" si="88"/>
        <v>Atlantic</v>
      </c>
    </row>
    <row r="1475" spans="1:8" x14ac:dyDescent="0.2">
      <c r="A1475" s="1" t="s">
        <v>1243</v>
      </c>
      <c r="B1475" s="2">
        <v>2</v>
      </c>
      <c r="C1475" s="1" t="s">
        <v>2463</v>
      </c>
      <c r="D1475" s="3">
        <f t="shared" si="85"/>
        <v>0.5</v>
      </c>
      <c r="E1475">
        <f t="shared" si="86"/>
        <v>18</v>
      </c>
      <c r="F1475" t="s">
        <v>115</v>
      </c>
      <c r="G1475" t="s">
        <v>2608</v>
      </c>
      <c r="H1475" t="str">
        <f t="shared" si="88"/>
        <v>Australia</v>
      </c>
    </row>
    <row r="1476" spans="1:8" x14ac:dyDescent="0.2">
      <c r="A1476" s="1" t="s">
        <v>1255</v>
      </c>
      <c r="B1476" s="2">
        <v>4</v>
      </c>
      <c r="C1476" s="1" t="s">
        <v>2464</v>
      </c>
      <c r="D1476" s="3">
        <f t="shared" ref="D1476:D1539" si="89">1/B1476</f>
        <v>0.25</v>
      </c>
      <c r="E1476">
        <f t="shared" ref="E1476:E1539" si="90">LEN(A1476)</f>
        <v>14</v>
      </c>
      <c r="F1476" t="s">
        <v>115</v>
      </c>
      <c r="G1476" t="s">
        <v>2608</v>
      </c>
      <c r="H1476" t="str">
        <f t="shared" si="88"/>
        <v>cages</v>
      </c>
    </row>
    <row r="1477" spans="1:8" x14ac:dyDescent="0.2">
      <c r="A1477" s="1" t="s">
        <v>1244</v>
      </c>
      <c r="B1477" s="2">
        <v>1</v>
      </c>
      <c r="C1477" s="1" t="s">
        <v>2463</v>
      </c>
      <c r="D1477" s="3">
        <f t="shared" si="89"/>
        <v>1</v>
      </c>
      <c r="E1477">
        <f t="shared" si="90"/>
        <v>15</v>
      </c>
      <c r="F1477" t="s">
        <v>115</v>
      </c>
      <c r="G1477" t="s">
        <v>2608</v>
      </c>
      <c r="H1477" t="str">
        <f t="shared" si="88"/>
        <v>Canada</v>
      </c>
    </row>
    <row r="1478" spans="1:8" x14ac:dyDescent="0.2">
      <c r="A1478" s="1" t="s">
        <v>1256</v>
      </c>
      <c r="B1478" s="2">
        <v>1</v>
      </c>
      <c r="C1478" s="1" t="s">
        <v>2463</v>
      </c>
      <c r="D1478" s="3">
        <f t="shared" si="89"/>
        <v>1</v>
      </c>
      <c r="E1478">
        <f t="shared" si="90"/>
        <v>14</v>
      </c>
      <c r="F1478" t="s">
        <v>115</v>
      </c>
      <c r="G1478" t="s">
        <v>2608</v>
      </c>
      <c r="H1478" t="str">
        <f t="shared" si="88"/>
        <v>caves</v>
      </c>
    </row>
    <row r="1479" spans="1:8" x14ac:dyDescent="0.2">
      <c r="A1479" s="1" t="s">
        <v>1257</v>
      </c>
      <c r="B1479" s="2">
        <v>1</v>
      </c>
      <c r="C1479" s="1" t="s">
        <v>2463</v>
      </c>
      <c r="D1479" s="3">
        <f t="shared" si="89"/>
        <v>1</v>
      </c>
      <c r="E1479">
        <f t="shared" si="90"/>
        <v>15</v>
      </c>
      <c r="F1479" t="s">
        <v>115</v>
      </c>
      <c r="G1479" t="s">
        <v>2608</v>
      </c>
      <c r="H1479" t="str">
        <f t="shared" si="88"/>
        <v>cities</v>
      </c>
    </row>
    <row r="1480" spans="1:8" x14ac:dyDescent="0.2">
      <c r="A1480" s="1" t="s">
        <v>1258</v>
      </c>
      <c r="B1480" s="2">
        <v>2</v>
      </c>
      <c r="C1480" s="1" t="s">
        <v>2463</v>
      </c>
      <c r="D1480" s="3">
        <f t="shared" si="89"/>
        <v>0.5</v>
      </c>
      <c r="E1480">
        <f t="shared" si="90"/>
        <v>22</v>
      </c>
      <c r="F1480" t="s">
        <v>115</v>
      </c>
      <c r="G1480" t="s">
        <v>2608</v>
      </c>
      <c r="H1480" t="str">
        <f t="shared" si="88"/>
        <v>cold_climates</v>
      </c>
    </row>
    <row r="1481" spans="1:8" x14ac:dyDescent="0.2">
      <c r="A1481" s="1" t="s">
        <v>1259</v>
      </c>
      <c r="B1481" s="2">
        <v>1</v>
      </c>
      <c r="C1481" s="1" t="s">
        <v>2463</v>
      </c>
      <c r="D1481" s="3">
        <f t="shared" si="89"/>
        <v>1</v>
      </c>
      <c r="E1481">
        <f t="shared" si="90"/>
        <v>14</v>
      </c>
      <c r="F1481" t="s">
        <v>115</v>
      </c>
      <c r="G1481" t="s">
        <v>2608</v>
      </c>
      <c r="H1481" t="str">
        <f t="shared" si="88"/>
        <v>coops</v>
      </c>
    </row>
    <row r="1482" spans="1:8" x14ac:dyDescent="0.2">
      <c r="A1482" s="1" t="s">
        <v>1260</v>
      </c>
      <c r="B1482" s="2">
        <v>1</v>
      </c>
      <c r="C1482" s="1" t="s">
        <v>2463</v>
      </c>
      <c r="D1482" s="3">
        <f t="shared" si="89"/>
        <v>1</v>
      </c>
      <c r="E1482">
        <f t="shared" si="90"/>
        <v>13</v>
      </c>
      <c r="F1482" t="s">
        <v>115</v>
      </c>
      <c r="G1482" t="s">
        <v>2608</v>
      </c>
      <c r="H1482" t="str">
        <f t="shared" si="88"/>
        <v>dams</v>
      </c>
    </row>
    <row r="1483" spans="1:8" x14ac:dyDescent="0.2">
      <c r="A1483" s="1" t="s">
        <v>1480</v>
      </c>
      <c r="B1483" s="2">
        <v>6</v>
      </c>
      <c r="C1483" s="1" t="s">
        <v>2464</v>
      </c>
      <c r="D1483" s="3">
        <f t="shared" si="89"/>
        <v>0.16666666666666666</v>
      </c>
      <c r="E1483">
        <f t="shared" si="90"/>
        <v>16</v>
      </c>
      <c r="F1483" t="s">
        <v>115</v>
      </c>
      <c r="G1483" t="s">
        <v>2608</v>
      </c>
      <c r="H1483" t="str">
        <f t="shared" si="88"/>
        <v>deserts</v>
      </c>
    </row>
    <row r="1484" spans="1:8" x14ac:dyDescent="0.2">
      <c r="A1484" s="1" t="s">
        <v>1481</v>
      </c>
      <c r="B1484" s="2">
        <v>1</v>
      </c>
      <c r="C1484" s="1" t="s">
        <v>2463</v>
      </c>
      <c r="D1484" s="3">
        <f t="shared" si="89"/>
        <v>1</v>
      </c>
      <c r="E1484">
        <f t="shared" si="90"/>
        <v>13</v>
      </c>
      <c r="F1484" t="s">
        <v>115</v>
      </c>
      <c r="G1484" t="s">
        <v>2608</v>
      </c>
      <c r="H1484" t="str">
        <f t="shared" si="88"/>
        <v>dirt</v>
      </c>
    </row>
    <row r="1485" spans="1:8" x14ac:dyDescent="0.2">
      <c r="A1485" s="1" t="s">
        <v>1482</v>
      </c>
      <c r="B1485" s="2">
        <v>1</v>
      </c>
      <c r="C1485" s="1" t="s">
        <v>2463</v>
      </c>
      <c r="D1485" s="3">
        <f t="shared" si="89"/>
        <v>1</v>
      </c>
      <c r="E1485">
        <f t="shared" si="90"/>
        <v>21</v>
      </c>
      <c r="F1485" t="s">
        <v>115</v>
      </c>
      <c r="G1485" t="s">
        <v>2608</v>
      </c>
      <c r="H1485" t="str">
        <f t="shared" si="88"/>
        <v>dirty_places</v>
      </c>
    </row>
    <row r="1486" spans="1:8" x14ac:dyDescent="0.2">
      <c r="A1486" s="1" t="s">
        <v>1483</v>
      </c>
      <c r="B1486" s="2">
        <v>1</v>
      </c>
      <c r="C1486" s="1" t="s">
        <v>2463</v>
      </c>
      <c r="D1486" s="3">
        <f t="shared" si="89"/>
        <v>1</v>
      </c>
      <c r="E1486">
        <f t="shared" si="90"/>
        <v>15</v>
      </c>
      <c r="F1486" t="s">
        <v>115</v>
      </c>
      <c r="G1486" t="s">
        <v>2608</v>
      </c>
      <c r="H1486" t="str">
        <f t="shared" si="88"/>
        <v>fields</v>
      </c>
    </row>
    <row r="1487" spans="1:8" x14ac:dyDescent="0.2">
      <c r="A1487" s="1" t="s">
        <v>1267</v>
      </c>
      <c r="B1487" s="2">
        <v>1</v>
      </c>
      <c r="C1487" s="1" t="s">
        <v>2463</v>
      </c>
      <c r="D1487" s="3">
        <f t="shared" si="89"/>
        <v>1</v>
      </c>
      <c r="E1487">
        <f t="shared" si="90"/>
        <v>15</v>
      </c>
      <c r="F1487" t="s">
        <v>115</v>
      </c>
      <c r="G1487" t="s">
        <v>2608</v>
      </c>
      <c r="H1487" t="str">
        <f t="shared" si="88"/>
        <v>flocks</v>
      </c>
    </row>
    <row r="1488" spans="1:8" x14ac:dyDescent="0.2">
      <c r="A1488" s="1" t="s">
        <v>1245</v>
      </c>
      <c r="B1488" s="2">
        <v>1</v>
      </c>
      <c r="C1488" s="1" t="s">
        <v>2463</v>
      </c>
      <c r="D1488" s="3">
        <f t="shared" si="89"/>
        <v>1</v>
      </c>
      <c r="E1488">
        <f t="shared" si="90"/>
        <v>16</v>
      </c>
      <c r="F1488" t="s">
        <v>115</v>
      </c>
      <c r="G1488" t="s">
        <v>2608</v>
      </c>
      <c r="H1488" t="str">
        <f t="shared" si="88"/>
        <v>Florida</v>
      </c>
    </row>
    <row r="1489" spans="1:8" x14ac:dyDescent="0.2">
      <c r="A1489" s="1" t="s">
        <v>1268</v>
      </c>
      <c r="B1489" s="2">
        <v>9</v>
      </c>
      <c r="C1489" s="1" t="s">
        <v>2464</v>
      </c>
      <c r="D1489" s="3">
        <f t="shared" si="89"/>
        <v>0.1111111111111111</v>
      </c>
      <c r="E1489">
        <f t="shared" si="90"/>
        <v>16</v>
      </c>
      <c r="F1489" t="s">
        <v>115</v>
      </c>
      <c r="G1489" t="s">
        <v>2608</v>
      </c>
      <c r="H1489" t="str">
        <f t="shared" si="88"/>
        <v>forests</v>
      </c>
    </row>
    <row r="1490" spans="1:8" x14ac:dyDescent="0.2">
      <c r="A1490" s="1" t="s">
        <v>1269</v>
      </c>
      <c r="B1490" s="2">
        <v>1</v>
      </c>
      <c r="C1490" s="1" t="s">
        <v>2463</v>
      </c>
      <c r="D1490" s="3">
        <f t="shared" si="89"/>
        <v>1</v>
      </c>
      <c r="E1490">
        <f t="shared" si="90"/>
        <v>14</v>
      </c>
      <c r="F1490" t="s">
        <v>115</v>
      </c>
      <c r="G1490" t="s">
        <v>2608</v>
      </c>
      <c r="H1490" t="str">
        <f t="shared" si="88"/>
        <v>grass</v>
      </c>
    </row>
    <row r="1491" spans="1:8" x14ac:dyDescent="0.2">
      <c r="A1491" s="1" t="s">
        <v>1270</v>
      </c>
      <c r="B1491" s="2">
        <v>5</v>
      </c>
      <c r="C1491" s="1" t="s">
        <v>2464</v>
      </c>
      <c r="D1491" s="3">
        <f t="shared" si="89"/>
        <v>0.2</v>
      </c>
      <c r="E1491">
        <f t="shared" si="90"/>
        <v>15</v>
      </c>
      <c r="F1491" t="s">
        <v>115</v>
      </c>
      <c r="G1491" t="s">
        <v>2608</v>
      </c>
      <c r="H1491" t="str">
        <f t="shared" si="88"/>
        <v>ground</v>
      </c>
    </row>
    <row r="1492" spans="1:8" x14ac:dyDescent="0.2">
      <c r="A1492" s="1" t="s">
        <v>1271</v>
      </c>
      <c r="B1492" s="2">
        <v>2</v>
      </c>
      <c r="C1492" s="1" t="s">
        <v>2463</v>
      </c>
      <c r="D1492" s="3">
        <f t="shared" si="89"/>
        <v>0.5</v>
      </c>
      <c r="E1492">
        <f t="shared" si="90"/>
        <v>14</v>
      </c>
      <c r="F1492" t="s">
        <v>115</v>
      </c>
      <c r="G1492" t="s">
        <v>2608</v>
      </c>
      <c r="H1492" t="str">
        <f t="shared" si="88"/>
        <v>herds</v>
      </c>
    </row>
    <row r="1493" spans="1:8" x14ac:dyDescent="0.2">
      <c r="A1493" s="1" t="s">
        <v>1272</v>
      </c>
      <c r="B1493" s="2">
        <v>1</v>
      </c>
      <c r="C1493" s="1" t="s">
        <v>2463</v>
      </c>
      <c r="D1493" s="3">
        <f t="shared" si="89"/>
        <v>1</v>
      </c>
      <c r="E1493">
        <f t="shared" si="90"/>
        <v>21</v>
      </c>
      <c r="F1493" t="s">
        <v>115</v>
      </c>
      <c r="G1493" t="s">
        <v>2608</v>
      </c>
      <c r="H1493" t="str">
        <f t="shared" si="88"/>
        <v>hot_climates</v>
      </c>
    </row>
    <row r="1494" spans="1:8" x14ac:dyDescent="0.2">
      <c r="A1494" s="1" t="s">
        <v>1273</v>
      </c>
      <c r="B1494" s="2">
        <v>2</v>
      </c>
      <c r="C1494" s="1" t="s">
        <v>2463</v>
      </c>
      <c r="D1494" s="3">
        <f t="shared" si="89"/>
        <v>0.5</v>
      </c>
      <c r="E1494">
        <f t="shared" si="90"/>
        <v>15</v>
      </c>
      <c r="F1494" t="s">
        <v>115</v>
      </c>
      <c r="G1494" t="s">
        <v>2608</v>
      </c>
      <c r="H1494" t="str">
        <f t="shared" si="88"/>
        <v>houses</v>
      </c>
    </row>
    <row r="1495" spans="1:8" x14ac:dyDescent="0.2">
      <c r="A1495" s="1" t="s">
        <v>1246</v>
      </c>
      <c r="B1495" s="2">
        <v>1</v>
      </c>
      <c r="C1495" s="1" t="s">
        <v>2463</v>
      </c>
      <c r="D1495" s="3">
        <f t="shared" si="89"/>
        <v>1</v>
      </c>
      <c r="E1495">
        <f t="shared" si="90"/>
        <v>14</v>
      </c>
      <c r="F1495" t="s">
        <v>115</v>
      </c>
      <c r="G1495" t="s">
        <v>2608</v>
      </c>
      <c r="H1495" t="str">
        <f t="shared" si="88"/>
        <v>India</v>
      </c>
    </row>
    <row r="1496" spans="1:8" x14ac:dyDescent="0.2">
      <c r="A1496" s="1" t="s">
        <v>1491</v>
      </c>
      <c r="B1496" s="2">
        <v>7</v>
      </c>
      <c r="C1496" s="1" t="s">
        <v>2464</v>
      </c>
      <c r="D1496" s="3">
        <f t="shared" si="89"/>
        <v>0.14285714285714285</v>
      </c>
      <c r="E1496">
        <f t="shared" si="90"/>
        <v>16</v>
      </c>
      <c r="F1496" t="s">
        <v>115</v>
      </c>
      <c r="G1496" t="s">
        <v>2608</v>
      </c>
      <c r="H1496" t="str">
        <f t="shared" si="88"/>
        <v>jungles</v>
      </c>
    </row>
    <row r="1497" spans="1:8" x14ac:dyDescent="0.2">
      <c r="A1497" s="1" t="s">
        <v>1492</v>
      </c>
      <c r="B1497" s="2">
        <v>3</v>
      </c>
      <c r="C1497" s="1" t="s">
        <v>2464</v>
      </c>
      <c r="D1497" s="3">
        <f t="shared" si="89"/>
        <v>0.33333333333333331</v>
      </c>
      <c r="E1497">
        <f t="shared" si="90"/>
        <v>14</v>
      </c>
      <c r="F1497" t="s">
        <v>115</v>
      </c>
      <c r="G1497" t="s">
        <v>2608</v>
      </c>
      <c r="H1497" t="str">
        <f t="shared" si="88"/>
        <v>lakes</v>
      </c>
    </row>
    <row r="1498" spans="1:8" x14ac:dyDescent="0.2">
      <c r="A1498" s="1" t="s">
        <v>1493</v>
      </c>
      <c r="B1498" s="2">
        <v>1</v>
      </c>
      <c r="C1498" s="1" t="s">
        <v>2463</v>
      </c>
      <c r="D1498" s="3">
        <f t="shared" si="89"/>
        <v>1</v>
      </c>
      <c r="E1498">
        <f t="shared" si="90"/>
        <v>16</v>
      </c>
      <c r="F1498" t="s">
        <v>115</v>
      </c>
      <c r="G1498" t="s">
        <v>2608</v>
      </c>
      <c r="H1498" t="str">
        <f t="shared" si="88"/>
        <v>marshes</v>
      </c>
    </row>
    <row r="1499" spans="1:8" x14ac:dyDescent="0.2">
      <c r="A1499" s="1" t="s">
        <v>1494</v>
      </c>
      <c r="B1499" s="2">
        <v>3</v>
      </c>
      <c r="C1499" s="1" t="s">
        <v>2464</v>
      </c>
      <c r="D1499" s="3">
        <f t="shared" si="89"/>
        <v>0.33333333333333331</v>
      </c>
      <c r="E1499">
        <f t="shared" si="90"/>
        <v>18</v>
      </c>
      <c r="F1499" t="s">
        <v>115</v>
      </c>
      <c r="G1499" t="s">
        <v>2608</v>
      </c>
      <c r="H1499" t="str">
        <f t="shared" si="88"/>
        <v>mountains</v>
      </c>
    </row>
    <row r="1500" spans="1:8" x14ac:dyDescent="0.2">
      <c r="A1500" s="1" t="s">
        <v>1303</v>
      </c>
      <c r="B1500" s="2">
        <v>1</v>
      </c>
      <c r="C1500" s="1" t="s">
        <v>2463</v>
      </c>
      <c r="D1500" s="3">
        <f t="shared" si="89"/>
        <v>1</v>
      </c>
      <c r="E1500">
        <f t="shared" si="90"/>
        <v>14</v>
      </c>
      <c r="F1500" t="s">
        <v>115</v>
      </c>
      <c r="G1500" t="s">
        <v>2608</v>
      </c>
      <c r="H1500" t="str">
        <f t="shared" si="88"/>
        <v>nests</v>
      </c>
    </row>
    <row r="1501" spans="1:8" x14ac:dyDescent="0.2">
      <c r="A1501" s="1" t="s">
        <v>1304</v>
      </c>
      <c r="B1501" s="2">
        <v>1</v>
      </c>
      <c r="C1501" s="1" t="s">
        <v>2463</v>
      </c>
      <c r="D1501" s="3">
        <f t="shared" si="89"/>
        <v>1</v>
      </c>
      <c r="E1501">
        <f t="shared" si="90"/>
        <v>14</v>
      </c>
      <c r="F1501" t="s">
        <v>115</v>
      </c>
      <c r="G1501" t="s">
        <v>2608</v>
      </c>
      <c r="H1501" t="str">
        <f t="shared" si="88"/>
        <v>north</v>
      </c>
    </row>
    <row r="1502" spans="1:8" x14ac:dyDescent="0.2">
      <c r="A1502" s="1" t="s">
        <v>1305</v>
      </c>
      <c r="B1502" s="2">
        <v>10</v>
      </c>
      <c r="C1502" s="1" t="s">
        <v>2464</v>
      </c>
      <c r="D1502" s="3">
        <f t="shared" si="89"/>
        <v>0.1</v>
      </c>
      <c r="E1502">
        <f t="shared" si="90"/>
        <v>15</v>
      </c>
      <c r="F1502" t="s">
        <v>115</v>
      </c>
      <c r="G1502" t="s">
        <v>2608</v>
      </c>
      <c r="H1502" t="str">
        <f t="shared" si="88"/>
        <v>oceans</v>
      </c>
    </row>
    <row r="1503" spans="1:8" x14ac:dyDescent="0.2">
      <c r="A1503" s="1" t="s">
        <v>1306</v>
      </c>
      <c r="B1503" s="2">
        <v>2</v>
      </c>
      <c r="C1503" s="1" t="s">
        <v>2463</v>
      </c>
      <c r="D1503" s="3">
        <f t="shared" si="89"/>
        <v>0.5</v>
      </c>
      <c r="E1503">
        <f t="shared" si="90"/>
        <v>14</v>
      </c>
      <c r="F1503" t="s">
        <v>115</v>
      </c>
      <c r="G1503" t="s">
        <v>2608</v>
      </c>
      <c r="H1503" t="str">
        <f t="shared" si="88"/>
        <v>packs</v>
      </c>
    </row>
    <row r="1504" spans="1:8" x14ac:dyDescent="0.2">
      <c r="A1504" s="1" t="s">
        <v>1307</v>
      </c>
      <c r="B1504" s="2">
        <v>1</v>
      </c>
      <c r="C1504" s="1" t="s">
        <v>2463</v>
      </c>
      <c r="D1504" s="3">
        <f t="shared" si="89"/>
        <v>1</v>
      </c>
      <c r="E1504">
        <f t="shared" si="90"/>
        <v>14</v>
      </c>
      <c r="F1504" t="s">
        <v>115</v>
      </c>
      <c r="G1504" t="s">
        <v>2608</v>
      </c>
      <c r="H1504" t="str">
        <f t="shared" si="88"/>
        <v>parks</v>
      </c>
    </row>
    <row r="1505" spans="1:8" x14ac:dyDescent="0.2">
      <c r="A1505" s="1" t="s">
        <v>1308</v>
      </c>
      <c r="B1505" s="2">
        <v>1</v>
      </c>
      <c r="C1505" s="1" t="s">
        <v>2463</v>
      </c>
      <c r="D1505" s="3">
        <f t="shared" si="89"/>
        <v>1</v>
      </c>
      <c r="E1505">
        <f t="shared" si="90"/>
        <v>19</v>
      </c>
      <c r="F1505" t="s">
        <v>115</v>
      </c>
      <c r="G1505" t="s">
        <v>2608</v>
      </c>
      <c r="H1505" t="str">
        <f t="shared" si="88"/>
        <v>pear_trees</v>
      </c>
    </row>
    <row r="1506" spans="1:8" x14ac:dyDescent="0.2">
      <c r="A1506" s="1" t="s">
        <v>1520</v>
      </c>
      <c r="B1506" s="2">
        <v>2</v>
      </c>
      <c r="C1506" s="1" t="s">
        <v>2463</v>
      </c>
      <c r="D1506" s="3">
        <f t="shared" si="89"/>
        <v>0.5</v>
      </c>
      <c r="E1506">
        <f t="shared" si="90"/>
        <v>14</v>
      </c>
      <c r="F1506" t="s">
        <v>115</v>
      </c>
      <c r="G1506" t="s">
        <v>2608</v>
      </c>
      <c r="H1506" t="str">
        <f t="shared" si="88"/>
        <v>ponds</v>
      </c>
    </row>
    <row r="1507" spans="1:8" x14ac:dyDescent="0.2">
      <c r="A1507" s="1" t="s">
        <v>1247</v>
      </c>
      <c r="B1507" s="2">
        <v>1</v>
      </c>
      <c r="C1507" s="1" t="s">
        <v>2463</v>
      </c>
      <c r="D1507" s="3">
        <f t="shared" si="89"/>
        <v>1</v>
      </c>
      <c r="E1507">
        <f t="shared" si="90"/>
        <v>17</v>
      </c>
      <c r="F1507" t="s">
        <v>115</v>
      </c>
      <c r="G1507" t="s">
        <v>2608</v>
      </c>
      <c r="H1507" t="str">
        <f t="shared" si="88"/>
        <v>Prairies</v>
      </c>
    </row>
    <row r="1508" spans="1:8" x14ac:dyDescent="0.2">
      <c r="A1508" s="1" t="s">
        <v>1521</v>
      </c>
      <c r="B1508" s="2">
        <v>1</v>
      </c>
      <c r="C1508" s="1" t="s">
        <v>2463</v>
      </c>
      <c r="D1508" s="3">
        <f t="shared" si="89"/>
        <v>1</v>
      </c>
      <c r="E1508">
        <f t="shared" si="90"/>
        <v>13</v>
      </c>
      <c r="F1508" t="s">
        <v>115</v>
      </c>
      <c r="G1508" t="s">
        <v>2608</v>
      </c>
      <c r="H1508" t="str">
        <f t="shared" si="88"/>
        <v>rugs</v>
      </c>
    </row>
    <row r="1509" spans="1:8" x14ac:dyDescent="0.2">
      <c r="A1509" s="1" t="s">
        <v>1522</v>
      </c>
      <c r="B1509" s="2">
        <v>1</v>
      </c>
      <c r="C1509" s="1" t="s">
        <v>2463</v>
      </c>
      <c r="D1509" s="3">
        <f t="shared" si="89"/>
        <v>1</v>
      </c>
      <c r="E1509">
        <f t="shared" si="90"/>
        <v>18</v>
      </c>
      <c r="F1509" t="s">
        <v>115</v>
      </c>
      <c r="G1509" t="s">
        <v>2608</v>
      </c>
      <c r="H1509" t="str">
        <f t="shared" si="88"/>
        <v>saltwater</v>
      </c>
    </row>
    <row r="1510" spans="1:8" x14ac:dyDescent="0.2">
      <c r="A1510" s="1" t="s">
        <v>1523</v>
      </c>
      <c r="B1510" s="2">
        <v>4</v>
      </c>
      <c r="C1510" s="1" t="s">
        <v>2464</v>
      </c>
      <c r="D1510" s="3">
        <f t="shared" si="89"/>
        <v>0.25</v>
      </c>
      <c r="E1510">
        <f t="shared" si="90"/>
        <v>13</v>
      </c>
      <c r="F1510" t="s">
        <v>115</v>
      </c>
      <c r="G1510" t="s">
        <v>2608</v>
      </c>
      <c r="H1510" t="str">
        <f t="shared" si="88"/>
        <v>seas</v>
      </c>
    </row>
    <row r="1511" spans="1:8" x14ac:dyDescent="0.2">
      <c r="A1511" s="1" t="s">
        <v>1524</v>
      </c>
      <c r="B1511" s="2">
        <v>1</v>
      </c>
      <c r="C1511" s="1" t="s">
        <v>2463</v>
      </c>
      <c r="D1511" s="3">
        <f t="shared" si="89"/>
        <v>1</v>
      </c>
      <c r="E1511">
        <f t="shared" si="90"/>
        <v>15</v>
      </c>
      <c r="F1511" t="s">
        <v>115</v>
      </c>
      <c r="G1511" t="s">
        <v>2608</v>
      </c>
      <c r="H1511" t="str">
        <f t="shared" si="88"/>
        <v>sewers</v>
      </c>
    </row>
    <row r="1512" spans="1:8" x14ac:dyDescent="0.2">
      <c r="A1512" s="1" t="s">
        <v>1248</v>
      </c>
      <c r="B1512" s="2">
        <v>1</v>
      </c>
      <c r="C1512" s="1" t="s">
        <v>2463</v>
      </c>
      <c r="D1512" s="3">
        <f t="shared" si="89"/>
        <v>1</v>
      </c>
      <c r="E1512">
        <f t="shared" si="90"/>
        <v>14</v>
      </c>
      <c r="F1512" t="s">
        <v>115</v>
      </c>
      <c r="G1512" t="s">
        <v>2608</v>
      </c>
      <c r="H1512" t="str">
        <f t="shared" si="88"/>
        <v>Spain</v>
      </c>
    </row>
    <row r="1513" spans="1:8" x14ac:dyDescent="0.2">
      <c r="A1513" s="1" t="s">
        <v>1525</v>
      </c>
      <c r="B1513" s="2">
        <v>1</v>
      </c>
      <c r="C1513" s="1" t="s">
        <v>2463</v>
      </c>
      <c r="D1513" s="3">
        <f t="shared" si="89"/>
        <v>1</v>
      </c>
      <c r="E1513">
        <f t="shared" si="90"/>
        <v>16</v>
      </c>
      <c r="F1513" t="s">
        <v>115</v>
      </c>
      <c r="G1513" t="s">
        <v>2608</v>
      </c>
      <c r="H1513" t="str">
        <f t="shared" si="88"/>
        <v>stables</v>
      </c>
    </row>
    <row r="1514" spans="1:8" x14ac:dyDescent="0.2">
      <c r="A1514" s="1" t="s">
        <v>1699</v>
      </c>
      <c r="B1514" s="2">
        <v>3</v>
      </c>
      <c r="C1514" s="1" t="s">
        <v>2464</v>
      </c>
      <c r="D1514" s="3">
        <f t="shared" si="89"/>
        <v>0.33333333333333331</v>
      </c>
      <c r="E1514">
        <f t="shared" si="90"/>
        <v>15</v>
      </c>
      <c r="F1514" t="s">
        <v>115</v>
      </c>
      <c r="G1514" t="s">
        <v>2608</v>
      </c>
      <c r="H1514" t="str">
        <f t="shared" si="88"/>
        <v>swamps</v>
      </c>
    </row>
    <row r="1515" spans="1:8" x14ac:dyDescent="0.2">
      <c r="A1515" s="1" t="s">
        <v>1700</v>
      </c>
      <c r="B1515" s="2">
        <v>6</v>
      </c>
      <c r="C1515" s="1" t="s">
        <v>2464</v>
      </c>
      <c r="D1515" s="3">
        <f t="shared" si="89"/>
        <v>0.16666666666666666</v>
      </c>
      <c r="E1515">
        <f t="shared" si="90"/>
        <v>14</v>
      </c>
      <c r="F1515" t="s">
        <v>115</v>
      </c>
      <c r="G1515" t="s">
        <v>2608</v>
      </c>
      <c r="H1515" t="str">
        <f t="shared" si="88"/>
        <v>trees</v>
      </c>
    </row>
    <row r="1516" spans="1:8" x14ac:dyDescent="0.2">
      <c r="A1516" s="1" t="s">
        <v>1701</v>
      </c>
      <c r="B1516" s="2">
        <v>1</v>
      </c>
      <c r="C1516" s="1" t="s">
        <v>2463</v>
      </c>
      <c r="D1516" s="3">
        <f t="shared" si="89"/>
        <v>1</v>
      </c>
      <c r="E1516">
        <f t="shared" si="90"/>
        <v>14</v>
      </c>
      <c r="F1516" t="s">
        <v>115</v>
      </c>
      <c r="G1516" t="s">
        <v>2608</v>
      </c>
      <c r="H1516" t="str">
        <f t="shared" si="88"/>
        <v>walls</v>
      </c>
    </row>
    <row r="1517" spans="1:8" x14ac:dyDescent="0.2">
      <c r="A1517" s="1" t="s">
        <v>1320</v>
      </c>
      <c r="B1517" s="2">
        <v>1</v>
      </c>
      <c r="C1517" s="1" t="s">
        <v>2463</v>
      </c>
      <c r="D1517" s="3">
        <f t="shared" si="89"/>
        <v>1</v>
      </c>
      <c r="E1517">
        <f t="shared" si="90"/>
        <v>22</v>
      </c>
      <c r="F1517" t="s">
        <v>115</v>
      </c>
      <c r="G1517" t="s">
        <v>2608</v>
      </c>
      <c r="H1517" t="str">
        <f t="shared" si="88"/>
        <v>warm_climates</v>
      </c>
    </row>
    <row r="1518" spans="1:8" x14ac:dyDescent="0.2">
      <c r="A1518" s="1" t="s">
        <v>1706</v>
      </c>
      <c r="B1518" s="2">
        <v>32</v>
      </c>
      <c r="C1518" s="1" t="s">
        <v>2464</v>
      </c>
      <c r="D1518" s="3">
        <f t="shared" si="89"/>
        <v>3.125E-2</v>
      </c>
      <c r="E1518">
        <f t="shared" si="90"/>
        <v>14</v>
      </c>
      <c r="F1518" t="s">
        <v>115</v>
      </c>
      <c r="G1518" t="s">
        <v>2608</v>
      </c>
      <c r="H1518" t="str">
        <f t="shared" si="88"/>
        <v>water</v>
      </c>
    </row>
    <row r="1519" spans="1:8" x14ac:dyDescent="0.2">
      <c r="A1519" s="1" t="s">
        <v>1325</v>
      </c>
      <c r="B1519" s="2">
        <v>9</v>
      </c>
      <c r="C1519" s="1" t="s">
        <v>2464</v>
      </c>
      <c r="D1519" s="3">
        <f t="shared" si="89"/>
        <v>0.1111111111111111</v>
      </c>
      <c r="E1519">
        <f t="shared" si="90"/>
        <v>19</v>
      </c>
      <c r="F1519" t="s">
        <v>115</v>
      </c>
      <c r="G1519" t="s">
        <v>2608</v>
      </c>
      <c r="H1519" t="str">
        <f t="shared" si="88"/>
        <v>wilderness</v>
      </c>
    </row>
    <row r="1520" spans="1:8" x14ac:dyDescent="0.2">
      <c r="A1520" s="1" t="s">
        <v>1326</v>
      </c>
      <c r="B1520" s="2">
        <v>4</v>
      </c>
      <c r="C1520" s="1" t="s">
        <v>2464</v>
      </c>
      <c r="D1520" s="3">
        <f t="shared" si="89"/>
        <v>0.25</v>
      </c>
      <c r="E1520">
        <f t="shared" si="90"/>
        <v>14</v>
      </c>
      <c r="F1520" t="s">
        <v>115</v>
      </c>
      <c r="G1520" t="s">
        <v>2608</v>
      </c>
      <c r="H1520" t="str">
        <f t="shared" si="88"/>
        <v>woods</v>
      </c>
    </row>
    <row r="1521" spans="1:8" x14ac:dyDescent="0.2">
      <c r="A1521" s="1" t="s">
        <v>1327</v>
      </c>
      <c r="B1521" s="2">
        <v>9</v>
      </c>
      <c r="C1521" s="1" t="s">
        <v>2464</v>
      </c>
      <c r="D1521" s="3">
        <f t="shared" si="89"/>
        <v>0.1111111111111111</v>
      </c>
      <c r="E1521">
        <f t="shared" si="90"/>
        <v>13</v>
      </c>
      <c r="F1521" t="s">
        <v>115</v>
      </c>
      <c r="G1521" t="s">
        <v>2608</v>
      </c>
      <c r="H1521" t="str">
        <f t="shared" si="88"/>
        <v>zoos</v>
      </c>
    </row>
    <row r="1522" spans="1:8" x14ac:dyDescent="0.2">
      <c r="A1522" s="1" t="s">
        <v>1328</v>
      </c>
      <c r="B1522" s="2">
        <v>1</v>
      </c>
      <c r="C1522" s="1" t="s">
        <v>2463</v>
      </c>
      <c r="D1522" s="3">
        <f t="shared" si="89"/>
        <v>1</v>
      </c>
      <c r="E1522">
        <f t="shared" si="90"/>
        <v>16</v>
      </c>
      <c r="F1522" t="s">
        <v>115</v>
      </c>
      <c r="G1522" t="s">
        <v>2609</v>
      </c>
      <c r="H1522" t="str">
        <f t="shared" si="88"/>
        <v>water</v>
      </c>
    </row>
    <row r="1523" spans="1:8" x14ac:dyDescent="0.2">
      <c r="A1523" s="1" t="s">
        <v>1329</v>
      </c>
      <c r="B1523" s="2">
        <v>1</v>
      </c>
      <c r="C1523" s="1" t="s">
        <v>2463</v>
      </c>
      <c r="D1523" s="3">
        <f t="shared" si="89"/>
        <v>1</v>
      </c>
      <c r="E1523">
        <f t="shared" si="90"/>
        <v>16</v>
      </c>
      <c r="F1523" t="s">
        <v>115</v>
      </c>
      <c r="G1523" t="s">
        <v>2610</v>
      </c>
      <c r="H1523" t="str">
        <f t="shared" si="88"/>
        <v>animals</v>
      </c>
    </row>
    <row r="1524" spans="1:8" x14ac:dyDescent="0.2">
      <c r="A1524" s="1" t="s">
        <v>1330</v>
      </c>
      <c r="B1524" s="2">
        <v>1</v>
      </c>
      <c r="C1524" s="1" t="s">
        <v>2463</v>
      </c>
      <c r="D1524" s="3">
        <f t="shared" si="89"/>
        <v>1</v>
      </c>
      <c r="E1524">
        <f t="shared" si="90"/>
        <v>16</v>
      </c>
      <c r="F1524" t="s">
        <v>115</v>
      </c>
      <c r="G1524" t="s">
        <v>2610</v>
      </c>
      <c r="H1524" t="str">
        <f t="shared" si="88"/>
        <v>beaches</v>
      </c>
    </row>
    <row r="1525" spans="1:8" x14ac:dyDescent="0.2">
      <c r="A1525" s="1" t="s">
        <v>1714</v>
      </c>
      <c r="B1525" s="2">
        <v>1</v>
      </c>
      <c r="C1525" s="1" t="s">
        <v>2463</v>
      </c>
      <c r="D1525" s="3">
        <f t="shared" si="89"/>
        <v>1</v>
      </c>
      <c r="E1525">
        <f t="shared" si="90"/>
        <v>13</v>
      </c>
      <c r="F1525" t="s">
        <v>115</v>
      </c>
      <c r="G1525" t="s">
        <v>2610</v>
      </c>
      <c r="H1525" t="str">
        <f t="shared" si="88"/>
        <v>cats</v>
      </c>
    </row>
    <row r="1526" spans="1:8" x14ac:dyDescent="0.2">
      <c r="A1526" s="1" t="s">
        <v>1715</v>
      </c>
      <c r="B1526" s="2">
        <v>1</v>
      </c>
      <c r="C1526" s="1" t="s">
        <v>2463</v>
      </c>
      <c r="D1526" s="3">
        <f t="shared" si="89"/>
        <v>1</v>
      </c>
      <c r="E1526">
        <f t="shared" si="90"/>
        <v>13</v>
      </c>
      <c r="F1526" t="s">
        <v>115</v>
      </c>
      <c r="G1526" t="s">
        <v>2610</v>
      </c>
      <c r="H1526" t="str">
        <f t="shared" si="88"/>
        <v>dogs</v>
      </c>
    </row>
    <row r="1527" spans="1:8" x14ac:dyDescent="0.2">
      <c r="A1527" s="1" t="s">
        <v>1716</v>
      </c>
      <c r="B1527" s="2">
        <v>12</v>
      </c>
      <c r="C1527" s="1" t="s">
        <v>2464</v>
      </c>
      <c r="D1527" s="3">
        <f t="shared" si="89"/>
        <v>8.3333333333333329E-2</v>
      </c>
      <c r="E1527">
        <f t="shared" si="90"/>
        <v>14</v>
      </c>
      <c r="F1527" t="s">
        <v>115</v>
      </c>
      <c r="G1527" t="s">
        <v>2610</v>
      </c>
      <c r="H1527" t="str">
        <f t="shared" ref="H1527:H1590" si="91">RIGHT(A1527,LEN(A1527) - LEN(G1527)-1)</f>
        <v>farms</v>
      </c>
    </row>
    <row r="1528" spans="1:8" x14ac:dyDescent="0.2">
      <c r="A1528" s="1" t="s">
        <v>1717</v>
      </c>
      <c r="B1528" s="2">
        <v>2</v>
      </c>
      <c r="C1528" s="1" t="s">
        <v>2463</v>
      </c>
      <c r="D1528" s="3">
        <f t="shared" si="89"/>
        <v>0.5</v>
      </c>
      <c r="E1528">
        <f t="shared" si="90"/>
        <v>13</v>
      </c>
      <c r="F1528" t="s">
        <v>115</v>
      </c>
      <c r="G1528" t="s">
        <v>2610</v>
      </c>
      <c r="H1528" t="str">
        <f t="shared" si="91"/>
        <v>land</v>
      </c>
    </row>
    <row r="1529" spans="1:8" x14ac:dyDescent="0.2">
      <c r="A1529" s="1" t="s">
        <v>1718</v>
      </c>
      <c r="B1529" s="2">
        <v>1</v>
      </c>
      <c r="C1529" s="1" t="s">
        <v>2463</v>
      </c>
      <c r="D1529" s="3">
        <f t="shared" si="89"/>
        <v>1</v>
      </c>
      <c r="E1529">
        <f t="shared" si="90"/>
        <v>18</v>
      </c>
      <c r="F1529" t="s">
        <v>115</v>
      </c>
      <c r="G1529" t="s">
        <v>2610</v>
      </c>
      <c r="H1529" t="str">
        <f t="shared" si="91"/>
        <v>lily_pads</v>
      </c>
    </row>
    <row r="1530" spans="1:8" x14ac:dyDescent="0.2">
      <c r="A1530" s="1" t="s">
        <v>1719</v>
      </c>
      <c r="B1530" s="2">
        <v>1</v>
      </c>
      <c r="C1530" s="1" t="s">
        <v>2463</v>
      </c>
      <c r="D1530" s="3">
        <f t="shared" si="89"/>
        <v>1</v>
      </c>
      <c r="E1530">
        <f t="shared" si="90"/>
        <v>13</v>
      </c>
      <c r="F1530" t="s">
        <v>115</v>
      </c>
      <c r="G1530" t="s">
        <v>2610</v>
      </c>
      <c r="H1530" t="str">
        <f t="shared" si="91"/>
        <v>pets</v>
      </c>
    </row>
    <row r="1531" spans="1:8" x14ac:dyDescent="0.2">
      <c r="A1531" s="1" t="s">
        <v>1720</v>
      </c>
      <c r="B1531" s="2">
        <v>1</v>
      </c>
      <c r="C1531" s="1" t="s">
        <v>2463</v>
      </c>
      <c r="D1531" s="3">
        <f t="shared" si="89"/>
        <v>1</v>
      </c>
      <c r="E1531">
        <f t="shared" si="90"/>
        <v>14</v>
      </c>
      <c r="F1531" t="s">
        <v>115</v>
      </c>
      <c r="G1531" t="s">
        <v>2610</v>
      </c>
      <c r="H1531" t="str">
        <f t="shared" si="91"/>
        <v>ponds</v>
      </c>
    </row>
    <row r="1532" spans="1:8" x14ac:dyDescent="0.2">
      <c r="A1532" s="1" t="s">
        <v>1721</v>
      </c>
      <c r="B1532" s="2">
        <v>1</v>
      </c>
      <c r="C1532" s="1" t="s">
        <v>2463</v>
      </c>
      <c r="D1532" s="3">
        <f t="shared" si="89"/>
        <v>1</v>
      </c>
      <c r="E1532">
        <f t="shared" si="90"/>
        <v>17</v>
      </c>
      <c r="F1532" t="s">
        <v>115</v>
      </c>
      <c r="G1532" t="s">
        <v>2610</v>
      </c>
      <c r="H1532" t="s">
        <v>2707</v>
      </c>
    </row>
    <row r="1533" spans="1:8" x14ac:dyDescent="0.2">
      <c r="A1533" s="1" t="s">
        <v>1722</v>
      </c>
      <c r="B1533" s="2">
        <v>4</v>
      </c>
      <c r="C1533" s="1" t="s">
        <v>2464</v>
      </c>
      <c r="D1533" s="3">
        <f t="shared" si="89"/>
        <v>0.25</v>
      </c>
      <c r="E1533">
        <f t="shared" si="90"/>
        <v>14</v>
      </c>
      <c r="F1533" t="s">
        <v>115</v>
      </c>
      <c r="G1533" t="s">
        <v>2610</v>
      </c>
      <c r="H1533" t="str">
        <f t="shared" si="91"/>
        <v>water</v>
      </c>
    </row>
    <row r="1534" spans="1:8" x14ac:dyDescent="0.2">
      <c r="A1534" s="1" t="s">
        <v>1915</v>
      </c>
      <c r="B1534" s="2">
        <v>1</v>
      </c>
      <c r="C1534" s="1" t="s">
        <v>2463</v>
      </c>
      <c r="D1534" s="3">
        <f t="shared" si="89"/>
        <v>1</v>
      </c>
      <c r="E1534">
        <f t="shared" si="90"/>
        <v>12</v>
      </c>
      <c r="F1534" t="s">
        <v>115</v>
      </c>
      <c r="G1534" t="s">
        <v>2611</v>
      </c>
      <c r="H1534" t="str">
        <f t="shared" si="91"/>
        <v>bees</v>
      </c>
    </row>
    <row r="1535" spans="1:8" x14ac:dyDescent="0.2">
      <c r="A1535" s="1" t="s">
        <v>1909</v>
      </c>
      <c r="B1535" s="2">
        <v>1</v>
      </c>
      <c r="C1535" s="1" t="s">
        <v>2463</v>
      </c>
      <c r="D1535" s="3">
        <f t="shared" si="89"/>
        <v>1</v>
      </c>
      <c r="E1535">
        <f t="shared" si="90"/>
        <v>24</v>
      </c>
      <c r="F1535" t="s">
        <v>115</v>
      </c>
      <c r="G1535" t="s">
        <v>2611</v>
      </c>
      <c r="H1535" t="str">
        <f t="shared" si="91"/>
        <v>Black_and_Decker</v>
      </c>
    </row>
    <row r="1536" spans="1:8" x14ac:dyDescent="0.2">
      <c r="A1536" s="1" t="s">
        <v>1910</v>
      </c>
      <c r="B1536" s="2">
        <v>1</v>
      </c>
      <c r="C1536" s="1" t="s">
        <v>2463</v>
      </c>
      <c r="D1536" s="3">
        <f t="shared" si="89"/>
        <v>1</v>
      </c>
      <c r="E1536">
        <f t="shared" si="90"/>
        <v>15</v>
      </c>
      <c r="F1536" t="s">
        <v>115</v>
      </c>
      <c r="G1536" t="s">
        <v>2611</v>
      </c>
      <c r="H1536" t="str">
        <f t="shared" si="91"/>
        <v>Crayola</v>
      </c>
    </row>
    <row r="1537" spans="1:8" x14ac:dyDescent="0.2">
      <c r="A1537" s="1" t="s">
        <v>1911</v>
      </c>
      <c r="B1537" s="2">
        <v>1</v>
      </c>
      <c r="C1537" s="1" t="s">
        <v>2463</v>
      </c>
      <c r="D1537" s="3">
        <f t="shared" si="89"/>
        <v>1</v>
      </c>
      <c r="E1537">
        <f t="shared" si="90"/>
        <v>17</v>
      </c>
      <c r="F1537" t="s">
        <v>115</v>
      </c>
      <c r="G1537" t="s">
        <v>2611</v>
      </c>
      <c r="H1537" t="str">
        <f t="shared" si="91"/>
        <v>Egyptians</v>
      </c>
    </row>
    <row r="1538" spans="1:8" x14ac:dyDescent="0.2">
      <c r="A1538" s="1" t="s">
        <v>1912</v>
      </c>
      <c r="B1538" s="2">
        <v>1</v>
      </c>
      <c r="C1538" s="1" t="s">
        <v>2463</v>
      </c>
      <c r="D1538" s="3">
        <f t="shared" si="89"/>
        <v>1</v>
      </c>
      <c r="E1538">
        <f t="shared" si="90"/>
        <v>16</v>
      </c>
      <c r="F1538" t="s">
        <v>115</v>
      </c>
      <c r="G1538" t="s">
        <v>2611</v>
      </c>
      <c r="H1538" t="str">
        <f t="shared" si="91"/>
        <v>Hallmark</v>
      </c>
    </row>
    <row r="1539" spans="1:8" x14ac:dyDescent="0.2">
      <c r="A1539" s="1" t="s">
        <v>1913</v>
      </c>
      <c r="B1539" s="2">
        <v>1</v>
      </c>
      <c r="C1539" s="1" t="s">
        <v>2463</v>
      </c>
      <c r="D1539" s="3">
        <f t="shared" si="89"/>
        <v>1</v>
      </c>
      <c r="E1539">
        <f t="shared" si="90"/>
        <v>23</v>
      </c>
      <c r="F1539" t="s">
        <v>115</v>
      </c>
      <c r="G1539" t="s">
        <v>2611</v>
      </c>
      <c r="H1539" t="str">
        <f t="shared" si="91"/>
        <v>Harley_Davidson</v>
      </c>
    </row>
    <row r="1540" spans="1:8" x14ac:dyDescent="0.2">
      <c r="A1540" s="1" t="s">
        <v>1916</v>
      </c>
      <c r="B1540" s="2">
        <v>4</v>
      </c>
      <c r="C1540" s="1" t="s">
        <v>2464</v>
      </c>
      <c r="D1540" s="3">
        <f t="shared" ref="D1540:D1603" si="92">1/B1540</f>
        <v>0.25</v>
      </c>
      <c r="E1540">
        <f t="shared" ref="E1540:E1603" si="93">LEN(A1540)</f>
        <v>14</v>
      </c>
      <c r="F1540" t="s">
        <v>115</v>
      </c>
      <c r="G1540" t="s">
        <v>2611</v>
      </c>
      <c r="H1540" t="str">
        <f t="shared" si="91"/>
        <v>humans</v>
      </c>
    </row>
    <row r="1541" spans="1:8" x14ac:dyDescent="0.2">
      <c r="A1541" s="1" t="s">
        <v>1914</v>
      </c>
      <c r="B1541" s="2">
        <v>1</v>
      </c>
      <c r="C1541" s="1" t="s">
        <v>2463</v>
      </c>
      <c r="D1541" s="3">
        <f t="shared" si="92"/>
        <v>1</v>
      </c>
      <c r="E1541">
        <f t="shared" si="93"/>
        <v>16</v>
      </c>
      <c r="F1541" t="s">
        <v>115</v>
      </c>
      <c r="G1541" t="s">
        <v>2611</v>
      </c>
      <c r="H1541" t="s">
        <v>2708</v>
      </c>
    </row>
    <row r="1542" spans="1:8" x14ac:dyDescent="0.2">
      <c r="A1542" s="1" t="s">
        <v>1917</v>
      </c>
      <c r="B1542" s="2">
        <v>1</v>
      </c>
      <c r="C1542" s="1" t="s">
        <v>2463</v>
      </c>
      <c r="D1542" s="3">
        <f t="shared" si="92"/>
        <v>1</v>
      </c>
      <c r="E1542">
        <f t="shared" si="93"/>
        <v>15</v>
      </c>
      <c r="F1542" t="s">
        <v>115</v>
      </c>
      <c r="G1542" t="s">
        <v>2611</v>
      </c>
      <c r="H1542" t="str">
        <f t="shared" si="91"/>
        <v>oysters</v>
      </c>
    </row>
    <row r="1543" spans="1:8" x14ac:dyDescent="0.2">
      <c r="A1543" s="1" t="s">
        <v>1918</v>
      </c>
      <c r="B1543" s="2">
        <v>1</v>
      </c>
      <c r="C1543" s="1" t="s">
        <v>2463</v>
      </c>
      <c r="D1543" s="3">
        <f t="shared" si="92"/>
        <v>1</v>
      </c>
      <c r="E1543">
        <f t="shared" si="93"/>
        <v>22</v>
      </c>
      <c r="F1543" t="s">
        <v>115</v>
      </c>
      <c r="G1543" t="s">
        <v>2612</v>
      </c>
      <c r="H1543" t="str">
        <f t="shared" si="91"/>
        <v>dried_grapes</v>
      </c>
    </row>
    <row r="1544" spans="1:8" x14ac:dyDescent="0.2">
      <c r="A1544" s="1" t="s">
        <v>1919</v>
      </c>
      <c r="B1544" s="2">
        <v>1</v>
      </c>
      <c r="C1544" s="1" t="s">
        <v>2463</v>
      </c>
      <c r="D1544" s="3">
        <f t="shared" si="92"/>
        <v>1</v>
      </c>
      <c r="E1544">
        <f t="shared" si="93"/>
        <v>21</v>
      </c>
      <c r="F1544" t="s">
        <v>115</v>
      </c>
      <c r="G1544" t="s">
        <v>2612</v>
      </c>
      <c r="H1544" t="str">
        <f t="shared" si="91"/>
        <v>dried_plums</v>
      </c>
    </row>
    <row r="1545" spans="1:8" x14ac:dyDescent="0.2">
      <c r="A1545" s="1" t="s">
        <v>1920</v>
      </c>
      <c r="B1545" s="2">
        <v>1</v>
      </c>
      <c r="C1545" s="1" t="s">
        <v>2463</v>
      </c>
      <c r="D1545" s="3">
        <f t="shared" si="92"/>
        <v>1</v>
      </c>
      <c r="E1545">
        <f t="shared" si="93"/>
        <v>16</v>
      </c>
      <c r="F1545" t="s">
        <v>115</v>
      </c>
      <c r="G1545" t="s">
        <v>2612</v>
      </c>
      <c r="H1545" t="str">
        <f t="shared" si="91"/>
        <v>grapes</v>
      </c>
    </row>
    <row r="1546" spans="1:8" x14ac:dyDescent="0.2">
      <c r="A1546" s="1" t="s">
        <v>1921</v>
      </c>
      <c r="B1546" s="2">
        <v>1</v>
      </c>
      <c r="C1546" s="1" t="s">
        <v>2463</v>
      </c>
      <c r="D1546" s="3">
        <f t="shared" si="92"/>
        <v>1</v>
      </c>
      <c r="E1546">
        <f t="shared" si="93"/>
        <v>14</v>
      </c>
      <c r="F1546" t="s">
        <v>115</v>
      </c>
      <c r="G1546" t="s">
        <v>2612</v>
      </c>
      <c r="H1546" t="str">
        <f t="shared" si="91"/>
        <v>milk</v>
      </c>
    </row>
    <row r="1547" spans="1:8" x14ac:dyDescent="0.2">
      <c r="A1547" s="1" t="s">
        <v>1922</v>
      </c>
      <c r="B1547" s="2">
        <v>1</v>
      </c>
      <c r="C1547" s="1" t="s">
        <v>2463</v>
      </c>
      <c r="D1547" s="3">
        <f t="shared" si="92"/>
        <v>1</v>
      </c>
      <c r="E1547">
        <f t="shared" si="93"/>
        <v>15</v>
      </c>
      <c r="F1547" t="s">
        <v>115</v>
      </c>
      <c r="G1547" t="s">
        <v>2612</v>
      </c>
      <c r="H1547" t="str">
        <f t="shared" si="91"/>
        <v>plums</v>
      </c>
    </row>
    <row r="1548" spans="1:8" x14ac:dyDescent="0.2">
      <c r="A1548" s="1" t="s">
        <v>1923</v>
      </c>
      <c r="B1548" s="2">
        <v>1</v>
      </c>
      <c r="C1548" s="1" t="s">
        <v>2463</v>
      </c>
      <c r="D1548" s="3">
        <f t="shared" si="92"/>
        <v>1</v>
      </c>
      <c r="E1548">
        <f t="shared" si="93"/>
        <v>14</v>
      </c>
      <c r="F1548" t="s">
        <v>115</v>
      </c>
      <c r="G1548" t="s">
        <v>2612</v>
      </c>
      <c r="H1548" t="str">
        <f t="shared" si="91"/>
        <v>wood</v>
      </c>
    </row>
    <row r="1549" spans="1:8" x14ac:dyDescent="0.2">
      <c r="A1549" s="1" t="s">
        <v>1924</v>
      </c>
      <c r="B1549" s="2">
        <v>1</v>
      </c>
      <c r="C1549" s="1" t="s">
        <v>2463</v>
      </c>
      <c r="D1549" s="3">
        <f t="shared" si="92"/>
        <v>1</v>
      </c>
      <c r="E1549">
        <f t="shared" si="93"/>
        <v>12</v>
      </c>
      <c r="F1549" t="s">
        <v>115</v>
      </c>
      <c r="G1549" t="s">
        <v>2613</v>
      </c>
      <c r="H1549" t="str">
        <f t="shared" si="91"/>
        <v>Cuba</v>
      </c>
    </row>
    <row r="1550" spans="1:8" x14ac:dyDescent="0.2">
      <c r="A1550" s="1" t="s">
        <v>1738</v>
      </c>
      <c r="B1550" s="2">
        <v>2</v>
      </c>
      <c r="C1550" s="1" t="s">
        <v>2463</v>
      </c>
      <c r="D1550" s="3">
        <f t="shared" si="92"/>
        <v>0.5</v>
      </c>
      <c r="E1550">
        <f t="shared" si="93"/>
        <v>13</v>
      </c>
      <c r="F1550" t="s">
        <v>115</v>
      </c>
      <c r="G1550" t="s">
        <v>2613</v>
      </c>
      <c r="H1550" t="s">
        <v>2709</v>
      </c>
    </row>
    <row r="1551" spans="1:8" x14ac:dyDescent="0.2">
      <c r="A1551" s="1" t="s">
        <v>1739</v>
      </c>
      <c r="B1551" s="2">
        <v>1</v>
      </c>
      <c r="C1551" s="1" t="s">
        <v>2463</v>
      </c>
      <c r="D1551" s="3">
        <f t="shared" si="92"/>
        <v>1</v>
      </c>
      <c r="E1551">
        <f t="shared" si="93"/>
        <v>15</v>
      </c>
      <c r="F1551" t="s">
        <v>118</v>
      </c>
      <c r="G1551" t="s">
        <v>2614</v>
      </c>
      <c r="H1551" t="s">
        <v>2710</v>
      </c>
    </row>
    <row r="1552" spans="1:8" x14ac:dyDescent="0.2">
      <c r="A1552" s="1" t="s">
        <v>1740</v>
      </c>
      <c r="B1552" s="2">
        <v>1</v>
      </c>
      <c r="C1552" s="1" t="s">
        <v>2463</v>
      </c>
      <c r="D1552" s="3">
        <f t="shared" si="92"/>
        <v>1</v>
      </c>
      <c r="E1552">
        <f t="shared" si="93"/>
        <v>13</v>
      </c>
      <c r="F1552" t="s">
        <v>118</v>
      </c>
      <c r="G1552" t="s">
        <v>2614</v>
      </c>
      <c r="H1552" t="str">
        <f t="shared" si="91"/>
        <v>beads</v>
      </c>
    </row>
    <row r="1553" spans="1:8" x14ac:dyDescent="0.2">
      <c r="A1553" s="1" t="s">
        <v>1741</v>
      </c>
      <c r="B1553" s="2">
        <v>1</v>
      </c>
      <c r="C1553" s="1" t="s">
        <v>2463</v>
      </c>
      <c r="D1553" s="3">
        <f t="shared" si="92"/>
        <v>1</v>
      </c>
      <c r="E1553">
        <f t="shared" si="93"/>
        <v>18</v>
      </c>
      <c r="F1553" t="s">
        <v>118</v>
      </c>
      <c r="G1553" t="s">
        <v>2614</v>
      </c>
      <c r="H1553" t="str">
        <f t="shared" si="91"/>
        <v>birch_bark</v>
      </c>
    </row>
    <row r="1554" spans="1:8" x14ac:dyDescent="0.2">
      <c r="A1554" s="1" t="s">
        <v>1762</v>
      </c>
      <c r="B1554" s="2">
        <v>1</v>
      </c>
      <c r="C1554" s="1" t="s">
        <v>2463</v>
      </c>
      <c r="D1554" s="3">
        <f t="shared" si="92"/>
        <v>1</v>
      </c>
      <c r="E1554">
        <f t="shared" si="93"/>
        <v>14</v>
      </c>
      <c r="F1554" t="s">
        <v>118</v>
      </c>
      <c r="G1554" t="s">
        <v>2614</v>
      </c>
      <c r="H1554" t="str">
        <f t="shared" si="91"/>
        <v>blocks</v>
      </c>
    </row>
    <row r="1555" spans="1:8" x14ac:dyDescent="0.2">
      <c r="A1555" s="1" t="s">
        <v>1747</v>
      </c>
      <c r="B1555" s="2">
        <v>5</v>
      </c>
      <c r="C1555" s="1" t="s">
        <v>2464</v>
      </c>
      <c r="D1555" s="3">
        <f t="shared" si="92"/>
        <v>0.2</v>
      </c>
      <c r="E1555">
        <f t="shared" si="93"/>
        <v>13</v>
      </c>
      <c r="F1555" t="s">
        <v>118</v>
      </c>
      <c r="G1555" t="s">
        <v>2614</v>
      </c>
      <c r="H1555" t="str">
        <f t="shared" si="91"/>
        <v>brass</v>
      </c>
    </row>
    <row r="1556" spans="1:8" x14ac:dyDescent="0.2">
      <c r="A1556" s="1" t="s">
        <v>1748</v>
      </c>
      <c r="B1556" s="2">
        <v>5</v>
      </c>
      <c r="C1556" s="1" t="s">
        <v>2464</v>
      </c>
      <c r="D1556" s="3">
        <f t="shared" si="92"/>
        <v>0.2</v>
      </c>
      <c r="E1556">
        <f t="shared" si="93"/>
        <v>13</v>
      </c>
      <c r="F1556" t="s">
        <v>118</v>
      </c>
      <c r="G1556" t="s">
        <v>2614</v>
      </c>
      <c r="H1556" t="str">
        <f t="shared" si="91"/>
        <v>brick</v>
      </c>
    </row>
    <row r="1557" spans="1:8" x14ac:dyDescent="0.2">
      <c r="A1557" s="1" t="s">
        <v>1749</v>
      </c>
      <c r="B1557" s="2">
        <v>1</v>
      </c>
      <c r="C1557" s="1" t="s">
        <v>2463</v>
      </c>
      <c r="D1557" s="3">
        <f t="shared" si="92"/>
        <v>1</v>
      </c>
      <c r="E1557">
        <f t="shared" si="93"/>
        <v>14</v>
      </c>
      <c r="F1557" t="s">
        <v>118</v>
      </c>
      <c r="G1557" t="s">
        <v>2614</v>
      </c>
      <c r="H1557" t="str">
        <f t="shared" si="91"/>
        <v>bronze</v>
      </c>
    </row>
    <row r="1558" spans="1:8" x14ac:dyDescent="0.2">
      <c r="A1558" s="1" t="s">
        <v>1750</v>
      </c>
      <c r="B1558" s="2">
        <v>1</v>
      </c>
      <c r="C1558" s="1" t="s">
        <v>2463</v>
      </c>
      <c r="D1558" s="3">
        <f t="shared" si="92"/>
        <v>1</v>
      </c>
      <c r="E1558">
        <f t="shared" si="93"/>
        <v>14</v>
      </c>
      <c r="F1558" t="s">
        <v>118</v>
      </c>
      <c r="G1558" t="s">
        <v>2614</v>
      </c>
      <c r="H1558" t="str">
        <f t="shared" si="91"/>
        <v>burlap</v>
      </c>
    </row>
    <row r="1559" spans="1:8" x14ac:dyDescent="0.2">
      <c r="A1559" s="1" t="s">
        <v>1751</v>
      </c>
      <c r="B1559" s="2">
        <v>1</v>
      </c>
      <c r="C1559" s="1" t="s">
        <v>2463</v>
      </c>
      <c r="D1559" s="3">
        <f t="shared" si="92"/>
        <v>1</v>
      </c>
      <c r="E1559">
        <f t="shared" si="93"/>
        <v>14</v>
      </c>
      <c r="F1559" t="s">
        <v>118</v>
      </c>
      <c r="G1559" t="s">
        <v>2614</v>
      </c>
      <c r="H1559" t="str">
        <f t="shared" si="91"/>
        <v>canvas</v>
      </c>
    </row>
    <row r="1560" spans="1:8" x14ac:dyDescent="0.2">
      <c r="A1560" s="1" t="s">
        <v>1752</v>
      </c>
      <c r="B1560" s="2">
        <v>1</v>
      </c>
      <c r="C1560" s="1" t="s">
        <v>2463</v>
      </c>
      <c r="D1560" s="3">
        <f t="shared" si="92"/>
        <v>1</v>
      </c>
      <c r="E1560">
        <f t="shared" si="93"/>
        <v>17</v>
      </c>
      <c r="F1560" t="s">
        <v>118</v>
      </c>
      <c r="G1560" t="s">
        <v>2614</v>
      </c>
      <c r="H1560" t="str">
        <f t="shared" si="91"/>
        <v>cardboard</v>
      </c>
    </row>
    <row r="1561" spans="1:8" x14ac:dyDescent="0.2">
      <c r="A1561" s="1" t="s">
        <v>1556</v>
      </c>
      <c r="B1561" s="2">
        <v>1</v>
      </c>
      <c r="C1561" s="1" t="s">
        <v>2463</v>
      </c>
      <c r="D1561" s="3">
        <f t="shared" si="92"/>
        <v>1</v>
      </c>
      <c r="E1561">
        <f t="shared" si="93"/>
        <v>17</v>
      </c>
      <c r="F1561" t="s">
        <v>118</v>
      </c>
      <c r="G1561" t="s">
        <v>2614</v>
      </c>
      <c r="H1561" t="str">
        <f t="shared" si="91"/>
        <v>cast_iron</v>
      </c>
    </row>
    <row r="1562" spans="1:8" x14ac:dyDescent="0.2">
      <c r="A1562" s="1" t="s">
        <v>1557</v>
      </c>
      <c r="B1562" s="2">
        <v>4</v>
      </c>
      <c r="C1562" s="1" t="s">
        <v>2464</v>
      </c>
      <c r="D1562" s="3">
        <f t="shared" si="92"/>
        <v>0.25</v>
      </c>
      <c r="E1562">
        <f t="shared" si="93"/>
        <v>14</v>
      </c>
      <c r="F1562" t="s">
        <v>118</v>
      </c>
      <c r="G1562" t="s">
        <v>2614</v>
      </c>
      <c r="H1562" t="str">
        <f t="shared" si="91"/>
        <v>cement</v>
      </c>
    </row>
    <row r="1563" spans="1:8" x14ac:dyDescent="0.2">
      <c r="A1563" s="1" t="s">
        <v>1558</v>
      </c>
      <c r="B1563" s="2">
        <v>7</v>
      </c>
      <c r="C1563" s="1" t="s">
        <v>2464</v>
      </c>
      <c r="D1563" s="3">
        <f t="shared" si="92"/>
        <v>0.14285714285714285</v>
      </c>
      <c r="E1563">
        <f t="shared" si="93"/>
        <v>15</v>
      </c>
      <c r="F1563" t="s">
        <v>118</v>
      </c>
      <c r="G1563" t="s">
        <v>2614</v>
      </c>
      <c r="H1563" t="str">
        <f t="shared" si="91"/>
        <v>ceramic</v>
      </c>
    </row>
    <row r="1564" spans="1:8" x14ac:dyDescent="0.2">
      <c r="A1564" s="1" t="s">
        <v>1559</v>
      </c>
      <c r="B1564" s="2">
        <v>3</v>
      </c>
      <c r="C1564" s="1" t="s">
        <v>2464</v>
      </c>
      <c r="D1564" s="3">
        <f t="shared" si="92"/>
        <v>0.33333333333333331</v>
      </c>
      <c r="E1564">
        <f t="shared" si="93"/>
        <v>13</v>
      </c>
      <c r="F1564" t="s">
        <v>118</v>
      </c>
      <c r="G1564" t="s">
        <v>2614</v>
      </c>
      <c r="H1564" t="str">
        <f t="shared" si="91"/>
        <v>china</v>
      </c>
    </row>
    <row r="1565" spans="1:8" x14ac:dyDescent="0.2">
      <c r="A1565" s="1" t="s">
        <v>1352</v>
      </c>
      <c r="B1565" s="2">
        <v>1</v>
      </c>
      <c r="C1565" s="1" t="s">
        <v>2463</v>
      </c>
      <c r="D1565" s="3">
        <f t="shared" si="92"/>
        <v>1</v>
      </c>
      <c r="E1565">
        <f t="shared" si="93"/>
        <v>14</v>
      </c>
      <c r="F1565" t="s">
        <v>118</v>
      </c>
      <c r="G1565" t="s">
        <v>2614</v>
      </c>
      <c r="H1565" t="str">
        <f t="shared" si="91"/>
        <v>chrome</v>
      </c>
    </row>
    <row r="1566" spans="1:8" x14ac:dyDescent="0.2">
      <c r="A1566" s="1" t="s">
        <v>1353</v>
      </c>
      <c r="B1566" s="2">
        <v>4</v>
      </c>
      <c r="C1566" s="1" t="s">
        <v>2464</v>
      </c>
      <c r="D1566" s="3">
        <f t="shared" si="92"/>
        <v>0.25</v>
      </c>
      <c r="E1566">
        <f t="shared" si="93"/>
        <v>13</v>
      </c>
      <c r="F1566" t="s">
        <v>118</v>
      </c>
      <c r="G1566" t="s">
        <v>2614</v>
      </c>
      <c r="H1566" t="str">
        <f t="shared" si="91"/>
        <v>cloth</v>
      </c>
    </row>
    <row r="1567" spans="1:8" x14ac:dyDescent="0.2">
      <c r="A1567" s="1" t="s">
        <v>1354</v>
      </c>
      <c r="B1567" s="2">
        <v>1</v>
      </c>
      <c r="C1567" s="1" t="s">
        <v>2463</v>
      </c>
      <c r="D1567" s="3">
        <f t="shared" si="92"/>
        <v>1</v>
      </c>
      <c r="E1567">
        <f t="shared" si="93"/>
        <v>16</v>
      </c>
      <c r="F1567" t="s">
        <v>118</v>
      </c>
      <c r="G1567" t="s">
        <v>2614</v>
      </c>
      <c r="H1567" t="str">
        <f t="shared" si="91"/>
        <v>concrete</v>
      </c>
    </row>
    <row r="1568" spans="1:8" x14ac:dyDescent="0.2">
      <c r="A1568" s="1" t="s">
        <v>1355</v>
      </c>
      <c r="B1568" s="2">
        <v>1</v>
      </c>
      <c r="C1568" s="1" t="s">
        <v>2463</v>
      </c>
      <c r="D1568" s="3">
        <f t="shared" si="92"/>
        <v>1</v>
      </c>
      <c r="E1568">
        <f t="shared" si="93"/>
        <v>14</v>
      </c>
      <c r="F1568" t="s">
        <v>118</v>
      </c>
      <c r="G1568" t="s">
        <v>2614</v>
      </c>
      <c r="H1568" t="str">
        <f t="shared" si="91"/>
        <v>copper</v>
      </c>
    </row>
    <row r="1569" spans="1:8" x14ac:dyDescent="0.2">
      <c r="A1569" s="1" t="s">
        <v>1356</v>
      </c>
      <c r="B1569" s="2">
        <v>12</v>
      </c>
      <c r="C1569" s="1" t="s">
        <v>2464</v>
      </c>
      <c r="D1569" s="3">
        <f t="shared" si="92"/>
        <v>8.3333333333333329E-2</v>
      </c>
      <c r="E1569">
        <f t="shared" si="93"/>
        <v>14</v>
      </c>
      <c r="F1569" t="s">
        <v>118</v>
      </c>
      <c r="G1569" t="s">
        <v>2614</v>
      </c>
      <c r="H1569" t="str">
        <f t="shared" si="91"/>
        <v>cotton</v>
      </c>
    </row>
    <row r="1570" spans="1:8" x14ac:dyDescent="0.2">
      <c r="A1570" s="1" t="s">
        <v>1357</v>
      </c>
      <c r="B1570" s="2">
        <v>1</v>
      </c>
      <c r="C1570" s="1" t="s">
        <v>2463</v>
      </c>
      <c r="D1570" s="3">
        <f t="shared" si="92"/>
        <v>1</v>
      </c>
      <c r="E1570">
        <f t="shared" si="93"/>
        <v>15</v>
      </c>
      <c r="F1570" t="s">
        <v>118</v>
      </c>
      <c r="G1570" t="s">
        <v>2614</v>
      </c>
      <c r="H1570" t="str">
        <f t="shared" si="91"/>
        <v>crystal</v>
      </c>
    </row>
    <row r="1571" spans="1:8" x14ac:dyDescent="0.2">
      <c r="A1571" s="1" t="s">
        <v>1358</v>
      </c>
      <c r="B1571" s="2">
        <v>1</v>
      </c>
      <c r="C1571" s="1" t="s">
        <v>2463</v>
      </c>
      <c r="D1571" s="3">
        <f t="shared" si="92"/>
        <v>1</v>
      </c>
      <c r="E1571">
        <f t="shared" si="93"/>
        <v>17</v>
      </c>
      <c r="F1571" t="s">
        <v>115</v>
      </c>
      <c r="G1571" t="s">
        <v>2614</v>
      </c>
      <c r="H1571" t="str">
        <f t="shared" si="91"/>
        <v>cucumbers</v>
      </c>
    </row>
    <row r="1572" spans="1:8" x14ac:dyDescent="0.2">
      <c r="A1572" s="1" t="s">
        <v>1359</v>
      </c>
      <c r="B1572" s="2">
        <v>1</v>
      </c>
      <c r="C1572" s="1" t="s">
        <v>2463</v>
      </c>
      <c r="D1572" s="3">
        <f t="shared" si="92"/>
        <v>1</v>
      </c>
      <c r="E1572">
        <f t="shared" si="93"/>
        <v>13</v>
      </c>
      <c r="F1572" t="s">
        <v>118</v>
      </c>
      <c r="G1572" t="s">
        <v>2614</v>
      </c>
      <c r="H1572" t="str">
        <f t="shared" si="91"/>
        <v>denim</v>
      </c>
    </row>
    <row r="1573" spans="1:8" x14ac:dyDescent="0.2">
      <c r="A1573" s="1" t="s">
        <v>1360</v>
      </c>
      <c r="B1573" s="2">
        <v>2</v>
      </c>
      <c r="C1573" s="1" t="s">
        <v>2463</v>
      </c>
      <c r="D1573" s="3">
        <f t="shared" si="92"/>
        <v>0.5</v>
      </c>
      <c r="E1573">
        <f t="shared" si="93"/>
        <v>16</v>
      </c>
      <c r="F1573" t="s">
        <v>118</v>
      </c>
      <c r="G1573" t="s">
        <v>2614</v>
      </c>
      <c r="H1573" t="str">
        <f t="shared" si="91"/>
        <v>diamonds</v>
      </c>
    </row>
    <row r="1574" spans="1:8" x14ac:dyDescent="0.2">
      <c r="A1574" s="1" t="s">
        <v>1361</v>
      </c>
      <c r="B1574" s="2">
        <v>1</v>
      </c>
      <c r="C1574" s="1" t="s">
        <v>2463</v>
      </c>
      <c r="D1574" s="3">
        <f t="shared" si="92"/>
        <v>1</v>
      </c>
      <c r="E1574">
        <f t="shared" si="93"/>
        <v>25</v>
      </c>
      <c r="F1574" t="s">
        <v>118</v>
      </c>
      <c r="G1574" t="s">
        <v>2614</v>
      </c>
      <c r="H1574" t="str">
        <f t="shared" si="91"/>
        <v>different_fabrics</v>
      </c>
    </row>
    <row r="1575" spans="1:8" x14ac:dyDescent="0.2">
      <c r="A1575" s="1" t="s">
        <v>1362</v>
      </c>
      <c r="B1575" s="2">
        <v>6</v>
      </c>
      <c r="C1575" s="1" t="s">
        <v>2464</v>
      </c>
      <c r="D1575" s="3">
        <f t="shared" si="92"/>
        <v>0.16666666666666666</v>
      </c>
      <c r="E1575">
        <f t="shared" si="93"/>
        <v>27</v>
      </c>
      <c r="F1575" t="s">
        <v>118</v>
      </c>
      <c r="G1575" t="s">
        <v>2614</v>
      </c>
      <c r="H1575" t="str">
        <f t="shared" si="91"/>
        <v>different_materials</v>
      </c>
    </row>
    <row r="1576" spans="1:8" x14ac:dyDescent="0.2">
      <c r="A1576" s="1" t="s">
        <v>1363</v>
      </c>
      <c r="B1576" s="2">
        <v>1</v>
      </c>
      <c r="C1576" s="1" t="s">
        <v>2463</v>
      </c>
      <c r="D1576" s="3">
        <f t="shared" si="92"/>
        <v>1</v>
      </c>
      <c r="E1576">
        <f t="shared" si="93"/>
        <v>15</v>
      </c>
      <c r="F1576" t="s">
        <v>118</v>
      </c>
      <c r="G1576" t="s">
        <v>2614</v>
      </c>
      <c r="H1576" t="str">
        <f t="shared" si="91"/>
        <v>drywall</v>
      </c>
    </row>
    <row r="1577" spans="1:8" x14ac:dyDescent="0.2">
      <c r="A1577" s="1" t="s">
        <v>1364</v>
      </c>
      <c r="B1577" s="2">
        <v>1</v>
      </c>
      <c r="C1577" s="1" t="s">
        <v>2463</v>
      </c>
      <c r="D1577" s="3">
        <f t="shared" si="92"/>
        <v>1</v>
      </c>
      <c r="E1577">
        <f t="shared" si="93"/>
        <v>14</v>
      </c>
      <c r="F1577" t="s">
        <v>118</v>
      </c>
      <c r="G1577" t="s">
        <v>2614</v>
      </c>
      <c r="H1577" t="str">
        <f t="shared" si="91"/>
        <v>enamel</v>
      </c>
    </row>
    <row r="1578" spans="1:8" x14ac:dyDescent="0.2">
      <c r="A1578" s="1" t="s">
        <v>1365</v>
      </c>
      <c r="B1578" s="2">
        <v>1</v>
      </c>
      <c r="C1578" s="1" t="s">
        <v>2463</v>
      </c>
      <c r="D1578" s="3">
        <f t="shared" si="92"/>
        <v>1</v>
      </c>
      <c r="E1578">
        <f t="shared" si="93"/>
        <v>18</v>
      </c>
      <c r="F1578" t="s">
        <v>118</v>
      </c>
      <c r="G1578" t="s">
        <v>2614</v>
      </c>
      <c r="H1578" t="str">
        <f t="shared" si="91"/>
        <v>fiberglass</v>
      </c>
    </row>
    <row r="1579" spans="1:8" x14ac:dyDescent="0.2">
      <c r="A1579" s="1" t="s">
        <v>1366</v>
      </c>
      <c r="B1579" s="2">
        <v>1</v>
      </c>
      <c r="C1579" s="1" t="s">
        <v>2463</v>
      </c>
      <c r="D1579" s="3">
        <f t="shared" si="92"/>
        <v>1</v>
      </c>
      <c r="E1579">
        <f t="shared" si="93"/>
        <v>18</v>
      </c>
      <c r="F1579" t="s">
        <v>118</v>
      </c>
      <c r="G1579" t="s">
        <v>2614</v>
      </c>
      <c r="H1579" t="str">
        <f t="shared" si="91"/>
        <v>fibreglass</v>
      </c>
    </row>
    <row r="1580" spans="1:8" x14ac:dyDescent="0.2">
      <c r="A1580" s="1" t="s">
        <v>1367</v>
      </c>
      <c r="B1580" s="2">
        <v>1</v>
      </c>
      <c r="C1580" s="1" t="s">
        <v>2463</v>
      </c>
      <c r="D1580" s="3">
        <f t="shared" si="92"/>
        <v>1</v>
      </c>
      <c r="E1580">
        <f t="shared" si="93"/>
        <v>13</v>
      </c>
      <c r="F1580" t="s">
        <v>115</v>
      </c>
      <c r="G1580" t="s">
        <v>2614</v>
      </c>
      <c r="H1580" t="str">
        <f t="shared" si="91"/>
        <v>flour</v>
      </c>
    </row>
    <row r="1581" spans="1:8" x14ac:dyDescent="0.2">
      <c r="A1581" s="1" t="s">
        <v>1368</v>
      </c>
      <c r="B1581" s="2">
        <v>1</v>
      </c>
      <c r="C1581" s="1" t="s">
        <v>2463</v>
      </c>
      <c r="D1581" s="3">
        <f t="shared" si="92"/>
        <v>1</v>
      </c>
      <c r="E1581">
        <f t="shared" si="93"/>
        <v>15</v>
      </c>
      <c r="F1581" t="s">
        <v>118</v>
      </c>
      <c r="G1581" t="s">
        <v>2614</v>
      </c>
      <c r="H1581" t="str">
        <f t="shared" si="91"/>
        <v>flowers</v>
      </c>
    </row>
    <row r="1582" spans="1:8" x14ac:dyDescent="0.2">
      <c r="A1582" s="1" t="s">
        <v>1369</v>
      </c>
      <c r="B1582" s="2">
        <v>3</v>
      </c>
      <c r="C1582" s="1" t="s">
        <v>2464</v>
      </c>
      <c r="D1582" s="3">
        <f t="shared" si="92"/>
        <v>0.33333333333333331</v>
      </c>
      <c r="E1582">
        <f t="shared" si="93"/>
        <v>11</v>
      </c>
      <c r="F1582" t="s">
        <v>118</v>
      </c>
      <c r="G1582" t="s">
        <v>2614</v>
      </c>
      <c r="H1582" t="str">
        <f t="shared" si="91"/>
        <v>fur</v>
      </c>
    </row>
    <row r="1583" spans="1:8" x14ac:dyDescent="0.2">
      <c r="A1583" s="1" t="s">
        <v>1370</v>
      </c>
      <c r="B1583" s="2">
        <v>14</v>
      </c>
      <c r="C1583" s="1" t="s">
        <v>2464</v>
      </c>
      <c r="D1583" s="3">
        <f t="shared" si="92"/>
        <v>7.1428571428571425E-2</v>
      </c>
      <c r="E1583">
        <f t="shared" si="93"/>
        <v>13</v>
      </c>
      <c r="F1583" t="s">
        <v>118</v>
      </c>
      <c r="G1583" t="s">
        <v>2614</v>
      </c>
      <c r="H1583" t="str">
        <f t="shared" si="91"/>
        <v>glass</v>
      </c>
    </row>
    <row r="1584" spans="1:8" x14ac:dyDescent="0.2">
      <c r="A1584" s="1" t="s">
        <v>1371</v>
      </c>
      <c r="B1584" s="2">
        <v>6</v>
      </c>
      <c r="C1584" s="1" t="s">
        <v>2464</v>
      </c>
      <c r="D1584" s="3">
        <f t="shared" si="92"/>
        <v>0.16666666666666666</v>
      </c>
      <c r="E1584">
        <f t="shared" si="93"/>
        <v>12</v>
      </c>
      <c r="F1584" t="s">
        <v>118</v>
      </c>
      <c r="G1584" t="s">
        <v>2614</v>
      </c>
      <c r="H1584" t="str">
        <f t="shared" si="91"/>
        <v>gold</v>
      </c>
    </row>
    <row r="1585" spans="1:8" x14ac:dyDescent="0.2">
      <c r="A1585" s="1" t="s">
        <v>1372</v>
      </c>
      <c r="B1585" s="2">
        <v>1</v>
      </c>
      <c r="C1585" s="1" t="s">
        <v>2463</v>
      </c>
      <c r="D1585" s="3">
        <f t="shared" si="92"/>
        <v>1</v>
      </c>
      <c r="E1585">
        <f t="shared" si="93"/>
        <v>16</v>
      </c>
      <c r="F1585" t="s">
        <v>118</v>
      </c>
      <c r="G1585" t="s">
        <v>2614</v>
      </c>
      <c r="H1585" t="str">
        <f t="shared" si="91"/>
        <v>graphite</v>
      </c>
    </row>
    <row r="1586" spans="1:8" x14ac:dyDescent="0.2">
      <c r="A1586" s="1" t="s">
        <v>1581</v>
      </c>
      <c r="B1586" s="2">
        <v>1</v>
      </c>
      <c r="C1586" s="1" t="s">
        <v>2463</v>
      </c>
      <c r="D1586" s="3">
        <f t="shared" si="92"/>
        <v>1</v>
      </c>
      <c r="E1586">
        <f t="shared" si="93"/>
        <v>13</v>
      </c>
      <c r="F1586" t="s">
        <v>118</v>
      </c>
      <c r="G1586" t="s">
        <v>2614</v>
      </c>
      <c r="H1586" t="str">
        <f t="shared" si="91"/>
        <v>grass</v>
      </c>
    </row>
    <row r="1587" spans="1:8" x14ac:dyDescent="0.2">
      <c r="A1587" s="1" t="s">
        <v>1582</v>
      </c>
      <c r="B1587" s="2">
        <v>3</v>
      </c>
      <c r="C1587" s="1" t="s">
        <v>2464</v>
      </c>
      <c r="D1587" s="3">
        <f t="shared" si="92"/>
        <v>0.33333333333333331</v>
      </c>
      <c r="E1587">
        <f t="shared" si="93"/>
        <v>12</v>
      </c>
      <c r="F1587" t="s">
        <v>118</v>
      </c>
      <c r="G1587" t="s">
        <v>2614</v>
      </c>
      <c r="H1587" t="str">
        <f t="shared" si="91"/>
        <v>iron</v>
      </c>
    </row>
    <row r="1588" spans="1:8" x14ac:dyDescent="0.2">
      <c r="A1588" s="1" t="s">
        <v>1583</v>
      </c>
      <c r="B1588" s="2">
        <v>1</v>
      </c>
      <c r="C1588" s="1" t="s">
        <v>2463</v>
      </c>
      <c r="D1588" s="3">
        <f t="shared" si="92"/>
        <v>1</v>
      </c>
      <c r="E1588">
        <f t="shared" si="93"/>
        <v>13</v>
      </c>
      <c r="F1588" t="s">
        <v>118</v>
      </c>
      <c r="G1588" t="s">
        <v>2614</v>
      </c>
      <c r="H1588" t="str">
        <f t="shared" si="91"/>
        <v>ivory</v>
      </c>
    </row>
    <row r="1589" spans="1:8" x14ac:dyDescent="0.2">
      <c r="A1589" s="1" t="s">
        <v>1584</v>
      </c>
      <c r="B1589" s="2">
        <v>1</v>
      </c>
      <c r="C1589" s="1" t="s">
        <v>2463</v>
      </c>
      <c r="D1589" s="3">
        <f t="shared" si="92"/>
        <v>1</v>
      </c>
      <c r="E1589">
        <f t="shared" si="93"/>
        <v>12</v>
      </c>
      <c r="F1589" t="s">
        <v>118</v>
      </c>
      <c r="G1589" t="s">
        <v>2614</v>
      </c>
      <c r="H1589" t="str">
        <f t="shared" si="91"/>
        <v>lace</v>
      </c>
    </row>
    <row r="1590" spans="1:8" x14ac:dyDescent="0.2">
      <c r="A1590" s="1" t="s">
        <v>1379</v>
      </c>
      <c r="B1590" s="2">
        <v>2</v>
      </c>
      <c r="C1590" s="1" t="s">
        <v>2463</v>
      </c>
      <c r="D1590" s="3">
        <f t="shared" si="92"/>
        <v>0.5</v>
      </c>
      <c r="E1590">
        <f t="shared" si="93"/>
        <v>12</v>
      </c>
      <c r="F1590" t="s">
        <v>118</v>
      </c>
      <c r="G1590" t="s">
        <v>2614</v>
      </c>
      <c r="H1590" t="str">
        <f t="shared" si="91"/>
        <v>lead</v>
      </c>
    </row>
    <row r="1591" spans="1:8" x14ac:dyDescent="0.2">
      <c r="A1591" s="1" t="s">
        <v>1380</v>
      </c>
      <c r="B1591" s="2">
        <v>13</v>
      </c>
      <c r="C1591" s="1" t="s">
        <v>2464</v>
      </c>
      <c r="D1591" s="3">
        <f t="shared" si="92"/>
        <v>7.6923076923076927E-2</v>
      </c>
      <c r="E1591">
        <f t="shared" si="93"/>
        <v>15</v>
      </c>
      <c r="F1591" t="s">
        <v>118</v>
      </c>
      <c r="G1591" t="s">
        <v>2614</v>
      </c>
      <c r="H1591" t="str">
        <f t="shared" ref="H1591:H1654" si="94">RIGHT(A1591,LEN(A1591) - LEN(G1591)-1)</f>
        <v>leather</v>
      </c>
    </row>
    <row r="1592" spans="1:8" x14ac:dyDescent="0.2">
      <c r="A1592" s="1" t="s">
        <v>1381</v>
      </c>
      <c r="B1592" s="2">
        <v>2</v>
      </c>
      <c r="C1592" s="1" t="s">
        <v>2463</v>
      </c>
      <c r="D1592" s="3">
        <f t="shared" si="92"/>
        <v>0.5</v>
      </c>
      <c r="E1592">
        <f t="shared" si="93"/>
        <v>12</v>
      </c>
      <c r="F1592" t="s">
        <v>118</v>
      </c>
      <c r="G1592" t="s">
        <v>2614</v>
      </c>
      <c r="H1592" t="str">
        <f t="shared" si="94"/>
        <v>logs</v>
      </c>
    </row>
    <row r="1593" spans="1:8" x14ac:dyDescent="0.2">
      <c r="A1593" s="1" t="s">
        <v>1382</v>
      </c>
      <c r="B1593" s="2">
        <v>18</v>
      </c>
      <c r="C1593" s="1" t="s">
        <v>2464</v>
      </c>
      <c r="D1593" s="3">
        <f t="shared" si="92"/>
        <v>5.5555555555555552E-2</v>
      </c>
      <c r="E1593">
        <f t="shared" si="93"/>
        <v>16</v>
      </c>
      <c r="F1593" t="s">
        <v>118</v>
      </c>
      <c r="G1593" t="s">
        <v>2614</v>
      </c>
      <c r="H1593" t="str">
        <f t="shared" si="94"/>
        <v>material</v>
      </c>
    </row>
    <row r="1594" spans="1:8" x14ac:dyDescent="0.2">
      <c r="A1594" s="1" t="s">
        <v>1383</v>
      </c>
      <c r="B1594" s="2">
        <v>133</v>
      </c>
      <c r="C1594" s="1" t="s">
        <v>2464</v>
      </c>
      <c r="D1594" s="3">
        <f t="shared" si="92"/>
        <v>7.5187969924812026E-3</v>
      </c>
      <c r="E1594">
        <f t="shared" si="93"/>
        <v>13</v>
      </c>
      <c r="F1594" t="s">
        <v>118</v>
      </c>
      <c r="G1594" t="s">
        <v>2614</v>
      </c>
      <c r="H1594" t="str">
        <f t="shared" si="94"/>
        <v>metal</v>
      </c>
    </row>
    <row r="1595" spans="1:8" x14ac:dyDescent="0.2">
      <c r="A1595" s="1" t="s">
        <v>1384</v>
      </c>
      <c r="B1595" s="2">
        <v>1</v>
      </c>
      <c r="C1595" s="1" t="s">
        <v>2463</v>
      </c>
      <c r="D1595" s="3">
        <f t="shared" si="92"/>
        <v>1</v>
      </c>
      <c r="E1595">
        <f t="shared" si="93"/>
        <v>12</v>
      </c>
      <c r="F1595" t="s">
        <v>118</v>
      </c>
      <c r="G1595" t="s">
        <v>2614</v>
      </c>
      <c r="H1595" t="str">
        <f t="shared" si="94"/>
        <v>mink</v>
      </c>
    </row>
    <row r="1596" spans="1:8" x14ac:dyDescent="0.2">
      <c r="A1596" s="1" t="s">
        <v>1385</v>
      </c>
      <c r="B1596" s="2">
        <v>2</v>
      </c>
      <c r="C1596" s="1" t="s">
        <v>2463</v>
      </c>
      <c r="D1596" s="3">
        <f t="shared" si="92"/>
        <v>0.5</v>
      </c>
      <c r="E1596">
        <f t="shared" si="93"/>
        <v>13</v>
      </c>
      <c r="F1596" t="s">
        <v>118</v>
      </c>
      <c r="G1596" t="s">
        <v>2614</v>
      </c>
      <c r="H1596" t="str">
        <f t="shared" si="94"/>
        <v>nylon</v>
      </c>
    </row>
    <row r="1597" spans="1:8" x14ac:dyDescent="0.2">
      <c r="A1597" s="1" t="s">
        <v>1386</v>
      </c>
      <c r="B1597" s="2">
        <v>10</v>
      </c>
      <c r="C1597" s="1" t="s">
        <v>2464</v>
      </c>
      <c r="D1597" s="3">
        <f t="shared" si="92"/>
        <v>0.1</v>
      </c>
      <c r="E1597">
        <f t="shared" si="93"/>
        <v>13</v>
      </c>
      <c r="F1597" t="s">
        <v>118</v>
      </c>
      <c r="G1597" t="s">
        <v>2614</v>
      </c>
      <c r="H1597" t="str">
        <f t="shared" si="94"/>
        <v>paper</v>
      </c>
    </row>
    <row r="1598" spans="1:8" x14ac:dyDescent="0.2">
      <c r="A1598" s="1" t="s">
        <v>1406</v>
      </c>
      <c r="B1598" s="2">
        <v>1</v>
      </c>
      <c r="C1598" s="1" t="s">
        <v>2463</v>
      </c>
      <c r="D1598" s="3">
        <f t="shared" si="92"/>
        <v>1</v>
      </c>
      <c r="E1598">
        <f t="shared" si="93"/>
        <v>14</v>
      </c>
      <c r="F1598" t="s">
        <v>118</v>
      </c>
      <c r="G1598" t="s">
        <v>2614</v>
      </c>
      <c r="H1598" t="str">
        <f t="shared" si="94"/>
        <v>pearls</v>
      </c>
    </row>
    <row r="1599" spans="1:8" x14ac:dyDescent="0.2">
      <c r="A1599" s="1" t="s">
        <v>1407</v>
      </c>
      <c r="B1599" s="2">
        <v>1</v>
      </c>
      <c r="C1599" s="1" t="s">
        <v>2463</v>
      </c>
      <c r="D1599" s="3">
        <f t="shared" si="92"/>
        <v>1</v>
      </c>
      <c r="E1599">
        <f t="shared" si="93"/>
        <v>16</v>
      </c>
      <c r="F1599" t="s">
        <v>118</v>
      </c>
      <c r="G1599" t="s">
        <v>2614</v>
      </c>
      <c r="H1599" t="str">
        <f t="shared" si="94"/>
        <v>pig_skin</v>
      </c>
    </row>
    <row r="1600" spans="1:8" x14ac:dyDescent="0.2">
      <c r="A1600" s="1" t="s">
        <v>1408</v>
      </c>
      <c r="B1600" s="2">
        <v>51</v>
      </c>
      <c r="C1600" s="1" t="s">
        <v>2464</v>
      </c>
      <c r="D1600" s="3">
        <f t="shared" si="92"/>
        <v>1.9607843137254902E-2</v>
      </c>
      <c r="E1600">
        <f t="shared" si="93"/>
        <v>15</v>
      </c>
      <c r="F1600" t="s">
        <v>118</v>
      </c>
      <c r="G1600" t="s">
        <v>2614</v>
      </c>
      <c r="H1600" t="str">
        <f t="shared" si="94"/>
        <v>plastic</v>
      </c>
    </row>
    <row r="1601" spans="1:8" x14ac:dyDescent="0.2">
      <c r="A1601" s="1" t="s">
        <v>1409</v>
      </c>
      <c r="B1601" s="2">
        <v>6</v>
      </c>
      <c r="C1601" s="1" t="s">
        <v>2464</v>
      </c>
      <c r="D1601" s="3">
        <f t="shared" si="92"/>
        <v>0.16666666666666666</v>
      </c>
      <c r="E1601">
        <f t="shared" si="93"/>
        <v>17</v>
      </c>
      <c r="F1601" t="s">
        <v>118</v>
      </c>
      <c r="G1601" t="s">
        <v>2614</v>
      </c>
      <c r="H1601" t="str">
        <f t="shared" si="94"/>
        <v>porcelain</v>
      </c>
    </row>
    <row r="1602" spans="1:8" x14ac:dyDescent="0.2">
      <c r="A1602" s="1" t="s">
        <v>1410</v>
      </c>
      <c r="B1602" s="2">
        <v>7</v>
      </c>
      <c r="C1602" s="1" t="s">
        <v>2464</v>
      </c>
      <c r="D1602" s="3">
        <f t="shared" si="92"/>
        <v>0.14285714285714285</v>
      </c>
      <c r="E1602">
        <f t="shared" si="93"/>
        <v>14</v>
      </c>
      <c r="F1602" t="s">
        <v>118</v>
      </c>
      <c r="G1602" t="s">
        <v>2614</v>
      </c>
      <c r="H1602" t="str">
        <f t="shared" si="94"/>
        <v>rubber</v>
      </c>
    </row>
    <row r="1603" spans="1:8" x14ac:dyDescent="0.2">
      <c r="A1603" s="1" t="s">
        <v>1411</v>
      </c>
      <c r="B1603" s="2">
        <v>1</v>
      </c>
      <c r="C1603" s="1" t="s">
        <v>2463</v>
      </c>
      <c r="D1603" s="3">
        <f t="shared" si="92"/>
        <v>1</v>
      </c>
      <c r="E1603">
        <f t="shared" si="93"/>
        <v>12</v>
      </c>
      <c r="F1603" t="s">
        <v>118</v>
      </c>
      <c r="G1603" t="s">
        <v>2614</v>
      </c>
      <c r="H1603" t="str">
        <f t="shared" si="94"/>
        <v>sand</v>
      </c>
    </row>
    <row r="1604" spans="1:8" x14ac:dyDescent="0.2">
      <c r="A1604" s="1" t="s">
        <v>1412</v>
      </c>
      <c r="B1604" s="2">
        <v>6</v>
      </c>
      <c r="C1604" s="1" t="s">
        <v>2464</v>
      </c>
      <c r="D1604" s="3">
        <f t="shared" ref="D1604:D1667" si="95">1/B1604</f>
        <v>0.16666666666666666</v>
      </c>
      <c r="E1604">
        <f t="shared" ref="E1604:E1667" si="96">LEN(A1604)</f>
        <v>12</v>
      </c>
      <c r="F1604" t="s">
        <v>118</v>
      </c>
      <c r="G1604" t="s">
        <v>2614</v>
      </c>
      <c r="H1604" t="str">
        <f t="shared" si="94"/>
        <v>silk</v>
      </c>
    </row>
    <row r="1605" spans="1:8" x14ac:dyDescent="0.2">
      <c r="A1605" s="1" t="s">
        <v>1413</v>
      </c>
      <c r="B1605" s="2">
        <v>7</v>
      </c>
      <c r="C1605" s="1" t="s">
        <v>2464</v>
      </c>
      <c r="D1605" s="3">
        <f t="shared" si="95"/>
        <v>0.14285714285714285</v>
      </c>
      <c r="E1605">
        <f t="shared" si="96"/>
        <v>14</v>
      </c>
      <c r="F1605" t="s">
        <v>118</v>
      </c>
      <c r="G1605" t="s">
        <v>2614</v>
      </c>
      <c r="H1605" t="str">
        <f t="shared" si="94"/>
        <v>silver</v>
      </c>
    </row>
    <row r="1606" spans="1:8" x14ac:dyDescent="0.2">
      <c r="A1606" s="1" t="s">
        <v>1414</v>
      </c>
      <c r="B1606" s="2">
        <v>1</v>
      </c>
      <c r="C1606" s="1" t="s">
        <v>2463</v>
      </c>
      <c r="D1606" s="3">
        <f t="shared" si="95"/>
        <v>1</v>
      </c>
      <c r="E1606">
        <f t="shared" si="96"/>
        <v>15</v>
      </c>
      <c r="F1606" t="s">
        <v>118</v>
      </c>
      <c r="G1606" t="s">
        <v>2614</v>
      </c>
      <c r="H1606" t="str">
        <f t="shared" si="94"/>
        <v>spandex</v>
      </c>
    </row>
    <row r="1607" spans="1:8" x14ac:dyDescent="0.2">
      <c r="A1607" s="1" t="s">
        <v>1415</v>
      </c>
      <c r="B1607" s="2">
        <v>3</v>
      </c>
      <c r="C1607" s="1" t="s">
        <v>2464</v>
      </c>
      <c r="D1607" s="3">
        <f t="shared" si="95"/>
        <v>0.33333333333333331</v>
      </c>
      <c r="E1607">
        <f t="shared" si="96"/>
        <v>23</v>
      </c>
      <c r="F1607" t="s">
        <v>118</v>
      </c>
      <c r="G1607" t="s">
        <v>2614</v>
      </c>
      <c r="H1607" t="str">
        <f t="shared" si="94"/>
        <v>stainless_steel</v>
      </c>
    </row>
    <row r="1608" spans="1:8" x14ac:dyDescent="0.2">
      <c r="A1608" s="1" t="s">
        <v>1416</v>
      </c>
      <c r="B1608" s="2">
        <v>6</v>
      </c>
      <c r="C1608" s="1" t="s">
        <v>2464</v>
      </c>
      <c r="D1608" s="3">
        <f t="shared" si="95"/>
        <v>0.16666666666666666</v>
      </c>
      <c r="E1608">
        <f t="shared" si="96"/>
        <v>13</v>
      </c>
      <c r="F1608" t="s">
        <v>118</v>
      </c>
      <c r="G1608" t="s">
        <v>2614</v>
      </c>
      <c r="H1608" t="str">
        <f t="shared" si="94"/>
        <v>steel</v>
      </c>
    </row>
    <row r="1609" spans="1:8" x14ac:dyDescent="0.2">
      <c r="A1609" s="1" t="s">
        <v>1792</v>
      </c>
      <c r="B1609" s="2">
        <v>1</v>
      </c>
      <c r="C1609" s="1" t="s">
        <v>2463</v>
      </c>
      <c r="D1609" s="3">
        <f t="shared" si="95"/>
        <v>1</v>
      </c>
      <c r="E1609">
        <f t="shared" si="96"/>
        <v>14</v>
      </c>
      <c r="F1609" t="s">
        <v>118</v>
      </c>
      <c r="G1609" t="s">
        <v>2614</v>
      </c>
      <c r="H1609" t="str">
        <f t="shared" si="94"/>
        <v>stones</v>
      </c>
    </row>
    <row r="1610" spans="1:8" x14ac:dyDescent="0.2">
      <c r="A1610" s="1" t="s">
        <v>1793</v>
      </c>
      <c r="B1610" s="2">
        <v>2</v>
      </c>
      <c r="C1610" s="1" t="s">
        <v>2463</v>
      </c>
      <c r="D1610" s="3">
        <f t="shared" si="95"/>
        <v>0.5</v>
      </c>
      <c r="E1610">
        <f t="shared" si="96"/>
        <v>13</v>
      </c>
      <c r="F1610" t="s">
        <v>118</v>
      </c>
      <c r="G1610" t="s">
        <v>2614</v>
      </c>
      <c r="H1610" t="str">
        <f t="shared" si="94"/>
        <v>straw</v>
      </c>
    </row>
    <row r="1611" spans="1:8" x14ac:dyDescent="0.2">
      <c r="A1611" s="1" t="s">
        <v>1794</v>
      </c>
      <c r="B1611" s="2">
        <v>1</v>
      </c>
      <c r="C1611" s="1" t="s">
        <v>2463</v>
      </c>
      <c r="D1611" s="3">
        <f t="shared" si="95"/>
        <v>1</v>
      </c>
      <c r="E1611">
        <f t="shared" si="96"/>
        <v>13</v>
      </c>
      <c r="F1611" t="s">
        <v>118</v>
      </c>
      <c r="G1611" t="s">
        <v>2614</v>
      </c>
      <c r="H1611" t="str">
        <f t="shared" si="94"/>
        <v>suede</v>
      </c>
    </row>
    <row r="1612" spans="1:8" x14ac:dyDescent="0.2">
      <c r="A1612" s="1" t="s">
        <v>1795</v>
      </c>
      <c r="B1612" s="2">
        <v>1</v>
      </c>
      <c r="C1612" s="1" t="s">
        <v>2463</v>
      </c>
      <c r="D1612" s="3">
        <f t="shared" si="95"/>
        <v>1</v>
      </c>
      <c r="E1612">
        <f t="shared" si="96"/>
        <v>19</v>
      </c>
      <c r="F1612" t="s">
        <v>118</v>
      </c>
      <c r="G1612" t="s">
        <v>2614</v>
      </c>
      <c r="H1612" t="str">
        <f t="shared" si="94"/>
        <v>terry_cloth</v>
      </c>
    </row>
    <row r="1613" spans="1:8" x14ac:dyDescent="0.2">
      <c r="A1613" s="1" t="s">
        <v>1796</v>
      </c>
      <c r="B1613" s="2">
        <v>2</v>
      </c>
      <c r="C1613" s="1" t="s">
        <v>2463</v>
      </c>
      <c r="D1613" s="3">
        <f t="shared" si="95"/>
        <v>0.5</v>
      </c>
      <c r="E1613">
        <f t="shared" si="96"/>
        <v>15</v>
      </c>
      <c r="F1613" t="s">
        <v>118</v>
      </c>
      <c r="G1613" t="s">
        <v>2614</v>
      </c>
      <c r="H1613" t="str">
        <f t="shared" si="94"/>
        <v>tobacco</v>
      </c>
    </row>
    <row r="1614" spans="1:8" x14ac:dyDescent="0.2">
      <c r="A1614" s="1" t="s">
        <v>1797</v>
      </c>
      <c r="B1614" s="2">
        <v>1</v>
      </c>
      <c r="C1614" s="1" t="s">
        <v>2463</v>
      </c>
      <c r="D1614" s="3">
        <f t="shared" si="95"/>
        <v>1</v>
      </c>
      <c r="E1614">
        <f t="shared" si="96"/>
        <v>30</v>
      </c>
      <c r="F1614" t="s">
        <v>115</v>
      </c>
      <c r="G1614" t="s">
        <v>2614</v>
      </c>
      <c r="H1614" t="str">
        <f t="shared" si="94"/>
        <v>vodka_and_orange_juice</v>
      </c>
    </row>
    <row r="1615" spans="1:8" x14ac:dyDescent="0.2">
      <c r="A1615" s="1" t="s">
        <v>1427</v>
      </c>
      <c r="B1615" s="2">
        <v>2</v>
      </c>
      <c r="C1615" s="1" t="s">
        <v>2463</v>
      </c>
      <c r="D1615" s="3">
        <f t="shared" si="95"/>
        <v>0.5</v>
      </c>
      <c r="E1615">
        <f t="shared" si="96"/>
        <v>11</v>
      </c>
      <c r="F1615" t="s">
        <v>118</v>
      </c>
      <c r="G1615" t="s">
        <v>2614</v>
      </c>
      <c r="H1615" t="str">
        <f t="shared" si="94"/>
        <v>wax</v>
      </c>
    </row>
    <row r="1616" spans="1:8" x14ac:dyDescent="0.2">
      <c r="A1616" s="1" t="s">
        <v>1428</v>
      </c>
      <c r="B1616" s="2">
        <v>1</v>
      </c>
      <c r="C1616" s="1" t="s">
        <v>2463</v>
      </c>
      <c r="D1616" s="3">
        <f t="shared" si="95"/>
        <v>1</v>
      </c>
      <c r="E1616">
        <f t="shared" si="96"/>
        <v>13</v>
      </c>
      <c r="F1616" t="s">
        <v>115</v>
      </c>
      <c r="G1616" t="s">
        <v>2614</v>
      </c>
      <c r="H1616" t="str">
        <f t="shared" si="94"/>
        <v>wheat</v>
      </c>
    </row>
    <row r="1617" spans="1:8" x14ac:dyDescent="0.2">
      <c r="A1617" s="1" t="s">
        <v>1429</v>
      </c>
      <c r="B1617" s="2">
        <v>1</v>
      </c>
      <c r="C1617" s="1" t="s">
        <v>2463</v>
      </c>
      <c r="D1617" s="3">
        <f t="shared" si="95"/>
        <v>1</v>
      </c>
      <c r="E1617">
        <f t="shared" si="96"/>
        <v>14</v>
      </c>
      <c r="F1617" t="s">
        <v>118</v>
      </c>
      <c r="G1617" t="s">
        <v>2614</v>
      </c>
      <c r="H1617" t="str">
        <f t="shared" si="94"/>
        <v>wicker</v>
      </c>
    </row>
    <row r="1618" spans="1:8" x14ac:dyDescent="0.2">
      <c r="A1618" s="1" t="s">
        <v>1430</v>
      </c>
      <c r="B1618" s="2">
        <v>1</v>
      </c>
      <c r="C1618" s="1" t="s">
        <v>2463</v>
      </c>
      <c r="D1618" s="3">
        <f t="shared" si="95"/>
        <v>1</v>
      </c>
      <c r="E1618">
        <f t="shared" si="96"/>
        <v>12</v>
      </c>
      <c r="F1618" t="s">
        <v>118</v>
      </c>
      <c r="G1618" t="s">
        <v>2614</v>
      </c>
      <c r="H1618" t="str">
        <f t="shared" si="94"/>
        <v>wire</v>
      </c>
    </row>
    <row r="1619" spans="1:8" x14ac:dyDescent="0.2">
      <c r="A1619" s="1" t="s">
        <v>1801</v>
      </c>
      <c r="B1619" s="2">
        <v>79</v>
      </c>
      <c r="C1619" s="1" t="s">
        <v>2464</v>
      </c>
      <c r="D1619" s="3">
        <f t="shared" si="95"/>
        <v>1.2658227848101266E-2</v>
      </c>
      <c r="E1619">
        <f t="shared" si="96"/>
        <v>12</v>
      </c>
      <c r="F1619" t="s">
        <v>118</v>
      </c>
      <c r="G1619" t="s">
        <v>2614</v>
      </c>
      <c r="H1619" t="str">
        <f t="shared" si="94"/>
        <v>wood</v>
      </c>
    </row>
    <row r="1620" spans="1:8" x14ac:dyDescent="0.2">
      <c r="A1620" s="1" t="s">
        <v>1434</v>
      </c>
      <c r="B1620" s="2">
        <v>9</v>
      </c>
      <c r="C1620" s="1" t="s">
        <v>2464</v>
      </c>
      <c r="D1620" s="3">
        <f t="shared" si="95"/>
        <v>0.1111111111111111</v>
      </c>
      <c r="E1620">
        <f t="shared" si="96"/>
        <v>12</v>
      </c>
      <c r="F1620" t="s">
        <v>118</v>
      </c>
      <c r="G1620" t="s">
        <v>2614</v>
      </c>
      <c r="H1620" t="str">
        <f t="shared" si="94"/>
        <v>wool</v>
      </c>
    </row>
    <row r="1621" spans="1:8" x14ac:dyDescent="0.2">
      <c r="A1621" s="1" t="s">
        <v>1435</v>
      </c>
      <c r="B1621" s="2">
        <v>2</v>
      </c>
      <c r="C1621" s="1" t="s">
        <v>2463</v>
      </c>
      <c r="D1621" s="3">
        <f t="shared" si="95"/>
        <v>0.5</v>
      </c>
      <c r="E1621">
        <f t="shared" si="96"/>
        <v>15</v>
      </c>
      <c r="F1621" t="s">
        <v>115</v>
      </c>
      <c r="G1621" t="s">
        <v>2615</v>
      </c>
      <c r="H1621" t="str">
        <f t="shared" si="94"/>
        <v>flour</v>
      </c>
    </row>
    <row r="1622" spans="1:8" x14ac:dyDescent="0.2">
      <c r="A1622" s="1" t="s">
        <v>1611</v>
      </c>
      <c r="B1622" s="2">
        <v>1</v>
      </c>
      <c r="C1622" s="1" t="s">
        <v>2463</v>
      </c>
      <c r="D1622" s="3">
        <f t="shared" si="95"/>
        <v>1</v>
      </c>
      <c r="E1622">
        <f t="shared" si="96"/>
        <v>15</v>
      </c>
      <c r="F1622" t="s">
        <v>115</v>
      </c>
      <c r="G1622" t="s">
        <v>2615</v>
      </c>
      <c r="H1622" t="str">
        <f t="shared" si="94"/>
        <v>sugar</v>
      </c>
    </row>
    <row r="1623" spans="1:8" x14ac:dyDescent="0.2">
      <c r="A1623" s="1" t="s">
        <v>1612</v>
      </c>
      <c r="B1623" s="2">
        <v>1</v>
      </c>
      <c r="C1623" s="1" t="s">
        <v>2463</v>
      </c>
      <c r="D1623" s="3">
        <f t="shared" si="95"/>
        <v>1</v>
      </c>
      <c r="E1623">
        <f t="shared" si="96"/>
        <v>15</v>
      </c>
      <c r="F1623" t="s">
        <v>115</v>
      </c>
      <c r="G1623" t="s">
        <v>2615</v>
      </c>
      <c r="H1623" t="str">
        <f t="shared" si="94"/>
        <v>yeast</v>
      </c>
    </row>
    <row r="1624" spans="1:8" x14ac:dyDescent="0.2">
      <c r="A1624" s="1" t="s">
        <v>1613</v>
      </c>
      <c r="B1624" s="2">
        <v>1</v>
      </c>
      <c r="C1624" s="1" t="s">
        <v>2463</v>
      </c>
      <c r="D1624" s="3">
        <f t="shared" si="95"/>
        <v>1</v>
      </c>
      <c r="E1624">
        <f t="shared" si="96"/>
        <v>18</v>
      </c>
      <c r="F1624" t="s">
        <v>120</v>
      </c>
      <c r="G1624" t="s">
        <v>2616</v>
      </c>
      <c r="H1624" t="str">
        <f t="shared" si="94"/>
        <v>companies</v>
      </c>
    </row>
    <row r="1625" spans="1:8" x14ac:dyDescent="0.2">
      <c r="A1625" s="1" t="s">
        <v>1614</v>
      </c>
      <c r="B1625" s="2">
        <v>1</v>
      </c>
      <c r="C1625" s="1" t="s">
        <v>2463</v>
      </c>
      <c r="D1625" s="3">
        <f t="shared" si="95"/>
        <v>1</v>
      </c>
      <c r="E1625">
        <f t="shared" si="96"/>
        <v>15</v>
      </c>
      <c r="F1625" t="s">
        <v>115</v>
      </c>
      <c r="G1625" t="s">
        <v>2617</v>
      </c>
      <c r="H1625" t="str">
        <f t="shared" si="94"/>
        <v>a_fence</v>
      </c>
    </row>
    <row r="1626" spans="1:8" x14ac:dyDescent="0.2">
      <c r="A1626" s="1" t="s">
        <v>1808</v>
      </c>
      <c r="B1626" s="2">
        <v>2</v>
      </c>
      <c r="C1626" s="1" t="s">
        <v>2463</v>
      </c>
      <c r="D1626" s="3">
        <f t="shared" si="95"/>
        <v>0.5</v>
      </c>
      <c r="E1626">
        <f t="shared" si="96"/>
        <v>15</v>
      </c>
      <c r="F1626" t="s">
        <v>115</v>
      </c>
      <c r="G1626" t="s">
        <v>2617</v>
      </c>
      <c r="H1626" t="str">
        <f t="shared" si="94"/>
        <v>a_house</v>
      </c>
    </row>
    <row r="1627" spans="1:8" x14ac:dyDescent="0.2">
      <c r="A1627" s="1" t="s">
        <v>1809</v>
      </c>
      <c r="B1627" s="2">
        <v>2</v>
      </c>
      <c r="C1627" s="1" t="s">
        <v>2463</v>
      </c>
      <c r="D1627" s="3">
        <f t="shared" si="95"/>
        <v>0.5</v>
      </c>
      <c r="E1627">
        <f t="shared" si="96"/>
        <v>23</v>
      </c>
      <c r="F1627" t="s">
        <v>115</v>
      </c>
      <c r="G1627" t="s">
        <v>2617</v>
      </c>
      <c r="H1627" t="str">
        <f t="shared" si="94"/>
        <v>a_set_of_dishes</v>
      </c>
    </row>
    <row r="1628" spans="1:8" x14ac:dyDescent="0.2">
      <c r="A1628" s="1" t="s">
        <v>1810</v>
      </c>
      <c r="B1628" s="2">
        <v>1</v>
      </c>
      <c r="C1628" s="1" t="s">
        <v>2463</v>
      </c>
      <c r="D1628" s="3">
        <f t="shared" si="95"/>
        <v>1</v>
      </c>
      <c r="E1628">
        <f t="shared" si="96"/>
        <v>14</v>
      </c>
      <c r="F1628" t="s">
        <v>115</v>
      </c>
      <c r="G1628" t="s">
        <v>2617</v>
      </c>
      <c r="H1628" t="str">
        <f t="shared" si="94"/>
        <v>a_tree</v>
      </c>
    </row>
    <row r="1629" spans="1:8" x14ac:dyDescent="0.2">
      <c r="A1629" s="1" t="s">
        <v>1811</v>
      </c>
      <c r="B1629" s="2">
        <v>1</v>
      </c>
      <c r="C1629" s="1" t="s">
        <v>2463</v>
      </c>
      <c r="D1629" s="3">
        <f t="shared" si="95"/>
        <v>1</v>
      </c>
      <c r="E1629">
        <f t="shared" si="96"/>
        <v>21</v>
      </c>
      <c r="F1629" t="s">
        <v>115</v>
      </c>
      <c r="G1629" t="s">
        <v>2617</v>
      </c>
      <c r="H1629" t="str">
        <f t="shared" si="94"/>
        <v>refrigerators</v>
      </c>
    </row>
    <row r="1630" spans="1:8" x14ac:dyDescent="0.2">
      <c r="A1630" s="1" t="s">
        <v>1812</v>
      </c>
      <c r="B1630" s="2">
        <v>2</v>
      </c>
      <c r="C1630" s="1" t="s">
        <v>2463</v>
      </c>
      <c r="D1630" s="3">
        <f t="shared" si="95"/>
        <v>0.5</v>
      </c>
      <c r="E1630">
        <f t="shared" si="96"/>
        <v>21</v>
      </c>
      <c r="F1630" t="s">
        <v>115</v>
      </c>
      <c r="G1630" t="s">
        <v>2617</v>
      </c>
      <c r="H1630" t="str">
        <f t="shared" si="94"/>
        <v>table_setting</v>
      </c>
    </row>
    <row r="1631" spans="1:8" x14ac:dyDescent="0.2">
      <c r="A1631" s="1" t="s">
        <v>1813</v>
      </c>
      <c r="B1631" s="2">
        <v>1</v>
      </c>
      <c r="C1631" s="1" t="s">
        <v>2463</v>
      </c>
      <c r="D1631" s="3">
        <f t="shared" si="95"/>
        <v>1</v>
      </c>
      <c r="E1631">
        <f t="shared" si="96"/>
        <v>14</v>
      </c>
      <c r="F1631" t="s">
        <v>115</v>
      </c>
      <c r="G1631" t="s">
        <v>2711</v>
      </c>
      <c r="H1631" t="str">
        <f>RIGHT(A1631,LEN(A1631) - LEN(G1631)-3)</f>
        <v>bow</v>
      </c>
    </row>
    <row r="1632" spans="1:8" x14ac:dyDescent="0.2">
      <c r="A1632" s="1" t="s">
        <v>1814</v>
      </c>
      <c r="B1632" s="2">
        <v>1</v>
      </c>
      <c r="C1632" s="1" t="s">
        <v>2463</v>
      </c>
      <c r="D1632" s="3">
        <f t="shared" si="95"/>
        <v>1</v>
      </c>
      <c r="E1632">
        <f t="shared" si="96"/>
        <v>20</v>
      </c>
      <c r="F1632" t="s">
        <v>115</v>
      </c>
      <c r="G1632" t="s">
        <v>2711</v>
      </c>
      <c r="H1632" t="str">
        <f t="shared" ref="H1632:H1646" si="97">RIGHT(A1632,LEN(A1632) - LEN(G1632)-3)</f>
        <v>conductor</v>
      </c>
    </row>
    <row r="1633" spans="1:8" x14ac:dyDescent="0.2">
      <c r="A1633" s="1" t="s">
        <v>1815</v>
      </c>
      <c r="B1633" s="2">
        <v>2</v>
      </c>
      <c r="C1633" s="1" t="s">
        <v>2463</v>
      </c>
      <c r="D1633" s="3">
        <f t="shared" si="95"/>
        <v>0.5</v>
      </c>
      <c r="E1633">
        <f t="shared" si="96"/>
        <v>15</v>
      </c>
      <c r="F1633" t="s">
        <v>115</v>
      </c>
      <c r="G1633" t="s">
        <v>2711</v>
      </c>
      <c r="H1633" t="str">
        <f t="shared" si="97"/>
        <v>crew</v>
      </c>
    </row>
    <row r="1634" spans="1:8" x14ac:dyDescent="0.2">
      <c r="A1634" s="1" t="s">
        <v>1996</v>
      </c>
      <c r="B1634" s="2">
        <v>1</v>
      </c>
      <c r="C1634" s="1" t="s">
        <v>2463</v>
      </c>
      <c r="D1634" s="3">
        <f t="shared" si="95"/>
        <v>1</v>
      </c>
      <c r="E1634">
        <f t="shared" si="96"/>
        <v>15</v>
      </c>
      <c r="F1634" t="s">
        <v>115</v>
      </c>
      <c r="G1634" t="s">
        <v>2711</v>
      </c>
      <c r="H1634" t="str">
        <f t="shared" si="97"/>
        <v>fare</v>
      </c>
    </row>
    <row r="1635" spans="1:8" x14ac:dyDescent="0.2">
      <c r="A1635" s="1" t="s">
        <v>1997</v>
      </c>
      <c r="B1635" s="2">
        <v>1</v>
      </c>
      <c r="C1635" s="1" t="s">
        <v>2463</v>
      </c>
      <c r="D1635" s="3">
        <f t="shared" si="95"/>
        <v>1</v>
      </c>
      <c r="E1635">
        <f t="shared" si="96"/>
        <v>16</v>
      </c>
      <c r="F1635" t="s">
        <v>115</v>
      </c>
      <c r="G1635" t="s">
        <v>2711</v>
      </c>
      <c r="H1635" t="str">
        <f t="shared" si="97"/>
        <v>frame</v>
      </c>
    </row>
    <row r="1636" spans="1:8" x14ac:dyDescent="0.2">
      <c r="A1636" s="1" t="s">
        <v>1998</v>
      </c>
      <c r="B1636" s="2">
        <v>1</v>
      </c>
      <c r="C1636" s="1" t="s">
        <v>2463</v>
      </c>
      <c r="D1636" s="3">
        <f t="shared" si="95"/>
        <v>1</v>
      </c>
      <c r="E1636">
        <f t="shared" si="96"/>
        <v>17</v>
      </c>
      <c r="F1636" t="s">
        <v>115</v>
      </c>
      <c r="G1636" t="s">
        <v>2711</v>
      </c>
      <c r="H1636" t="str">
        <f t="shared" si="97"/>
        <v>hammer</v>
      </c>
    </row>
    <row r="1637" spans="1:8" x14ac:dyDescent="0.2">
      <c r="A1637" s="1" t="s">
        <v>1999</v>
      </c>
      <c r="B1637" s="2">
        <v>1</v>
      </c>
      <c r="C1637" s="1" t="s">
        <v>2463</v>
      </c>
      <c r="D1637" s="3">
        <f t="shared" si="95"/>
        <v>1</v>
      </c>
      <c r="E1637">
        <f t="shared" si="96"/>
        <v>19</v>
      </c>
      <c r="F1637" t="s">
        <v>115</v>
      </c>
      <c r="G1637" t="s">
        <v>2711</v>
      </c>
      <c r="H1637" t="str">
        <f t="shared" si="97"/>
        <v>landlord</v>
      </c>
    </row>
    <row r="1638" spans="1:8" x14ac:dyDescent="0.2">
      <c r="A1638" s="1" t="s">
        <v>2000</v>
      </c>
      <c r="B1638" s="2">
        <v>1</v>
      </c>
      <c r="C1638" s="1" t="s">
        <v>2463</v>
      </c>
      <c r="D1638" s="3">
        <f t="shared" si="95"/>
        <v>1</v>
      </c>
      <c r="E1638">
        <f t="shared" si="96"/>
        <v>18</v>
      </c>
      <c r="F1638" t="s">
        <v>115</v>
      </c>
      <c r="G1638" t="s">
        <v>2711</v>
      </c>
      <c r="H1638" t="str">
        <f t="shared" si="97"/>
        <v>license</v>
      </c>
    </row>
    <row r="1639" spans="1:8" x14ac:dyDescent="0.2">
      <c r="A1639" s="1" t="s">
        <v>2001</v>
      </c>
      <c r="B1639" s="2">
        <v>1</v>
      </c>
      <c r="C1639" s="1" t="s">
        <v>2463</v>
      </c>
      <c r="D1639" s="3">
        <f t="shared" si="95"/>
        <v>1</v>
      </c>
      <c r="E1639">
        <f t="shared" si="96"/>
        <v>18</v>
      </c>
      <c r="F1639" t="s">
        <v>115</v>
      </c>
      <c r="G1639" t="s">
        <v>2711</v>
      </c>
      <c r="H1639" t="str">
        <f t="shared" si="97"/>
        <v>lighter</v>
      </c>
    </row>
    <row r="1640" spans="1:8" x14ac:dyDescent="0.2">
      <c r="A1640" s="1" t="s">
        <v>2002</v>
      </c>
      <c r="B1640" s="2">
        <v>1</v>
      </c>
      <c r="C1640" s="1" t="s">
        <v>2463</v>
      </c>
      <c r="D1640" s="3">
        <f t="shared" si="95"/>
        <v>1</v>
      </c>
      <c r="E1640">
        <f t="shared" si="96"/>
        <v>26</v>
      </c>
      <c r="F1640" t="s">
        <v>115</v>
      </c>
      <c r="G1640" t="s">
        <v>2711</v>
      </c>
      <c r="H1640" t="str">
        <f t="shared" si="97"/>
        <v>lighting_source</v>
      </c>
    </row>
    <row r="1641" spans="1:8" x14ac:dyDescent="0.2">
      <c r="A1641" s="1" t="s">
        <v>2003</v>
      </c>
      <c r="B1641" s="2">
        <v>1</v>
      </c>
      <c r="C1641" s="1" t="s">
        <v>2463</v>
      </c>
      <c r="D1641" s="3">
        <f t="shared" si="95"/>
        <v>1</v>
      </c>
      <c r="E1641">
        <f t="shared" si="96"/>
        <v>20</v>
      </c>
      <c r="F1641" t="s">
        <v>115</v>
      </c>
      <c r="G1641" t="s">
        <v>2711</v>
      </c>
      <c r="H1641" t="str">
        <f t="shared" si="97"/>
        <v>mouse_pad</v>
      </c>
    </row>
    <row r="1642" spans="1:8" x14ac:dyDescent="0.2">
      <c r="A1642" s="1" t="s">
        <v>2004</v>
      </c>
      <c r="B1642" s="2">
        <v>1</v>
      </c>
      <c r="C1642" s="1" t="s">
        <v>2463</v>
      </c>
      <c r="D1642" s="3">
        <f t="shared" si="95"/>
        <v>1</v>
      </c>
      <c r="E1642">
        <f t="shared" si="96"/>
        <v>15</v>
      </c>
      <c r="F1642" t="s">
        <v>115</v>
      </c>
      <c r="G1642" t="s">
        <v>2711</v>
      </c>
      <c r="H1642" t="str">
        <f t="shared" si="97"/>
        <v>pick</v>
      </c>
    </row>
    <row r="1643" spans="1:8" x14ac:dyDescent="0.2">
      <c r="A1643" s="1" t="s">
        <v>1845</v>
      </c>
      <c r="B1643" s="2">
        <v>1</v>
      </c>
      <c r="C1643" s="1" t="s">
        <v>2463</v>
      </c>
      <c r="D1643" s="3">
        <f t="shared" si="95"/>
        <v>1</v>
      </c>
      <c r="E1643">
        <f t="shared" si="96"/>
        <v>17</v>
      </c>
      <c r="F1643" t="s">
        <v>115</v>
      </c>
      <c r="G1643" t="s">
        <v>2711</v>
      </c>
      <c r="H1643" t="str">
        <f t="shared" si="97"/>
        <v>screen</v>
      </c>
    </row>
    <row r="1644" spans="1:8" x14ac:dyDescent="0.2">
      <c r="A1644" s="1" t="s">
        <v>1846</v>
      </c>
      <c r="B1644" s="2">
        <v>1</v>
      </c>
      <c r="C1644" s="1" t="s">
        <v>2463</v>
      </c>
      <c r="D1644" s="3">
        <f t="shared" si="95"/>
        <v>1</v>
      </c>
      <c r="E1644">
        <f t="shared" si="96"/>
        <v>17</v>
      </c>
      <c r="F1644" t="s">
        <v>115</v>
      </c>
      <c r="G1644" t="s">
        <v>2711</v>
      </c>
      <c r="H1644" t="str">
        <f t="shared" si="97"/>
        <v>socket</v>
      </c>
    </row>
    <row r="1645" spans="1:8" x14ac:dyDescent="0.2">
      <c r="A1645" s="1" t="s">
        <v>1847</v>
      </c>
      <c r="B1645" s="2">
        <v>1</v>
      </c>
      <c r="C1645" s="1" t="s">
        <v>2463</v>
      </c>
      <c r="D1645" s="3">
        <f t="shared" si="95"/>
        <v>1</v>
      </c>
      <c r="E1645">
        <f t="shared" si="96"/>
        <v>16</v>
      </c>
      <c r="F1645" t="s">
        <v>115</v>
      </c>
      <c r="G1645" t="s">
        <v>2711</v>
      </c>
      <c r="H1645" t="str">
        <f t="shared" si="97"/>
        <v>spoon</v>
      </c>
    </row>
    <row r="1646" spans="1:8" x14ac:dyDescent="0.2">
      <c r="A1646" s="1" t="s">
        <v>1848</v>
      </c>
      <c r="B1646" s="2">
        <v>1</v>
      </c>
      <c r="C1646" s="1" t="s">
        <v>2463</v>
      </c>
      <c r="D1646" s="3">
        <f t="shared" si="95"/>
        <v>1</v>
      </c>
      <c r="E1646">
        <f t="shared" si="96"/>
        <v>16</v>
      </c>
      <c r="F1646" t="s">
        <v>115</v>
      </c>
      <c r="G1646" t="s">
        <v>2711</v>
      </c>
      <c r="H1646" t="str">
        <f t="shared" si="97"/>
        <v>stamp</v>
      </c>
    </row>
    <row r="1647" spans="1:8" x14ac:dyDescent="0.2">
      <c r="A1647" s="1" t="s">
        <v>1849</v>
      </c>
      <c r="B1647" s="2">
        <v>4</v>
      </c>
      <c r="C1647" s="1" t="s">
        <v>2464</v>
      </c>
      <c r="D1647" s="3">
        <f t="shared" si="95"/>
        <v>0.25</v>
      </c>
      <c r="E1647">
        <f t="shared" si="96"/>
        <v>12</v>
      </c>
      <c r="F1647" t="s">
        <v>115</v>
      </c>
      <c r="G1647" t="s">
        <v>2711</v>
      </c>
      <c r="H1647" t="s">
        <v>2712</v>
      </c>
    </row>
    <row r="1648" spans="1:8" x14ac:dyDescent="0.2">
      <c r="A1648" s="1" t="s">
        <v>1850</v>
      </c>
      <c r="B1648" s="2">
        <v>1</v>
      </c>
      <c r="C1648" s="1" t="s">
        <v>2463</v>
      </c>
      <c r="D1648" s="3">
        <f t="shared" si="95"/>
        <v>1</v>
      </c>
      <c r="E1648">
        <f t="shared" si="96"/>
        <v>19</v>
      </c>
      <c r="F1648" t="s">
        <v>115</v>
      </c>
      <c r="G1648" t="s">
        <v>2711</v>
      </c>
      <c r="H1648" t="str">
        <f>RIGHT(A1648,LEN(A1648) - LEN(G1648)-4)</f>
        <v>address</v>
      </c>
    </row>
    <row r="1649" spans="1:8" x14ac:dyDescent="0.2">
      <c r="A1649" s="1" t="s">
        <v>1834</v>
      </c>
      <c r="B1649" s="2">
        <v>2</v>
      </c>
      <c r="C1649" s="1" t="s">
        <v>2463</v>
      </c>
      <c r="D1649" s="3">
        <f t="shared" si="95"/>
        <v>0.5</v>
      </c>
      <c r="E1649">
        <f t="shared" si="96"/>
        <v>15</v>
      </c>
      <c r="F1649" t="s">
        <v>115</v>
      </c>
      <c r="G1649" t="s">
        <v>2711</v>
      </c>
      <c r="H1649" t="str">
        <f t="shared" si="94"/>
        <v>arrows</v>
      </c>
    </row>
    <row r="1650" spans="1:8" x14ac:dyDescent="0.2">
      <c r="A1650" s="1" t="s">
        <v>1835</v>
      </c>
      <c r="B1650" s="2">
        <v>1</v>
      </c>
      <c r="C1650" s="1" t="s">
        <v>2463</v>
      </c>
      <c r="D1650" s="3">
        <f t="shared" si="95"/>
        <v>1</v>
      </c>
      <c r="E1650">
        <f t="shared" si="96"/>
        <v>15</v>
      </c>
      <c r="F1650" t="s">
        <v>120</v>
      </c>
      <c r="G1650" t="s">
        <v>2711</v>
      </c>
      <c r="H1650" t="str">
        <f t="shared" si="94"/>
        <v>baking</v>
      </c>
    </row>
    <row r="1651" spans="1:8" x14ac:dyDescent="0.2">
      <c r="A1651" s="1" t="s">
        <v>1836</v>
      </c>
      <c r="B1651" s="2">
        <v>1</v>
      </c>
      <c r="C1651" s="1" t="s">
        <v>2463</v>
      </c>
      <c r="D1651" s="3">
        <f t="shared" si="95"/>
        <v>1</v>
      </c>
      <c r="E1651">
        <f t="shared" si="96"/>
        <v>16</v>
      </c>
      <c r="F1651" t="s">
        <v>115</v>
      </c>
      <c r="G1651" t="s">
        <v>2711</v>
      </c>
      <c r="H1651" t="str">
        <f t="shared" si="94"/>
        <v>balance</v>
      </c>
    </row>
    <row r="1652" spans="1:8" x14ac:dyDescent="0.2">
      <c r="A1652" s="1" t="s">
        <v>1853</v>
      </c>
      <c r="B1652" s="2">
        <v>1</v>
      </c>
      <c r="C1652" s="1" t="s">
        <v>2463</v>
      </c>
      <c r="D1652" s="3">
        <f t="shared" si="95"/>
        <v>1</v>
      </c>
      <c r="E1652">
        <f t="shared" si="96"/>
        <v>14</v>
      </c>
      <c r="F1652" t="s">
        <v>115</v>
      </c>
      <c r="G1652" t="s">
        <v>2711</v>
      </c>
      <c r="H1652" t="str">
        <f t="shared" si="94"/>
        <v>boots</v>
      </c>
    </row>
    <row r="1653" spans="1:8" x14ac:dyDescent="0.2">
      <c r="A1653" s="1" t="s">
        <v>1839</v>
      </c>
      <c r="B1653" s="2">
        <v>2</v>
      </c>
      <c r="C1653" s="1" t="s">
        <v>2463</v>
      </c>
      <c r="D1653" s="3">
        <f t="shared" si="95"/>
        <v>0.5</v>
      </c>
      <c r="E1653">
        <f t="shared" si="96"/>
        <v>16</v>
      </c>
      <c r="F1653" t="s">
        <v>115</v>
      </c>
      <c r="G1653" t="s">
        <v>2711</v>
      </c>
      <c r="H1653" t="str">
        <f t="shared" si="94"/>
        <v>bullets</v>
      </c>
    </row>
    <row r="1654" spans="1:8" x14ac:dyDescent="0.2">
      <c r="A1654" s="1" t="s">
        <v>1840</v>
      </c>
      <c r="B1654" s="2">
        <v>1</v>
      </c>
      <c r="C1654" s="1" t="s">
        <v>2463</v>
      </c>
      <c r="D1654" s="3">
        <f t="shared" si="95"/>
        <v>1</v>
      </c>
      <c r="E1654">
        <f t="shared" si="96"/>
        <v>16</v>
      </c>
      <c r="F1654" t="s">
        <v>115</v>
      </c>
      <c r="G1654" t="s">
        <v>2711</v>
      </c>
      <c r="H1654" t="str">
        <f t="shared" si="94"/>
        <v>candles</v>
      </c>
    </row>
    <row r="1655" spans="1:8" x14ac:dyDescent="0.2">
      <c r="A1655" s="1" t="s">
        <v>1841</v>
      </c>
      <c r="B1655" s="2">
        <v>1</v>
      </c>
      <c r="C1655" s="1" t="s">
        <v>2463</v>
      </c>
      <c r="D1655" s="3">
        <f t="shared" si="95"/>
        <v>1</v>
      </c>
      <c r="E1655">
        <f t="shared" si="96"/>
        <v>17</v>
      </c>
      <c r="F1655" t="s">
        <v>115</v>
      </c>
      <c r="G1655" t="s">
        <v>2711</v>
      </c>
      <c r="H1655" t="str">
        <f t="shared" ref="H1655:H1711" si="98">RIGHT(A1655,LEN(A1655) - LEN(G1655)-1)</f>
        <v>captains</v>
      </c>
    </row>
    <row r="1656" spans="1:8" x14ac:dyDescent="0.2">
      <c r="A1656" s="1" t="s">
        <v>1842</v>
      </c>
      <c r="B1656" s="2">
        <v>1</v>
      </c>
      <c r="C1656" s="1" t="s">
        <v>2463</v>
      </c>
      <c r="D1656" s="3">
        <f t="shared" si="95"/>
        <v>1</v>
      </c>
      <c r="E1656">
        <f t="shared" si="96"/>
        <v>19</v>
      </c>
      <c r="F1656" t="s">
        <v>115</v>
      </c>
      <c r="G1656" t="s">
        <v>2711</v>
      </c>
      <c r="H1656" t="str">
        <f t="shared" si="98"/>
        <v>caregivers</v>
      </c>
    </row>
    <row r="1657" spans="1:8" x14ac:dyDescent="0.2">
      <c r="A1657" s="1" t="s">
        <v>1843</v>
      </c>
      <c r="B1657" s="2">
        <v>1</v>
      </c>
      <c r="C1657" s="1" t="s">
        <v>2463</v>
      </c>
      <c r="D1657" s="3">
        <f t="shared" si="95"/>
        <v>1</v>
      </c>
      <c r="E1657">
        <f t="shared" si="96"/>
        <v>17</v>
      </c>
      <c r="F1657" t="s">
        <v>120</v>
      </c>
      <c r="G1657" t="s">
        <v>2711</v>
      </c>
      <c r="H1657" t="str">
        <f t="shared" si="98"/>
        <v>cleaning</v>
      </c>
    </row>
    <row r="1658" spans="1:8" x14ac:dyDescent="0.2">
      <c r="A1658" s="1" t="s">
        <v>1844</v>
      </c>
      <c r="B1658" s="2">
        <v>1</v>
      </c>
      <c r="C1658" s="1" t="s">
        <v>2463</v>
      </c>
      <c r="D1658" s="3">
        <f t="shared" si="95"/>
        <v>1</v>
      </c>
      <c r="E1658">
        <f t="shared" si="96"/>
        <v>13</v>
      </c>
      <c r="F1658" t="s">
        <v>115</v>
      </c>
      <c r="G1658" t="s">
        <v>2711</v>
      </c>
      <c r="H1658" t="str">
        <f t="shared" si="98"/>
        <v>coal</v>
      </c>
    </row>
    <row r="1659" spans="1:8" x14ac:dyDescent="0.2">
      <c r="A1659" s="1" t="s">
        <v>1673</v>
      </c>
      <c r="B1659" s="2">
        <v>2</v>
      </c>
      <c r="C1659" s="1" t="s">
        <v>2463</v>
      </c>
      <c r="D1659" s="3">
        <f t="shared" si="95"/>
        <v>0.5</v>
      </c>
      <c r="E1659">
        <f t="shared" si="96"/>
        <v>14</v>
      </c>
      <c r="F1659" t="s">
        <v>115</v>
      </c>
      <c r="G1659" t="s">
        <v>2711</v>
      </c>
      <c r="H1659" t="str">
        <f t="shared" si="98"/>
        <v>crews</v>
      </c>
    </row>
    <row r="1660" spans="1:8" x14ac:dyDescent="0.2">
      <c r="A1660" s="1" t="s">
        <v>1655</v>
      </c>
      <c r="B1660" s="2">
        <v>1</v>
      </c>
      <c r="C1660" s="1" t="s">
        <v>2463</v>
      </c>
      <c r="D1660" s="3">
        <f t="shared" si="95"/>
        <v>1</v>
      </c>
      <c r="E1660">
        <f t="shared" si="96"/>
        <v>18</v>
      </c>
      <c r="F1660" t="s">
        <v>115</v>
      </c>
      <c r="G1660" t="s">
        <v>2711</v>
      </c>
      <c r="H1660" t="str">
        <f t="shared" si="98"/>
        <v>detergent</v>
      </c>
    </row>
    <row r="1661" spans="1:8" x14ac:dyDescent="0.2">
      <c r="A1661" s="1" t="s">
        <v>1656</v>
      </c>
      <c r="B1661" s="2">
        <v>5</v>
      </c>
      <c r="C1661" s="1" t="s">
        <v>2464</v>
      </c>
      <c r="D1661" s="3">
        <f t="shared" si="95"/>
        <v>0.2</v>
      </c>
      <c r="E1661">
        <f t="shared" si="96"/>
        <v>16</v>
      </c>
      <c r="F1661" t="s">
        <v>115</v>
      </c>
      <c r="G1661" t="s">
        <v>2711</v>
      </c>
      <c r="H1661" t="str">
        <f t="shared" si="98"/>
        <v>drivers</v>
      </c>
    </row>
    <row r="1662" spans="1:8" x14ac:dyDescent="0.2">
      <c r="A1662" s="1" t="s">
        <v>1458</v>
      </c>
      <c r="B1662" s="2">
        <v>1</v>
      </c>
      <c r="C1662" s="1" t="s">
        <v>2463</v>
      </c>
      <c r="D1662" s="3">
        <f t="shared" si="95"/>
        <v>1</v>
      </c>
      <c r="E1662">
        <f t="shared" si="96"/>
        <v>20</v>
      </c>
      <c r="F1662" t="s">
        <v>115</v>
      </c>
      <c r="G1662" t="s">
        <v>2711</v>
      </c>
      <c r="H1662" t="str">
        <f t="shared" si="98"/>
        <v>electricity</v>
      </c>
    </row>
    <row r="1663" spans="1:8" x14ac:dyDescent="0.2">
      <c r="A1663" s="1" t="s">
        <v>1459</v>
      </c>
      <c r="B1663" s="2">
        <v>1</v>
      </c>
      <c r="C1663" s="1" t="s">
        <v>2463</v>
      </c>
      <c r="D1663" s="3">
        <f t="shared" si="95"/>
        <v>1</v>
      </c>
      <c r="E1663">
        <f t="shared" si="96"/>
        <v>18</v>
      </c>
      <c r="F1663" t="s">
        <v>115</v>
      </c>
      <c r="G1663" t="s">
        <v>2711</v>
      </c>
      <c r="H1663" t="str">
        <f t="shared" si="98"/>
        <v>engineers</v>
      </c>
    </row>
    <row r="1664" spans="1:8" x14ac:dyDescent="0.2">
      <c r="A1664" s="1" t="s">
        <v>1460</v>
      </c>
      <c r="B1664" s="2">
        <v>1</v>
      </c>
      <c r="C1664" s="1" t="s">
        <v>2463</v>
      </c>
      <c r="D1664" s="3">
        <f t="shared" si="95"/>
        <v>1</v>
      </c>
      <c r="E1664">
        <f t="shared" si="96"/>
        <v>22</v>
      </c>
      <c r="F1664" t="s">
        <v>115</v>
      </c>
      <c r="G1664" t="s">
        <v>2711</v>
      </c>
      <c r="H1664" t="str">
        <f t="shared" si="98"/>
        <v>extermination</v>
      </c>
    </row>
    <row r="1665" spans="1:8" x14ac:dyDescent="0.2">
      <c r="A1665" s="1" t="s">
        <v>1461</v>
      </c>
      <c r="B1665" s="2">
        <v>2</v>
      </c>
      <c r="C1665" s="1" t="s">
        <v>2463</v>
      </c>
      <c r="D1665" s="3">
        <f t="shared" si="95"/>
        <v>0.5</v>
      </c>
      <c r="E1665">
        <f t="shared" si="96"/>
        <v>13</v>
      </c>
      <c r="F1665" t="s">
        <v>115</v>
      </c>
      <c r="G1665" t="s">
        <v>2711</v>
      </c>
      <c r="H1665" t="str">
        <f t="shared" si="98"/>
        <v>fuel</v>
      </c>
    </row>
    <row r="1666" spans="1:8" x14ac:dyDescent="0.2">
      <c r="A1666" s="1" t="s">
        <v>1462</v>
      </c>
      <c r="B1666" s="2">
        <v>3</v>
      </c>
      <c r="C1666" s="1" t="s">
        <v>2464</v>
      </c>
      <c r="D1666" s="3">
        <f t="shared" si="95"/>
        <v>0.33333333333333331</v>
      </c>
      <c r="E1666">
        <f t="shared" si="96"/>
        <v>12</v>
      </c>
      <c r="F1666" t="s">
        <v>115</v>
      </c>
      <c r="G1666" t="s">
        <v>2711</v>
      </c>
      <c r="H1666" t="str">
        <f t="shared" si="98"/>
        <v>gas</v>
      </c>
    </row>
    <row r="1667" spans="1:8" x14ac:dyDescent="0.2">
      <c r="A1667" s="1" t="s">
        <v>1463</v>
      </c>
      <c r="B1667" s="2">
        <v>6</v>
      </c>
      <c r="C1667" s="1" t="s">
        <v>2464</v>
      </c>
      <c r="D1667" s="3">
        <f t="shared" si="95"/>
        <v>0.16666666666666666</v>
      </c>
      <c r="E1667">
        <f t="shared" si="96"/>
        <v>17</v>
      </c>
      <c r="F1667" t="s">
        <v>115</v>
      </c>
      <c r="G1667" t="s">
        <v>2711</v>
      </c>
      <c r="H1667" t="str">
        <f t="shared" si="98"/>
        <v>gasoline</v>
      </c>
    </row>
    <row r="1668" spans="1:8" x14ac:dyDescent="0.2">
      <c r="A1668" s="1" t="s">
        <v>1464</v>
      </c>
      <c r="B1668" s="2">
        <v>2</v>
      </c>
      <c r="C1668" s="1" t="s">
        <v>2463</v>
      </c>
      <c r="D1668" s="3">
        <f t="shared" ref="D1668:D1731" si="99">1/B1668</f>
        <v>0.5</v>
      </c>
      <c r="E1668">
        <f t="shared" ref="E1668:E1731" si="100">LEN(A1668)</f>
        <v>18</v>
      </c>
      <c r="F1668" t="s">
        <v>115</v>
      </c>
      <c r="G1668" t="s">
        <v>2711</v>
      </c>
      <c r="H1668" t="str">
        <f t="shared" si="98"/>
        <v>gunpowder</v>
      </c>
    </row>
    <row r="1669" spans="1:8" x14ac:dyDescent="0.2">
      <c r="A1669" s="1" t="s">
        <v>1465</v>
      </c>
      <c r="B1669" s="2">
        <v>1</v>
      </c>
      <c r="C1669" s="1" t="s">
        <v>2463</v>
      </c>
      <c r="D1669" s="3">
        <f t="shared" si="99"/>
        <v>1</v>
      </c>
      <c r="E1669">
        <f t="shared" si="100"/>
        <v>15</v>
      </c>
      <c r="F1669" t="s">
        <v>115</v>
      </c>
      <c r="G1669" t="s">
        <v>2711</v>
      </c>
      <c r="H1669" t="str">
        <f t="shared" si="98"/>
        <v>helium</v>
      </c>
    </row>
    <row r="1670" spans="1:8" x14ac:dyDescent="0.2">
      <c r="A1670" s="1" t="s">
        <v>1466</v>
      </c>
      <c r="B1670" s="2">
        <v>1</v>
      </c>
      <c r="C1670" s="1" t="s">
        <v>2463</v>
      </c>
      <c r="D1670" s="3">
        <f t="shared" si="99"/>
        <v>1</v>
      </c>
      <c r="E1670">
        <f t="shared" si="100"/>
        <v>16</v>
      </c>
      <c r="F1670" t="s">
        <v>115</v>
      </c>
      <c r="G1670" t="s">
        <v>2711</v>
      </c>
      <c r="H1670" t="str">
        <f t="shared" si="98"/>
        <v>hot_air</v>
      </c>
    </row>
    <row r="1671" spans="1:8" x14ac:dyDescent="0.2">
      <c r="A1671" s="1" t="s">
        <v>1467</v>
      </c>
      <c r="B1671" s="2">
        <v>1</v>
      </c>
      <c r="C1671" s="1" t="s">
        <v>2463</v>
      </c>
      <c r="D1671" s="3">
        <f t="shared" si="99"/>
        <v>1</v>
      </c>
      <c r="E1671">
        <f t="shared" si="100"/>
        <v>14</v>
      </c>
      <c r="F1671" t="s">
        <v>120</v>
      </c>
      <c r="G1671" t="s">
        <v>2711</v>
      </c>
      <c r="H1671" t="str">
        <f t="shared" si="98"/>
        <v>icing</v>
      </c>
    </row>
    <row r="1672" spans="1:8" x14ac:dyDescent="0.2">
      <c r="A1672" s="1" t="s">
        <v>1468</v>
      </c>
      <c r="B1672" s="2">
        <v>1</v>
      </c>
      <c r="C1672" s="1" t="s">
        <v>2463</v>
      </c>
      <c r="D1672" s="3">
        <f t="shared" si="99"/>
        <v>1</v>
      </c>
      <c r="E1672">
        <f t="shared" si="100"/>
        <v>12</v>
      </c>
      <c r="F1672" t="s">
        <v>115</v>
      </c>
      <c r="G1672" t="s">
        <v>2711</v>
      </c>
      <c r="H1672" t="str">
        <f t="shared" si="98"/>
        <v>ink</v>
      </c>
    </row>
    <row r="1673" spans="1:8" x14ac:dyDescent="0.2">
      <c r="A1673" s="1" t="s">
        <v>1469</v>
      </c>
      <c r="B1673" s="2">
        <v>1</v>
      </c>
      <c r="C1673" s="1" t="s">
        <v>2463</v>
      </c>
      <c r="D1673" s="3">
        <f t="shared" si="99"/>
        <v>1</v>
      </c>
      <c r="E1673">
        <f t="shared" si="100"/>
        <v>16</v>
      </c>
      <c r="F1673" t="s">
        <v>120</v>
      </c>
      <c r="G1673" t="s">
        <v>2711</v>
      </c>
      <c r="H1673" t="str">
        <f t="shared" si="98"/>
        <v>ironing</v>
      </c>
    </row>
    <row r="1674" spans="1:8" x14ac:dyDescent="0.2">
      <c r="A1674" s="1" t="s">
        <v>1470</v>
      </c>
      <c r="B1674" s="2">
        <v>1</v>
      </c>
      <c r="C1674" s="1" t="s">
        <v>2463</v>
      </c>
      <c r="D1674" s="3">
        <f t="shared" si="99"/>
        <v>1</v>
      </c>
      <c r="E1674">
        <f t="shared" si="100"/>
        <v>16</v>
      </c>
      <c r="F1674" t="s">
        <v>120</v>
      </c>
      <c r="G1674" t="s">
        <v>2711</v>
      </c>
      <c r="H1674" t="str">
        <f t="shared" si="98"/>
        <v>licking</v>
      </c>
    </row>
    <row r="1675" spans="1:8" x14ac:dyDescent="0.2">
      <c r="A1675" s="1" t="s">
        <v>1471</v>
      </c>
      <c r="B1675" s="2">
        <v>2</v>
      </c>
      <c r="C1675" s="1" t="s">
        <v>2463</v>
      </c>
      <c r="D1675" s="3">
        <f t="shared" si="99"/>
        <v>0.5</v>
      </c>
      <c r="E1675">
        <f t="shared" si="100"/>
        <v>14</v>
      </c>
      <c r="F1675" t="s">
        <v>115</v>
      </c>
      <c r="G1675" t="s">
        <v>2711</v>
      </c>
      <c r="H1675" t="str">
        <f t="shared" si="98"/>
        <v>money</v>
      </c>
    </row>
    <row r="1676" spans="1:8" x14ac:dyDescent="0.2">
      <c r="A1676" s="1" t="s">
        <v>1472</v>
      </c>
      <c r="B1676" s="2">
        <v>1</v>
      </c>
      <c r="C1676" s="1" t="s">
        <v>2463</v>
      </c>
      <c r="D1676" s="3">
        <f t="shared" si="99"/>
        <v>1</v>
      </c>
      <c r="E1676">
        <f t="shared" si="100"/>
        <v>22</v>
      </c>
      <c r="F1676" t="s">
        <v>115</v>
      </c>
      <c r="G1676" t="s">
        <v>2711</v>
      </c>
      <c r="H1676" t="str">
        <f t="shared" si="98"/>
        <v>nuclear_power</v>
      </c>
    </row>
    <row r="1677" spans="1:8" x14ac:dyDescent="0.2">
      <c r="A1677" s="1" t="s">
        <v>1473</v>
      </c>
      <c r="B1677" s="2">
        <v>2</v>
      </c>
      <c r="C1677" s="1" t="s">
        <v>2463</v>
      </c>
      <c r="D1677" s="3">
        <f t="shared" si="99"/>
        <v>0.5</v>
      </c>
      <c r="E1677">
        <f t="shared" si="100"/>
        <v>12</v>
      </c>
      <c r="F1677" t="s">
        <v>115</v>
      </c>
      <c r="G1677" t="s">
        <v>2711</v>
      </c>
      <c r="H1677" t="str">
        <f t="shared" si="98"/>
        <v>oil</v>
      </c>
    </row>
    <row r="1678" spans="1:8" x14ac:dyDescent="0.2">
      <c r="A1678" s="1" t="s">
        <v>1474</v>
      </c>
      <c r="B1678" s="2">
        <v>1</v>
      </c>
      <c r="C1678" s="1" t="s">
        <v>2463</v>
      </c>
      <c r="D1678" s="3">
        <f t="shared" si="99"/>
        <v>1</v>
      </c>
      <c r="E1678">
        <f t="shared" si="100"/>
        <v>18</v>
      </c>
      <c r="F1678" t="s">
        <v>115</v>
      </c>
      <c r="G1678" t="s">
        <v>2711</v>
      </c>
      <c r="H1678" t="str">
        <f t="shared" si="98"/>
        <v>operators</v>
      </c>
    </row>
    <row r="1679" spans="1:8" x14ac:dyDescent="0.2">
      <c r="A1679" s="1" t="s">
        <v>1475</v>
      </c>
      <c r="B1679" s="2">
        <v>1</v>
      </c>
      <c r="C1679" s="1" t="s">
        <v>2463</v>
      </c>
      <c r="D1679" s="3">
        <f t="shared" si="99"/>
        <v>1</v>
      </c>
      <c r="E1679">
        <f t="shared" si="100"/>
        <v>17</v>
      </c>
      <c r="F1679" t="s">
        <v>120</v>
      </c>
      <c r="G1679" t="s">
        <v>2711</v>
      </c>
      <c r="H1679" t="str">
        <f t="shared" si="98"/>
        <v>painting</v>
      </c>
    </row>
    <row r="1680" spans="1:8" x14ac:dyDescent="0.2">
      <c r="A1680" s="1" t="s">
        <v>1476</v>
      </c>
      <c r="B1680" s="2">
        <v>1</v>
      </c>
      <c r="C1680" s="1" t="s">
        <v>2463</v>
      </c>
      <c r="D1680" s="3">
        <f t="shared" si="99"/>
        <v>1</v>
      </c>
      <c r="E1680">
        <f t="shared" si="100"/>
        <v>14</v>
      </c>
      <c r="F1680" t="s">
        <v>115</v>
      </c>
      <c r="G1680" t="s">
        <v>2711</v>
      </c>
      <c r="H1680" t="str">
        <f t="shared" si="98"/>
        <v>paper</v>
      </c>
    </row>
    <row r="1681" spans="1:8" x14ac:dyDescent="0.2">
      <c r="A1681" s="1" t="s">
        <v>1477</v>
      </c>
      <c r="B1681" s="2">
        <v>3</v>
      </c>
      <c r="C1681" s="1" t="s">
        <v>2464</v>
      </c>
      <c r="D1681" s="3">
        <f t="shared" si="99"/>
        <v>0.33333333333333331</v>
      </c>
      <c r="E1681">
        <f t="shared" si="100"/>
        <v>15</v>
      </c>
      <c r="F1681" t="s">
        <v>115</v>
      </c>
      <c r="G1681" t="s">
        <v>2711</v>
      </c>
      <c r="H1681" t="str">
        <f t="shared" si="98"/>
        <v>pilots</v>
      </c>
    </row>
    <row r="1682" spans="1:8" x14ac:dyDescent="0.2">
      <c r="A1682" s="1" t="s">
        <v>1478</v>
      </c>
      <c r="B1682" s="2">
        <v>1</v>
      </c>
      <c r="C1682" s="1" t="s">
        <v>2463</v>
      </c>
      <c r="D1682" s="3">
        <f t="shared" si="99"/>
        <v>1</v>
      </c>
      <c r="E1682">
        <f t="shared" si="100"/>
        <v>14</v>
      </c>
      <c r="F1682" t="s">
        <v>115</v>
      </c>
      <c r="G1682" t="s">
        <v>2711</v>
      </c>
      <c r="H1682" t="str">
        <f t="shared" si="98"/>
        <v>poles</v>
      </c>
    </row>
    <row r="1683" spans="1:8" x14ac:dyDescent="0.2">
      <c r="A1683" s="1" t="s">
        <v>1479</v>
      </c>
      <c r="B1683" s="2">
        <v>1</v>
      </c>
      <c r="C1683" s="1" t="s">
        <v>2463</v>
      </c>
      <c r="D1683" s="3">
        <f t="shared" si="99"/>
        <v>1</v>
      </c>
      <c r="E1683">
        <f t="shared" si="100"/>
        <v>13</v>
      </c>
      <c r="F1683" t="s">
        <v>115</v>
      </c>
      <c r="G1683" t="s">
        <v>2711</v>
      </c>
      <c r="H1683" t="str">
        <f t="shared" si="98"/>
        <v>rent</v>
      </c>
    </row>
    <row r="1684" spans="1:8" x14ac:dyDescent="0.2">
      <c r="A1684" s="1" t="s">
        <v>1499</v>
      </c>
      <c r="B1684" s="2">
        <v>1</v>
      </c>
      <c r="C1684" s="1" t="s">
        <v>2463</v>
      </c>
      <c r="D1684" s="3">
        <f t="shared" si="99"/>
        <v>1</v>
      </c>
      <c r="E1684">
        <f t="shared" si="100"/>
        <v>19</v>
      </c>
      <c r="F1684" t="s">
        <v>120</v>
      </c>
      <c r="G1684" t="s">
        <v>2711</v>
      </c>
      <c r="H1684" t="str">
        <f t="shared" si="98"/>
        <v>setting_up</v>
      </c>
    </row>
    <row r="1685" spans="1:8" x14ac:dyDescent="0.2">
      <c r="A1685" s="1" t="s">
        <v>1500</v>
      </c>
      <c r="B1685" s="2">
        <v>1</v>
      </c>
      <c r="C1685" s="1" t="s">
        <v>2463</v>
      </c>
      <c r="D1685" s="3">
        <f t="shared" si="99"/>
        <v>1</v>
      </c>
      <c r="E1685">
        <f t="shared" si="100"/>
        <v>18</v>
      </c>
      <c r="F1685" t="s">
        <v>115</v>
      </c>
      <c r="G1685" t="s">
        <v>2711</v>
      </c>
      <c r="H1685" t="str">
        <f t="shared" si="98"/>
        <v>shepherds</v>
      </c>
    </row>
    <row r="1686" spans="1:8" x14ac:dyDescent="0.2">
      <c r="A1686" s="1" t="s">
        <v>1501</v>
      </c>
      <c r="B1686" s="2">
        <v>1</v>
      </c>
      <c r="C1686" s="1" t="s">
        <v>2463</v>
      </c>
      <c r="D1686" s="3">
        <f t="shared" si="99"/>
        <v>1</v>
      </c>
      <c r="E1686">
        <f t="shared" si="100"/>
        <v>14</v>
      </c>
      <c r="F1686" t="s">
        <v>115</v>
      </c>
      <c r="G1686" t="s">
        <v>2711</v>
      </c>
      <c r="H1686" t="str">
        <f t="shared" si="98"/>
        <v>skill</v>
      </c>
    </row>
    <row r="1687" spans="1:8" x14ac:dyDescent="0.2">
      <c r="A1687" s="1" t="s">
        <v>1484</v>
      </c>
      <c r="B1687" s="2">
        <v>1</v>
      </c>
      <c r="C1687" s="1" t="s">
        <v>2463</v>
      </c>
      <c r="D1687" s="3">
        <f t="shared" si="99"/>
        <v>1</v>
      </c>
      <c r="E1687">
        <f t="shared" si="100"/>
        <v>16</v>
      </c>
      <c r="F1687" t="s">
        <v>120</v>
      </c>
      <c r="G1687" t="s">
        <v>2711</v>
      </c>
      <c r="H1687" t="str">
        <f t="shared" si="98"/>
        <v>slicing</v>
      </c>
    </row>
    <row r="1688" spans="1:8" x14ac:dyDescent="0.2">
      <c r="A1688" s="1" t="s">
        <v>1485</v>
      </c>
      <c r="B1688" s="2">
        <v>1</v>
      </c>
      <c r="C1688" s="1" t="s">
        <v>2463</v>
      </c>
      <c r="D1688" s="3">
        <f t="shared" si="99"/>
        <v>1</v>
      </c>
      <c r="E1688">
        <f t="shared" si="100"/>
        <v>13</v>
      </c>
      <c r="F1688" t="s">
        <v>115</v>
      </c>
      <c r="G1688" t="s">
        <v>2711</v>
      </c>
      <c r="H1688" t="str">
        <f t="shared" si="98"/>
        <v>soap</v>
      </c>
    </row>
    <row r="1689" spans="1:8" x14ac:dyDescent="0.2">
      <c r="A1689" s="1" t="s">
        <v>1486</v>
      </c>
      <c r="B1689" s="2">
        <v>1</v>
      </c>
      <c r="C1689" s="1" t="s">
        <v>2463</v>
      </c>
      <c r="D1689" s="3">
        <f t="shared" si="99"/>
        <v>1</v>
      </c>
      <c r="E1689">
        <f t="shared" si="100"/>
        <v>15</v>
      </c>
      <c r="F1689" t="s">
        <v>115</v>
      </c>
      <c r="G1689" t="s">
        <v>2711</v>
      </c>
      <c r="H1689" t="str">
        <f t="shared" si="98"/>
        <v>sticks</v>
      </c>
    </row>
    <row r="1690" spans="1:8" x14ac:dyDescent="0.2">
      <c r="A1690" s="1" t="s">
        <v>1487</v>
      </c>
      <c r="B1690" s="2">
        <v>1</v>
      </c>
      <c r="C1690" s="1" t="s">
        <v>2463</v>
      </c>
      <c r="D1690" s="3">
        <f t="shared" si="99"/>
        <v>1</v>
      </c>
      <c r="E1690">
        <f t="shared" si="100"/>
        <v>18</v>
      </c>
      <c r="F1690" t="s">
        <v>120</v>
      </c>
      <c r="G1690" t="s">
        <v>2711</v>
      </c>
      <c r="H1690" t="str">
        <f t="shared" si="98"/>
        <v>vacuuming</v>
      </c>
    </row>
    <row r="1691" spans="1:8" x14ac:dyDescent="0.2">
      <c r="A1691" s="1" t="s">
        <v>1488</v>
      </c>
      <c r="B1691" s="2">
        <v>2</v>
      </c>
      <c r="C1691" s="1" t="s">
        <v>2463</v>
      </c>
      <c r="D1691" s="3">
        <f t="shared" si="99"/>
        <v>0.5</v>
      </c>
      <c r="E1691">
        <f t="shared" si="100"/>
        <v>16</v>
      </c>
      <c r="F1691" t="s">
        <v>120</v>
      </c>
      <c r="G1691" t="s">
        <v>2711</v>
      </c>
      <c r="H1691" t="str">
        <f t="shared" si="98"/>
        <v>washing</v>
      </c>
    </row>
    <row r="1692" spans="1:8" x14ac:dyDescent="0.2">
      <c r="A1692" s="1" t="s">
        <v>1489</v>
      </c>
      <c r="B1692" s="2">
        <v>2</v>
      </c>
      <c r="C1692" s="1" t="s">
        <v>2463</v>
      </c>
      <c r="D1692" s="3">
        <f t="shared" si="99"/>
        <v>0.5</v>
      </c>
      <c r="E1692">
        <f t="shared" si="100"/>
        <v>14</v>
      </c>
      <c r="F1692" t="s">
        <v>115</v>
      </c>
      <c r="G1692" t="s">
        <v>2711</v>
      </c>
      <c r="H1692" t="str">
        <f t="shared" si="98"/>
        <v>water</v>
      </c>
    </row>
    <row r="1693" spans="1:8" x14ac:dyDescent="0.2">
      <c r="A1693" s="1" t="s">
        <v>1490</v>
      </c>
      <c r="B1693" s="2">
        <v>1</v>
      </c>
      <c r="C1693" s="1" t="s">
        <v>2463</v>
      </c>
      <c r="D1693" s="3">
        <f t="shared" si="99"/>
        <v>1</v>
      </c>
      <c r="E1693">
        <f t="shared" si="100"/>
        <v>15</v>
      </c>
      <c r="F1693" t="s">
        <v>120</v>
      </c>
      <c r="G1693" t="s">
        <v>2711</v>
      </c>
      <c r="H1693" t="str">
        <f t="shared" si="98"/>
        <v>waxing</v>
      </c>
    </row>
    <row r="1694" spans="1:8" x14ac:dyDescent="0.2">
      <c r="A1694" s="1" t="s">
        <v>1508</v>
      </c>
      <c r="B1694" s="2">
        <v>2</v>
      </c>
      <c r="C1694" s="1" t="s">
        <v>2463</v>
      </c>
      <c r="D1694" s="3">
        <f t="shared" si="99"/>
        <v>0.5</v>
      </c>
      <c r="E1694">
        <f t="shared" si="100"/>
        <v>13</v>
      </c>
      <c r="F1694" t="s">
        <v>115</v>
      </c>
      <c r="G1694" t="s">
        <v>2711</v>
      </c>
      <c r="H1694" t="str">
        <f t="shared" si="98"/>
        <v>wind</v>
      </c>
    </row>
    <row r="1695" spans="1:8" x14ac:dyDescent="0.2">
      <c r="A1695" s="1" t="s">
        <v>1509</v>
      </c>
      <c r="B1695" s="2">
        <v>1</v>
      </c>
      <c r="C1695" s="1" t="s">
        <v>2463</v>
      </c>
      <c r="D1695" s="3">
        <f t="shared" si="99"/>
        <v>1</v>
      </c>
      <c r="E1695">
        <f t="shared" si="100"/>
        <v>16</v>
      </c>
      <c r="F1695" t="s">
        <v>120</v>
      </c>
      <c r="G1695" t="s">
        <v>2711</v>
      </c>
      <c r="H1695" t="str">
        <f t="shared" si="98"/>
        <v>winding</v>
      </c>
    </row>
    <row r="1696" spans="1:8" x14ac:dyDescent="0.2">
      <c r="A1696" s="1" t="s">
        <v>1510</v>
      </c>
      <c r="B1696" s="2">
        <v>1</v>
      </c>
      <c r="C1696" s="1" t="s">
        <v>2463</v>
      </c>
      <c r="D1696" s="3">
        <f t="shared" si="99"/>
        <v>1</v>
      </c>
      <c r="E1696">
        <f t="shared" si="100"/>
        <v>13</v>
      </c>
      <c r="F1696" t="s">
        <v>115</v>
      </c>
      <c r="G1696" t="s">
        <v>2711</v>
      </c>
      <c r="H1696" t="str">
        <f t="shared" si="98"/>
        <v>wood</v>
      </c>
    </row>
    <row r="1697" spans="1:8" x14ac:dyDescent="0.2">
      <c r="A1697" s="1" t="s">
        <v>1511</v>
      </c>
      <c r="B1697" s="2">
        <v>1</v>
      </c>
      <c r="C1697" s="1" t="s">
        <v>2463</v>
      </c>
      <c r="D1697" s="3">
        <f t="shared" si="99"/>
        <v>1</v>
      </c>
      <c r="E1697">
        <f t="shared" si="100"/>
        <v>10</v>
      </c>
      <c r="F1697" t="s">
        <v>123</v>
      </c>
      <c r="G1697" t="s">
        <v>2669</v>
      </c>
      <c r="H1697" s="1" t="s">
        <v>1511</v>
      </c>
    </row>
    <row r="1698" spans="1:8" x14ac:dyDescent="0.2">
      <c r="A1698" s="1" t="s">
        <v>1512</v>
      </c>
      <c r="B1698" s="2">
        <v>1</v>
      </c>
      <c r="C1698" s="1" t="s">
        <v>2463</v>
      </c>
      <c r="D1698" s="3">
        <f t="shared" si="99"/>
        <v>1</v>
      </c>
      <c r="E1698">
        <f t="shared" si="100"/>
        <v>15</v>
      </c>
      <c r="F1698" t="s">
        <v>123</v>
      </c>
      <c r="G1698" t="s">
        <v>2669</v>
      </c>
      <c r="H1698" s="1" t="s">
        <v>1512</v>
      </c>
    </row>
    <row r="1699" spans="1:8" x14ac:dyDescent="0.2">
      <c r="A1699" s="1" t="s">
        <v>1513</v>
      </c>
      <c r="B1699" s="2">
        <v>2</v>
      </c>
      <c r="C1699" s="1" t="s">
        <v>2463</v>
      </c>
      <c r="D1699" s="3">
        <f t="shared" si="99"/>
        <v>0.5</v>
      </c>
      <c r="E1699">
        <f t="shared" si="100"/>
        <v>11</v>
      </c>
      <c r="F1699" t="s">
        <v>123</v>
      </c>
      <c r="G1699" t="s">
        <v>2669</v>
      </c>
      <c r="H1699" s="1" t="s">
        <v>1513</v>
      </c>
    </row>
    <row r="1700" spans="1:8" x14ac:dyDescent="0.2">
      <c r="A1700" s="1" t="s">
        <v>1514</v>
      </c>
      <c r="B1700" s="2">
        <v>1</v>
      </c>
      <c r="C1700" s="1" t="s">
        <v>2463</v>
      </c>
      <c r="D1700" s="3">
        <f t="shared" si="99"/>
        <v>1</v>
      </c>
      <c r="E1700">
        <f t="shared" si="100"/>
        <v>12</v>
      </c>
      <c r="F1700" t="s">
        <v>116</v>
      </c>
      <c r="G1700" t="s">
        <v>2669</v>
      </c>
      <c r="H1700" s="1" t="s">
        <v>1514</v>
      </c>
    </row>
    <row r="1701" spans="1:8" x14ac:dyDescent="0.2">
      <c r="A1701" s="1" t="s">
        <v>1515</v>
      </c>
      <c r="B1701" s="2">
        <v>2</v>
      </c>
      <c r="C1701" s="1" t="s">
        <v>2463</v>
      </c>
      <c r="D1701" s="3">
        <f t="shared" si="99"/>
        <v>0.5</v>
      </c>
      <c r="E1701">
        <f t="shared" si="100"/>
        <v>6</v>
      </c>
      <c r="F1701" t="s">
        <v>115</v>
      </c>
      <c r="G1701" t="s">
        <v>2551</v>
      </c>
      <c r="H1701" t="s">
        <v>1515</v>
      </c>
    </row>
    <row r="1702" spans="1:8" x14ac:dyDescent="0.2">
      <c r="A1702" s="1" t="s">
        <v>1516</v>
      </c>
      <c r="B1702" s="2">
        <v>1</v>
      </c>
      <c r="C1702" s="1" t="s">
        <v>2463</v>
      </c>
      <c r="D1702" s="3">
        <f t="shared" si="99"/>
        <v>1</v>
      </c>
      <c r="E1702">
        <f t="shared" si="100"/>
        <v>16</v>
      </c>
      <c r="F1702" t="s">
        <v>115</v>
      </c>
      <c r="G1702" t="s">
        <v>2618</v>
      </c>
      <c r="H1702" t="str">
        <f t="shared" si="98"/>
        <v>Canada</v>
      </c>
    </row>
    <row r="1703" spans="1:8" x14ac:dyDescent="0.2">
      <c r="A1703" s="1" t="s">
        <v>1518</v>
      </c>
      <c r="B1703" s="2">
        <v>2</v>
      </c>
      <c r="C1703" s="1" t="s">
        <v>2463</v>
      </c>
      <c r="D1703" s="3">
        <f t="shared" si="99"/>
        <v>0.5</v>
      </c>
      <c r="E1703">
        <f t="shared" si="100"/>
        <v>15</v>
      </c>
      <c r="F1703" t="s">
        <v>115</v>
      </c>
      <c r="G1703" t="s">
        <v>2618</v>
      </c>
      <c r="H1703" t="str">
        <f t="shared" si="98"/>
        <v>death</v>
      </c>
    </row>
    <row r="1704" spans="1:8" x14ac:dyDescent="0.2">
      <c r="A1704" s="1" t="s">
        <v>1519</v>
      </c>
      <c r="B1704" s="2">
        <v>1</v>
      </c>
      <c r="C1704" s="1" t="s">
        <v>2463</v>
      </c>
      <c r="D1704" s="3">
        <f t="shared" si="99"/>
        <v>1</v>
      </c>
      <c r="E1704">
        <f t="shared" si="100"/>
        <v>17</v>
      </c>
      <c r="F1704" t="s">
        <v>115</v>
      </c>
      <c r="G1704" t="s">
        <v>2618</v>
      </c>
      <c r="H1704" t="str">
        <f t="shared" si="98"/>
        <v>freedom</v>
      </c>
    </row>
    <row r="1705" spans="1:8" x14ac:dyDescent="0.2">
      <c r="A1705" s="1" t="s">
        <v>1887</v>
      </c>
      <c r="B1705" s="2">
        <v>1</v>
      </c>
      <c r="C1705" s="1" t="s">
        <v>2463</v>
      </c>
      <c r="D1705" s="3">
        <f t="shared" si="99"/>
        <v>1</v>
      </c>
      <c r="E1705">
        <f t="shared" si="100"/>
        <v>19</v>
      </c>
      <c r="F1705" t="s">
        <v>115</v>
      </c>
      <c r="G1705" t="s">
        <v>2618</v>
      </c>
      <c r="H1705" t="str">
        <f t="shared" si="98"/>
        <v>marriages</v>
      </c>
    </row>
    <row r="1706" spans="1:8" x14ac:dyDescent="0.2">
      <c r="A1706" s="1" t="s">
        <v>1888</v>
      </c>
      <c r="B1706" s="2">
        <v>1</v>
      </c>
      <c r="C1706" s="1" t="s">
        <v>2463</v>
      </c>
      <c r="D1706" s="3">
        <f t="shared" si="99"/>
        <v>1</v>
      </c>
      <c r="E1706">
        <f t="shared" si="100"/>
        <v>15</v>
      </c>
      <c r="F1706" t="s">
        <v>115</v>
      </c>
      <c r="G1706" t="s">
        <v>2618</v>
      </c>
      <c r="H1706" t="str">
        <f t="shared" si="98"/>
        <v>peace</v>
      </c>
    </row>
    <row r="1707" spans="1:8" x14ac:dyDescent="0.2">
      <c r="A1707" s="1" t="s">
        <v>1889</v>
      </c>
      <c r="B1707" s="2">
        <v>1</v>
      </c>
      <c r="C1707" s="1" t="s">
        <v>2463</v>
      </c>
      <c r="D1707" s="3">
        <f t="shared" si="99"/>
        <v>1</v>
      </c>
      <c r="E1707">
        <f t="shared" si="100"/>
        <v>15</v>
      </c>
      <c r="F1707" t="s">
        <v>115</v>
      </c>
      <c r="G1707" t="s">
        <v>2618</v>
      </c>
      <c r="H1707" t="str">
        <f t="shared" si="98"/>
        <v>power</v>
      </c>
    </row>
    <row r="1708" spans="1:8" x14ac:dyDescent="0.2">
      <c r="A1708" s="1" t="s">
        <v>1890</v>
      </c>
      <c r="B1708" s="2">
        <v>1</v>
      </c>
      <c r="C1708" s="1" t="s">
        <v>2463</v>
      </c>
      <c r="D1708" s="3">
        <f t="shared" si="99"/>
        <v>1</v>
      </c>
      <c r="E1708">
        <f t="shared" si="100"/>
        <v>17</v>
      </c>
      <c r="F1708" t="s">
        <v>115</v>
      </c>
      <c r="G1708" t="s">
        <v>2618</v>
      </c>
      <c r="H1708" t="str">
        <f t="shared" si="98"/>
        <v>royalty</v>
      </c>
    </row>
    <row r="1709" spans="1:8" x14ac:dyDescent="0.2">
      <c r="A1709" s="1" t="s">
        <v>1891</v>
      </c>
      <c r="B1709" s="2">
        <v>2</v>
      </c>
      <c r="C1709" s="1" t="s">
        <v>2463</v>
      </c>
      <c r="D1709" s="3">
        <f t="shared" si="99"/>
        <v>0.5</v>
      </c>
      <c r="E1709">
        <f t="shared" si="100"/>
        <v>16</v>
      </c>
      <c r="F1709" t="s">
        <v>115</v>
      </c>
      <c r="G1709" t="s">
        <v>2618</v>
      </c>
      <c r="H1709" t="str">
        <f t="shared" si="98"/>
        <v>spring</v>
      </c>
    </row>
    <row r="1710" spans="1:8" x14ac:dyDescent="0.2">
      <c r="A1710" s="1" t="s">
        <v>1892</v>
      </c>
      <c r="B1710" s="2">
        <v>1</v>
      </c>
      <c r="C1710" s="1" t="s">
        <v>2463</v>
      </c>
      <c r="D1710" s="3">
        <f t="shared" si="99"/>
        <v>1</v>
      </c>
      <c r="E1710">
        <f t="shared" si="100"/>
        <v>16</v>
      </c>
      <c r="F1710" t="s">
        <v>115</v>
      </c>
      <c r="G1710" t="s">
        <v>2618</v>
      </c>
      <c r="H1710" t="str">
        <f t="shared" si="98"/>
        <v>status</v>
      </c>
    </row>
    <row r="1711" spans="1:8" x14ac:dyDescent="0.2">
      <c r="A1711" s="1" t="s">
        <v>1517</v>
      </c>
      <c r="B1711" s="2">
        <v>1</v>
      </c>
      <c r="C1711" s="1" t="s">
        <v>2463</v>
      </c>
      <c r="D1711" s="3">
        <f t="shared" si="99"/>
        <v>1</v>
      </c>
      <c r="E1711">
        <f t="shared" si="100"/>
        <v>14</v>
      </c>
      <c r="F1711" t="s">
        <v>115</v>
      </c>
      <c r="G1711" t="s">
        <v>2618</v>
      </c>
      <c r="H1711" t="str">
        <f t="shared" si="98"/>
        <v>U.S.</v>
      </c>
    </row>
    <row r="1712" spans="1:8" x14ac:dyDescent="0.2">
      <c r="A1712" s="1" t="s">
        <v>1893</v>
      </c>
      <c r="B1712" s="2">
        <v>3</v>
      </c>
      <c r="C1712" s="1" t="s">
        <v>2464</v>
      </c>
      <c r="D1712" s="3">
        <f t="shared" si="99"/>
        <v>0.33333333333333331</v>
      </c>
      <c r="E1712">
        <f t="shared" si="100"/>
        <v>10</v>
      </c>
      <c r="F1712" t="s">
        <v>122</v>
      </c>
      <c r="G1712" t="s">
        <v>2669</v>
      </c>
      <c r="H1712" s="1" t="s">
        <v>1893</v>
      </c>
    </row>
    <row r="1713" spans="1:8" x14ac:dyDescent="0.2">
      <c r="A1713" s="1" t="s">
        <v>1702</v>
      </c>
      <c r="B1713" s="2">
        <v>1</v>
      </c>
      <c r="C1713" s="1" t="s">
        <v>2463</v>
      </c>
      <c r="D1713" s="3">
        <f t="shared" si="99"/>
        <v>1</v>
      </c>
      <c r="E1713">
        <f t="shared" si="100"/>
        <v>12</v>
      </c>
      <c r="F1713" t="s">
        <v>122</v>
      </c>
      <c r="G1713" t="s">
        <v>2669</v>
      </c>
      <c r="H1713" s="1" t="s">
        <v>1702</v>
      </c>
    </row>
    <row r="1714" spans="1:8" x14ac:dyDescent="0.2">
      <c r="A1714" s="1" t="s">
        <v>1703</v>
      </c>
      <c r="B1714" s="2">
        <v>3</v>
      </c>
      <c r="C1714" s="1" t="s">
        <v>2464</v>
      </c>
      <c r="D1714" s="3">
        <f t="shared" si="99"/>
        <v>0.33333333333333331</v>
      </c>
      <c r="E1714">
        <f t="shared" si="100"/>
        <v>25</v>
      </c>
      <c r="F1714" t="s">
        <v>122</v>
      </c>
      <c r="G1714" t="s">
        <v>2669</v>
      </c>
      <c r="H1714" s="1" t="s">
        <v>1703</v>
      </c>
    </row>
    <row r="1715" spans="1:8" x14ac:dyDescent="0.2">
      <c r="A1715" s="1" t="s">
        <v>1704</v>
      </c>
      <c r="B1715" s="2">
        <v>1</v>
      </c>
      <c r="C1715" s="1" t="s">
        <v>2463</v>
      </c>
      <c r="D1715" s="3">
        <f t="shared" si="99"/>
        <v>1</v>
      </c>
      <c r="E1715">
        <f t="shared" si="100"/>
        <v>11</v>
      </c>
      <c r="F1715" t="s">
        <v>122</v>
      </c>
      <c r="G1715" t="s">
        <v>2669</v>
      </c>
      <c r="H1715" s="1" t="s">
        <v>1704</v>
      </c>
    </row>
    <row r="1716" spans="1:8" x14ac:dyDescent="0.2">
      <c r="A1716" s="1" t="s">
        <v>1705</v>
      </c>
      <c r="B1716" s="2">
        <v>33</v>
      </c>
      <c r="C1716" s="1" t="s">
        <v>2464</v>
      </c>
      <c r="D1716" s="3">
        <f t="shared" si="99"/>
        <v>3.0303030303030304E-2</v>
      </c>
      <c r="E1716">
        <f t="shared" si="100"/>
        <v>11</v>
      </c>
      <c r="F1716" t="s">
        <v>122</v>
      </c>
      <c r="G1716" t="s">
        <v>2669</v>
      </c>
      <c r="H1716" s="1" t="s">
        <v>1705</v>
      </c>
    </row>
    <row r="1717" spans="1:8" x14ac:dyDescent="0.2">
      <c r="A1717" s="1" t="s">
        <v>1708</v>
      </c>
      <c r="B1717" s="2">
        <v>2</v>
      </c>
      <c r="C1717" s="1" t="s">
        <v>2463</v>
      </c>
      <c r="D1717" s="3">
        <f t="shared" si="99"/>
        <v>0.5</v>
      </c>
      <c r="E1717">
        <f t="shared" si="100"/>
        <v>16</v>
      </c>
      <c r="F1717" t="s">
        <v>122</v>
      </c>
      <c r="G1717" t="s">
        <v>2669</v>
      </c>
      <c r="H1717" s="1" t="s">
        <v>1708</v>
      </c>
    </row>
    <row r="1718" spans="1:8" x14ac:dyDescent="0.2">
      <c r="A1718" s="1" t="s">
        <v>1709</v>
      </c>
      <c r="B1718" s="2">
        <v>2</v>
      </c>
      <c r="C1718" s="1" t="s">
        <v>2463</v>
      </c>
      <c r="D1718" s="3">
        <f t="shared" si="99"/>
        <v>0.5</v>
      </c>
      <c r="E1718">
        <f t="shared" si="100"/>
        <v>12</v>
      </c>
      <c r="F1718" t="s">
        <v>122</v>
      </c>
      <c r="G1718" t="s">
        <v>2669</v>
      </c>
      <c r="H1718" s="1" t="s">
        <v>1709</v>
      </c>
    </row>
    <row r="1719" spans="1:8" x14ac:dyDescent="0.2">
      <c r="A1719" s="1" t="s">
        <v>1710</v>
      </c>
      <c r="B1719" s="2">
        <v>8</v>
      </c>
      <c r="C1719" s="1" t="s">
        <v>2464</v>
      </c>
      <c r="D1719" s="3">
        <f t="shared" si="99"/>
        <v>0.125</v>
      </c>
      <c r="E1719">
        <f t="shared" si="100"/>
        <v>11</v>
      </c>
      <c r="F1719" t="s">
        <v>122</v>
      </c>
      <c r="G1719" t="s">
        <v>2669</v>
      </c>
      <c r="H1719" s="1" t="s">
        <v>1710</v>
      </c>
    </row>
    <row r="1720" spans="1:8" x14ac:dyDescent="0.2">
      <c r="A1720" s="1" t="s">
        <v>1711</v>
      </c>
      <c r="B1720" s="2">
        <v>2</v>
      </c>
      <c r="C1720" s="1" t="s">
        <v>2463</v>
      </c>
      <c r="D1720" s="3">
        <f t="shared" si="99"/>
        <v>0.5</v>
      </c>
      <c r="E1720">
        <f t="shared" si="100"/>
        <v>13</v>
      </c>
      <c r="F1720" t="s">
        <v>122</v>
      </c>
      <c r="G1720" t="s">
        <v>2669</v>
      </c>
      <c r="H1720" s="1" t="s">
        <v>1711</v>
      </c>
    </row>
    <row r="1721" spans="1:8" x14ac:dyDescent="0.2">
      <c r="A1721" s="1" t="s">
        <v>1712</v>
      </c>
      <c r="B1721" s="2">
        <v>24</v>
      </c>
      <c r="C1721" s="1" t="s">
        <v>2464</v>
      </c>
      <c r="D1721" s="3">
        <f t="shared" si="99"/>
        <v>4.1666666666666664E-2</v>
      </c>
      <c r="E1721">
        <f t="shared" si="100"/>
        <v>12</v>
      </c>
      <c r="F1721" t="s">
        <v>122</v>
      </c>
      <c r="G1721" t="s">
        <v>2669</v>
      </c>
      <c r="H1721" s="1" t="s">
        <v>1712</v>
      </c>
    </row>
    <row r="1722" spans="1:8" x14ac:dyDescent="0.2">
      <c r="A1722" s="1" t="s">
        <v>1713</v>
      </c>
      <c r="B1722" s="2">
        <v>3</v>
      </c>
      <c r="C1722" s="1" t="s">
        <v>2464</v>
      </c>
      <c r="D1722" s="3">
        <f t="shared" si="99"/>
        <v>0.33333333333333331</v>
      </c>
      <c r="E1722">
        <f t="shared" si="100"/>
        <v>11</v>
      </c>
      <c r="F1722" t="s">
        <v>122</v>
      </c>
      <c r="G1722" t="s">
        <v>2669</v>
      </c>
      <c r="H1722" s="1" t="s">
        <v>1713</v>
      </c>
    </row>
    <row r="1723" spans="1:8" x14ac:dyDescent="0.2">
      <c r="A1723" s="1" t="s">
        <v>1902</v>
      </c>
      <c r="B1723" s="2">
        <v>1</v>
      </c>
      <c r="C1723" s="1" t="s">
        <v>2463</v>
      </c>
      <c r="D1723" s="3">
        <f t="shared" si="99"/>
        <v>1</v>
      </c>
      <c r="E1723">
        <f t="shared" si="100"/>
        <v>16</v>
      </c>
      <c r="F1723" t="s">
        <v>115</v>
      </c>
      <c r="G1723" t="s">
        <v>2669</v>
      </c>
      <c r="H1723" s="1" t="s">
        <v>1902</v>
      </c>
    </row>
    <row r="1724" spans="1:8" x14ac:dyDescent="0.2">
      <c r="A1724" s="1" t="s">
        <v>1904</v>
      </c>
      <c r="B1724" s="2">
        <v>1</v>
      </c>
      <c r="C1724" s="1" t="s">
        <v>2463</v>
      </c>
      <c r="D1724" s="3">
        <f t="shared" si="99"/>
        <v>1</v>
      </c>
      <c r="E1724">
        <f t="shared" si="100"/>
        <v>14</v>
      </c>
      <c r="F1724" t="s">
        <v>120</v>
      </c>
      <c r="G1724" t="s">
        <v>2619</v>
      </c>
      <c r="H1724" t="str">
        <f>RIGHT(A1724,LEN(A1724) - LEN(G1724)-3)</f>
        <v>gift</v>
      </c>
    </row>
    <row r="1725" spans="1:8" x14ac:dyDescent="0.2">
      <c r="A1725" s="1" t="s">
        <v>1905</v>
      </c>
      <c r="B1725" s="2">
        <v>1</v>
      </c>
      <c r="C1725" s="1" t="s">
        <v>2463</v>
      </c>
      <c r="D1725" s="3">
        <f t="shared" si="99"/>
        <v>1</v>
      </c>
      <c r="E1725">
        <f t="shared" si="100"/>
        <v>14</v>
      </c>
      <c r="F1725" t="s">
        <v>120</v>
      </c>
      <c r="G1725" t="s">
        <v>2619</v>
      </c>
      <c r="H1725" t="str">
        <f t="shared" ref="H1725:H1731" si="101">RIGHT(A1725,LEN(A1725) - LEN(G1725)-3)</f>
        <v>hand</v>
      </c>
    </row>
    <row r="1726" spans="1:8" x14ac:dyDescent="0.2">
      <c r="A1726" s="1" t="s">
        <v>1906</v>
      </c>
      <c r="B1726" s="2">
        <v>1</v>
      </c>
      <c r="C1726" s="1" t="s">
        <v>2463</v>
      </c>
      <c r="D1726" s="3">
        <f t="shared" si="99"/>
        <v>1</v>
      </c>
      <c r="E1726">
        <f t="shared" si="100"/>
        <v>22</v>
      </c>
      <c r="F1726" t="s">
        <v>120</v>
      </c>
      <c r="G1726" t="s">
        <v>2619</v>
      </c>
      <c r="H1726" t="str">
        <f t="shared" si="101"/>
        <v>home_by_bees</v>
      </c>
    </row>
    <row r="1727" spans="1:8" x14ac:dyDescent="0.2">
      <c r="A1727" s="1" t="s">
        <v>1907</v>
      </c>
      <c r="B1727" s="2">
        <v>1</v>
      </c>
      <c r="C1727" s="1" t="s">
        <v>2463</v>
      </c>
      <c r="D1727" s="3">
        <f t="shared" si="99"/>
        <v>1</v>
      </c>
      <c r="E1727">
        <f t="shared" si="100"/>
        <v>28</v>
      </c>
      <c r="F1727" t="s">
        <v>120</v>
      </c>
      <c r="G1727" t="s">
        <v>2619</v>
      </c>
      <c r="H1727" t="str">
        <f t="shared" si="101"/>
        <v>home_by_queen_bees</v>
      </c>
    </row>
    <row r="1728" spans="1:8" x14ac:dyDescent="0.2">
      <c r="A1728" s="1" t="s">
        <v>1908</v>
      </c>
      <c r="B1728" s="2">
        <v>3</v>
      </c>
      <c r="C1728" s="1" t="s">
        <v>2464</v>
      </c>
      <c r="D1728" s="3">
        <f t="shared" si="99"/>
        <v>0.33333333333333331</v>
      </c>
      <c r="E1728">
        <f t="shared" si="100"/>
        <v>15</v>
      </c>
      <c r="F1728" t="s">
        <v>120</v>
      </c>
      <c r="G1728" t="s">
        <v>2619</v>
      </c>
      <c r="H1728" t="str">
        <f t="shared" si="101"/>
        <v>house</v>
      </c>
    </row>
    <row r="1729" spans="1:9" x14ac:dyDescent="0.2">
      <c r="A1729" s="1" t="s">
        <v>2078</v>
      </c>
      <c r="B1729" s="2">
        <v>1</v>
      </c>
      <c r="C1729" s="1" t="s">
        <v>2463</v>
      </c>
      <c r="D1729" s="3">
        <f t="shared" si="99"/>
        <v>1</v>
      </c>
      <c r="E1729">
        <f t="shared" si="100"/>
        <v>23</v>
      </c>
      <c r="F1729" t="s">
        <v>120</v>
      </c>
      <c r="G1729" t="s">
        <v>2619</v>
      </c>
      <c r="H1729" t="str">
        <f t="shared" si="101"/>
        <v>place_to_stay</v>
      </c>
    </row>
    <row r="1730" spans="1:9" x14ac:dyDescent="0.2">
      <c r="A1730" s="1" t="s">
        <v>2079</v>
      </c>
      <c r="B1730" s="2">
        <v>1</v>
      </c>
      <c r="C1730" s="1" t="s">
        <v>2463</v>
      </c>
      <c r="D1730" s="3">
        <f t="shared" si="99"/>
        <v>1</v>
      </c>
      <c r="E1730">
        <f t="shared" si="100"/>
        <v>20</v>
      </c>
      <c r="F1730" t="s">
        <v>120</v>
      </c>
      <c r="G1730" t="s">
        <v>2619</v>
      </c>
      <c r="H1730" t="str">
        <f t="shared" si="101"/>
        <v>projectile</v>
      </c>
    </row>
    <row r="1731" spans="1:9" x14ac:dyDescent="0.2">
      <c r="A1731" s="1" t="s">
        <v>1926</v>
      </c>
      <c r="B1731" s="2">
        <v>1</v>
      </c>
      <c r="C1731" s="1" t="s">
        <v>2463</v>
      </c>
      <c r="D1731" s="3">
        <f t="shared" si="99"/>
        <v>1</v>
      </c>
      <c r="E1731">
        <f t="shared" si="100"/>
        <v>14</v>
      </c>
      <c r="F1731" t="s">
        <v>120</v>
      </c>
      <c r="G1731" t="s">
        <v>2619</v>
      </c>
      <c r="H1731" t="str">
        <f t="shared" si="101"/>
        <v>room</v>
      </c>
    </row>
    <row r="1732" spans="1:9" x14ac:dyDescent="0.2">
      <c r="A1732" s="1" t="s">
        <v>1903</v>
      </c>
      <c r="B1732" s="2">
        <v>1</v>
      </c>
      <c r="C1732" s="1" t="s">
        <v>2463</v>
      </c>
      <c r="D1732" s="3">
        <f t="shared" ref="D1732:D1795" si="102">1/B1732</f>
        <v>1</v>
      </c>
      <c r="E1732">
        <f t="shared" ref="E1732:E1795" si="103">LEN(A1732)</f>
        <v>23</v>
      </c>
      <c r="F1732" t="s">
        <v>120</v>
      </c>
      <c r="G1732" t="s">
        <v>2619</v>
      </c>
      <c r="H1732" t="str">
        <f t="shared" ref="H1732:H1782" si="104">RIGHT(A1732,LEN(A1732) - LEN(G1732)-1)</f>
        <v>Christmas_trees</v>
      </c>
    </row>
    <row r="1733" spans="1:9" x14ac:dyDescent="0.2">
      <c r="A1733" s="1" t="s">
        <v>1927</v>
      </c>
      <c r="B1733" s="2">
        <v>1</v>
      </c>
      <c r="C1733" s="1" t="s">
        <v>2463</v>
      </c>
      <c r="D1733" s="3">
        <f t="shared" si="102"/>
        <v>1</v>
      </c>
      <c r="E1733">
        <f t="shared" si="103"/>
        <v>12</v>
      </c>
      <c r="F1733" t="s">
        <v>120</v>
      </c>
      <c r="G1733" t="s">
        <v>2619</v>
      </c>
      <c r="H1733" t="str">
        <f t="shared" si="104"/>
        <v>drug</v>
      </c>
    </row>
    <row r="1734" spans="1:9" x14ac:dyDescent="0.2">
      <c r="A1734" s="1" t="s">
        <v>1928</v>
      </c>
      <c r="B1734" s="2">
        <v>1</v>
      </c>
      <c r="C1734" s="1" t="s">
        <v>2463</v>
      </c>
      <c r="D1734" s="3">
        <f t="shared" si="102"/>
        <v>1</v>
      </c>
      <c r="E1734">
        <f t="shared" si="103"/>
        <v>23</v>
      </c>
      <c r="F1734" t="s">
        <v>120</v>
      </c>
      <c r="G1734" t="s">
        <v>2619</v>
      </c>
      <c r="H1734" t="str">
        <f t="shared" si="104"/>
        <v>home_by_animals</v>
      </c>
      <c r="I1734" t="s">
        <v>2713</v>
      </c>
    </row>
    <row r="1735" spans="1:9" x14ac:dyDescent="0.2">
      <c r="A1735" s="1" t="s">
        <v>1929</v>
      </c>
      <c r="B1735" s="2">
        <v>1</v>
      </c>
      <c r="C1735" s="1" t="s">
        <v>2463</v>
      </c>
      <c r="D1735" s="3">
        <f t="shared" si="102"/>
        <v>1</v>
      </c>
      <c r="E1735">
        <f t="shared" si="103"/>
        <v>13</v>
      </c>
      <c r="F1735" t="s">
        <v>120</v>
      </c>
      <c r="G1735" t="s">
        <v>2619</v>
      </c>
      <c r="H1735" t="str">
        <f t="shared" si="104"/>
        <v>money</v>
      </c>
    </row>
    <row r="1736" spans="1:9" x14ac:dyDescent="0.2">
      <c r="A1736" s="1" t="s">
        <v>1930</v>
      </c>
      <c r="B1736" s="2">
        <v>1</v>
      </c>
      <c r="C1736" s="1" t="s">
        <v>2463</v>
      </c>
      <c r="D1736" s="3">
        <f t="shared" si="102"/>
        <v>1</v>
      </c>
      <c r="E1736">
        <f t="shared" si="103"/>
        <v>16</v>
      </c>
      <c r="F1736" t="s">
        <v>120</v>
      </c>
      <c r="G1736" t="s">
        <v>2619</v>
      </c>
      <c r="H1736" t="str">
        <f t="shared" si="104"/>
        <v>presents</v>
      </c>
    </row>
    <row r="1737" spans="1:9" x14ac:dyDescent="0.2">
      <c r="A1737" s="1" t="s">
        <v>1934</v>
      </c>
      <c r="B1737" s="2">
        <v>1</v>
      </c>
      <c r="C1737" s="1" t="s">
        <v>2463</v>
      </c>
      <c r="D1737" s="3">
        <f t="shared" si="102"/>
        <v>1</v>
      </c>
      <c r="E1737">
        <f t="shared" si="103"/>
        <v>15</v>
      </c>
      <c r="F1737" t="s">
        <v>115</v>
      </c>
      <c r="G1737" t="s">
        <v>2620</v>
      </c>
      <c r="H1737" t="str">
        <f t="shared" si="104"/>
        <v>dinners</v>
      </c>
    </row>
    <row r="1738" spans="1:9" x14ac:dyDescent="0.2">
      <c r="A1738" s="1" t="s">
        <v>1931</v>
      </c>
      <c r="B1738" s="2">
        <v>1</v>
      </c>
      <c r="C1738" s="1" t="s">
        <v>2463</v>
      </c>
      <c r="D1738" s="3">
        <f t="shared" si="102"/>
        <v>1</v>
      </c>
      <c r="E1738">
        <f t="shared" si="103"/>
        <v>14</v>
      </c>
      <c r="F1738" t="s">
        <v>115</v>
      </c>
      <c r="G1738" t="s">
        <v>2620</v>
      </c>
      <c r="H1738" t="str">
        <f t="shared" si="104"/>
        <v>Easter</v>
      </c>
    </row>
    <row r="1739" spans="1:9" x14ac:dyDescent="0.2">
      <c r="A1739" s="1" t="s">
        <v>1932</v>
      </c>
      <c r="B1739" s="2">
        <v>1</v>
      </c>
      <c r="C1739" s="1" t="s">
        <v>2463</v>
      </c>
      <c r="D1739" s="3">
        <f t="shared" si="102"/>
        <v>1</v>
      </c>
      <c r="E1739">
        <f t="shared" si="103"/>
        <v>18</v>
      </c>
      <c r="F1739" t="s">
        <v>115</v>
      </c>
      <c r="G1739" t="s">
        <v>2620</v>
      </c>
      <c r="H1739" t="str">
        <f t="shared" si="104"/>
        <v>Hallowe'en</v>
      </c>
    </row>
    <row r="1740" spans="1:9" x14ac:dyDescent="0.2">
      <c r="A1740" s="1" t="s">
        <v>1933</v>
      </c>
      <c r="B1740" s="2">
        <v>1</v>
      </c>
      <c r="C1740" s="1" t="s">
        <v>2463</v>
      </c>
      <c r="D1740" s="3">
        <f t="shared" si="102"/>
        <v>1</v>
      </c>
      <c r="E1740">
        <f t="shared" si="103"/>
        <v>17</v>
      </c>
      <c r="F1740" t="s">
        <v>115</v>
      </c>
      <c r="G1740" t="s">
        <v>2620</v>
      </c>
      <c r="H1740" t="str">
        <f t="shared" si="104"/>
        <v>Hiroshima</v>
      </c>
    </row>
    <row r="1741" spans="1:9" x14ac:dyDescent="0.2">
      <c r="A1741" s="1" t="s">
        <v>1935</v>
      </c>
      <c r="B1741" s="2">
        <v>2</v>
      </c>
      <c r="C1741" s="1" t="s">
        <v>2463</v>
      </c>
      <c r="D1741" s="3">
        <f t="shared" si="102"/>
        <v>0.5</v>
      </c>
      <c r="E1741">
        <f t="shared" si="103"/>
        <v>13</v>
      </c>
      <c r="F1741" t="s">
        <v>115</v>
      </c>
      <c r="G1741" t="s">
        <v>2620</v>
      </c>
      <c r="H1741" t="str">
        <f t="shared" si="104"/>
        <v>night</v>
      </c>
    </row>
    <row r="1742" spans="1:9" x14ac:dyDescent="0.2">
      <c r="A1742" s="1" t="s">
        <v>1936</v>
      </c>
      <c r="B1742" s="2">
        <v>1</v>
      </c>
      <c r="C1742" s="1" t="s">
        <v>2463</v>
      </c>
      <c r="D1742" s="3">
        <f t="shared" si="102"/>
        <v>1</v>
      </c>
      <c r="E1742">
        <f t="shared" si="103"/>
        <v>15</v>
      </c>
      <c r="F1742" t="s">
        <v>115</v>
      </c>
      <c r="G1742" t="s">
        <v>2620</v>
      </c>
      <c r="H1742" t="str">
        <f t="shared" si="104"/>
        <v>parties</v>
      </c>
    </row>
    <row r="1743" spans="1:9" x14ac:dyDescent="0.2">
      <c r="A1743" s="1" t="s">
        <v>1937</v>
      </c>
      <c r="B1743" s="2">
        <v>1</v>
      </c>
      <c r="C1743" s="1" t="s">
        <v>2463</v>
      </c>
      <c r="D1743" s="3">
        <f t="shared" si="102"/>
        <v>1</v>
      </c>
      <c r="E1743">
        <f t="shared" si="103"/>
        <v>19</v>
      </c>
      <c r="F1743" t="s">
        <v>115</v>
      </c>
      <c r="G1743" t="s">
        <v>2620</v>
      </c>
      <c r="H1743" t="str">
        <f t="shared" si="104"/>
        <v>restaurants</v>
      </c>
    </row>
    <row r="1744" spans="1:9" x14ac:dyDescent="0.2">
      <c r="A1744" s="1" t="s">
        <v>1938</v>
      </c>
      <c r="B1744" s="2">
        <v>1</v>
      </c>
      <c r="C1744" s="1" t="s">
        <v>2463</v>
      </c>
      <c r="D1744" s="3">
        <f t="shared" si="102"/>
        <v>1</v>
      </c>
      <c r="E1744">
        <f t="shared" si="103"/>
        <v>14</v>
      </c>
      <c r="F1744" t="s">
        <v>115</v>
      </c>
      <c r="G1744" t="s">
        <v>2620</v>
      </c>
      <c r="H1744" t="str">
        <f t="shared" si="104"/>
        <v>school</v>
      </c>
    </row>
    <row r="1745" spans="1:9" x14ac:dyDescent="0.2">
      <c r="A1745" s="1" t="s">
        <v>1939</v>
      </c>
      <c r="B1745" s="2">
        <v>1</v>
      </c>
      <c r="C1745" s="1" t="s">
        <v>2463</v>
      </c>
      <c r="D1745" s="3">
        <f t="shared" si="102"/>
        <v>1</v>
      </c>
      <c r="E1745">
        <f t="shared" si="103"/>
        <v>25</v>
      </c>
      <c r="F1745" t="s">
        <v>115</v>
      </c>
      <c r="G1745" t="s">
        <v>2620</v>
      </c>
      <c r="H1745" t="str">
        <f t="shared" si="104"/>
        <v>special_occasions</v>
      </c>
    </row>
    <row r="1746" spans="1:9" x14ac:dyDescent="0.2">
      <c r="A1746" s="1" t="s">
        <v>1925</v>
      </c>
      <c r="B1746" s="2">
        <v>1</v>
      </c>
      <c r="C1746" s="1" t="s">
        <v>2463</v>
      </c>
      <c r="D1746" s="3">
        <f t="shared" si="102"/>
        <v>1</v>
      </c>
      <c r="E1746">
        <f t="shared" si="103"/>
        <v>16</v>
      </c>
      <c r="F1746" t="s">
        <v>115</v>
      </c>
      <c r="G1746" t="s">
        <v>2620</v>
      </c>
      <c r="H1746" t="str">
        <f t="shared" si="104"/>
        <v>weddings</v>
      </c>
    </row>
    <row r="1747" spans="1:9" x14ac:dyDescent="0.2">
      <c r="A1747" s="1" t="s">
        <v>2244</v>
      </c>
      <c r="B1747" s="2">
        <v>1</v>
      </c>
      <c r="C1747" s="1" t="s">
        <v>2463</v>
      </c>
      <c r="D1747" s="3">
        <f t="shared" si="102"/>
        <v>1</v>
      </c>
      <c r="E1747">
        <f t="shared" si="103"/>
        <v>23</v>
      </c>
      <c r="F1747" t="s">
        <v>120</v>
      </c>
      <c r="G1747" t="s">
        <v>2621</v>
      </c>
      <c r="H1747" t="str">
        <f t="shared" si="104"/>
        <v>1_2_or_3_people</v>
      </c>
      <c r="I1747" t="s">
        <v>2714</v>
      </c>
    </row>
    <row r="1748" spans="1:9" x14ac:dyDescent="0.2">
      <c r="A1748" s="1" t="s">
        <v>1761</v>
      </c>
      <c r="B1748" s="2">
        <v>1</v>
      </c>
      <c r="C1748" s="1" t="s">
        <v>2463</v>
      </c>
      <c r="D1748" s="3">
        <f t="shared" si="102"/>
        <v>1</v>
      </c>
      <c r="E1748">
        <f t="shared" si="103"/>
        <v>21</v>
      </c>
      <c r="F1748" t="s">
        <v>120</v>
      </c>
      <c r="G1748" t="s">
        <v>2621</v>
      </c>
      <c r="H1748" t="str">
        <f t="shared" si="104"/>
        <v>1_or_2_people</v>
      </c>
    </row>
    <row r="1749" spans="1:9" x14ac:dyDescent="0.2">
      <c r="A1749" s="1" t="s">
        <v>1763</v>
      </c>
      <c r="B1749" s="2">
        <v>2</v>
      </c>
      <c r="C1749" s="1" t="s">
        <v>2463</v>
      </c>
      <c r="D1749" s="3">
        <f t="shared" si="102"/>
        <v>0.5</v>
      </c>
      <c r="E1749">
        <f t="shared" si="103"/>
        <v>16</v>
      </c>
      <c r="F1749" t="s">
        <v>120</v>
      </c>
      <c r="G1749" t="s">
        <v>2621</v>
      </c>
      <c r="H1749" t="str">
        <f t="shared" si="104"/>
        <v>2_people</v>
      </c>
    </row>
    <row r="1750" spans="1:9" x14ac:dyDescent="0.2">
      <c r="A1750" s="1" t="s">
        <v>1770</v>
      </c>
      <c r="B1750" s="2">
        <v>1</v>
      </c>
      <c r="C1750" s="1" t="s">
        <v>2463</v>
      </c>
      <c r="D1750" s="3">
        <f t="shared" si="102"/>
        <v>1</v>
      </c>
      <c r="E1750">
        <f t="shared" si="103"/>
        <v>14</v>
      </c>
      <c r="F1750" t="s">
        <v>120</v>
      </c>
      <c r="G1750" t="s">
        <v>2621</v>
      </c>
      <c r="H1750" t="str">
        <f t="shared" si="104"/>
        <v>armies</v>
      </c>
    </row>
    <row r="1751" spans="1:9" x14ac:dyDescent="0.2">
      <c r="A1751" s="1" t="s">
        <v>1754</v>
      </c>
      <c r="B1751" s="2">
        <v>1</v>
      </c>
      <c r="C1751" s="1" t="s">
        <v>2463</v>
      </c>
      <c r="D1751" s="3">
        <f t="shared" si="102"/>
        <v>1</v>
      </c>
      <c r="E1751">
        <f t="shared" si="103"/>
        <v>18</v>
      </c>
      <c r="F1751" t="s">
        <v>120</v>
      </c>
      <c r="G1751" t="s">
        <v>2621</v>
      </c>
      <c r="H1751" t="s">
        <v>2715</v>
      </c>
    </row>
    <row r="1752" spans="1:9" x14ac:dyDescent="0.2">
      <c r="A1752" s="1" t="s">
        <v>1753</v>
      </c>
      <c r="B1752" s="2">
        <v>2</v>
      </c>
      <c r="C1752" s="1" t="s">
        <v>2463</v>
      </c>
      <c r="D1752" s="3">
        <f t="shared" si="102"/>
        <v>0.5</v>
      </c>
      <c r="E1752">
        <f t="shared" si="103"/>
        <v>14</v>
      </c>
      <c r="F1752" t="s">
        <v>120</v>
      </c>
      <c r="G1752" t="s">
        <v>2621</v>
      </c>
      <c r="H1752" t="str">
        <f t="shared" si="104"/>
        <v>babies</v>
      </c>
    </row>
    <row r="1753" spans="1:9" x14ac:dyDescent="0.2">
      <c r="A1753" s="1" t="s">
        <v>1560</v>
      </c>
      <c r="B1753" s="2">
        <v>7</v>
      </c>
      <c r="C1753" s="1" t="s">
        <v>2464</v>
      </c>
      <c r="D1753" s="3">
        <f t="shared" si="102"/>
        <v>0.14285714285714285</v>
      </c>
      <c r="E1753">
        <f t="shared" si="103"/>
        <v>27</v>
      </c>
      <c r="F1753" t="s">
        <v>120</v>
      </c>
      <c r="G1753" t="s">
        <v>2621</v>
      </c>
      <c r="H1753" t="str">
        <f t="shared" si="104"/>
        <v>blowing_air_through</v>
      </c>
    </row>
    <row r="1754" spans="1:9" x14ac:dyDescent="0.2">
      <c r="A1754" s="1" t="s">
        <v>1561</v>
      </c>
      <c r="B1754" s="2">
        <v>1</v>
      </c>
      <c r="C1754" s="1" t="s">
        <v>2463</v>
      </c>
      <c r="D1754" s="3">
        <f t="shared" si="102"/>
        <v>1</v>
      </c>
      <c r="E1754">
        <f t="shared" si="103"/>
        <v>16</v>
      </c>
      <c r="F1754" t="s">
        <v>120</v>
      </c>
      <c r="G1754" t="s">
        <v>2621</v>
      </c>
      <c r="H1754" t="str">
        <f t="shared" si="104"/>
        <v>bouncing</v>
      </c>
    </row>
    <row r="1755" spans="1:9" x14ac:dyDescent="0.2">
      <c r="A1755" s="1" t="s">
        <v>1562</v>
      </c>
      <c r="B1755" s="2">
        <v>1</v>
      </c>
      <c r="C1755" s="1" t="s">
        <v>2463</v>
      </c>
      <c r="D1755" s="3">
        <f t="shared" si="102"/>
        <v>1</v>
      </c>
      <c r="E1755">
        <f t="shared" si="103"/>
        <v>12</v>
      </c>
      <c r="F1755" t="s">
        <v>120</v>
      </c>
      <c r="G1755" t="s">
        <v>2621</v>
      </c>
      <c r="H1755" t="str">
        <f t="shared" si="104"/>
        <v>boys</v>
      </c>
    </row>
    <row r="1756" spans="1:9" x14ac:dyDescent="0.2">
      <c r="A1756" s="1" t="s">
        <v>1563</v>
      </c>
      <c r="B1756" s="2">
        <v>1</v>
      </c>
      <c r="C1756" s="1" t="s">
        <v>2463</v>
      </c>
      <c r="D1756" s="3">
        <f t="shared" si="102"/>
        <v>1</v>
      </c>
      <c r="E1756">
        <f t="shared" si="103"/>
        <v>16</v>
      </c>
      <c r="F1756" t="s">
        <v>120</v>
      </c>
      <c r="G1756" t="s">
        <v>2621</v>
      </c>
      <c r="H1756" t="str">
        <f t="shared" si="104"/>
        <v>butchers</v>
      </c>
    </row>
    <row r="1757" spans="1:9" x14ac:dyDescent="0.2">
      <c r="A1757" s="1" t="s">
        <v>1564</v>
      </c>
      <c r="B1757" s="2">
        <v>1</v>
      </c>
      <c r="C1757" s="1" t="s">
        <v>2463</v>
      </c>
      <c r="D1757" s="3">
        <f t="shared" si="102"/>
        <v>1</v>
      </c>
      <c r="E1757">
        <f t="shared" si="103"/>
        <v>16</v>
      </c>
      <c r="F1757" t="s">
        <v>120</v>
      </c>
      <c r="G1757" t="s">
        <v>2621</v>
      </c>
      <c r="H1757" t="str">
        <f t="shared" si="104"/>
        <v>carrying</v>
      </c>
    </row>
    <row r="1758" spans="1:9" x14ac:dyDescent="0.2">
      <c r="A1758" s="1" t="s">
        <v>1565</v>
      </c>
      <c r="B1758" s="2">
        <v>1</v>
      </c>
      <c r="C1758" s="1" t="s">
        <v>2463</v>
      </c>
      <c r="D1758" s="3">
        <f t="shared" si="102"/>
        <v>1</v>
      </c>
      <c r="E1758">
        <f t="shared" si="103"/>
        <v>12</v>
      </c>
      <c r="F1758" t="s">
        <v>120</v>
      </c>
      <c r="G1758" t="s">
        <v>2621</v>
      </c>
      <c r="H1758" t="str">
        <f t="shared" si="104"/>
        <v>cars</v>
      </c>
    </row>
    <row r="1759" spans="1:9" x14ac:dyDescent="0.2">
      <c r="A1759" s="1" t="s">
        <v>1566</v>
      </c>
      <c r="B1759" s="2">
        <v>1</v>
      </c>
      <c r="C1759" s="1" t="s">
        <v>2463</v>
      </c>
      <c r="D1759" s="3">
        <f t="shared" si="102"/>
        <v>1</v>
      </c>
      <c r="E1759">
        <f t="shared" si="103"/>
        <v>15</v>
      </c>
      <c r="F1759" t="s">
        <v>120</v>
      </c>
      <c r="G1759" t="s">
        <v>2621</v>
      </c>
      <c r="H1759" t="str">
        <f t="shared" si="104"/>
        <v>carving</v>
      </c>
    </row>
    <row r="1760" spans="1:9" x14ac:dyDescent="0.2">
      <c r="A1760" s="1" t="s">
        <v>1764</v>
      </c>
      <c r="B1760" s="2">
        <v>1</v>
      </c>
      <c r="C1760" s="1" t="s">
        <v>2463</v>
      </c>
      <c r="D1760" s="3">
        <f t="shared" si="102"/>
        <v>1</v>
      </c>
      <c r="E1760">
        <f t="shared" si="103"/>
        <v>17</v>
      </c>
      <c r="F1760" t="s">
        <v>120</v>
      </c>
      <c r="G1760" t="s">
        <v>2621</v>
      </c>
      <c r="H1760" t="str">
        <f t="shared" si="104"/>
        <v>Catholics</v>
      </c>
    </row>
    <row r="1761" spans="1:8" x14ac:dyDescent="0.2">
      <c r="A1761" s="1" t="s">
        <v>1567</v>
      </c>
      <c r="B1761" s="2">
        <v>1</v>
      </c>
      <c r="C1761" s="1" t="s">
        <v>2463</v>
      </c>
      <c r="D1761" s="3">
        <f t="shared" si="102"/>
        <v>1</v>
      </c>
      <c r="E1761">
        <f t="shared" si="103"/>
        <v>20</v>
      </c>
      <c r="F1761" t="s">
        <v>120</v>
      </c>
      <c r="G1761" t="s">
        <v>2621</v>
      </c>
      <c r="H1761" t="str">
        <f t="shared" si="104"/>
        <v>cheerleaders</v>
      </c>
    </row>
    <row r="1762" spans="1:8" x14ac:dyDescent="0.2">
      <c r="A1762" s="1" t="s">
        <v>1568</v>
      </c>
      <c r="B1762" s="2">
        <v>13</v>
      </c>
      <c r="C1762" s="1" t="s">
        <v>2464</v>
      </c>
      <c r="D1762" s="3">
        <f t="shared" si="102"/>
        <v>7.6923076923076927E-2</v>
      </c>
      <c r="E1762">
        <f t="shared" si="103"/>
        <v>16</v>
      </c>
      <c r="F1762" t="s">
        <v>120</v>
      </c>
      <c r="G1762" t="s">
        <v>2621</v>
      </c>
      <c r="H1762" t="str">
        <f t="shared" si="104"/>
        <v>children</v>
      </c>
    </row>
    <row r="1763" spans="1:8" x14ac:dyDescent="0.2">
      <c r="A1763" s="1" t="s">
        <v>1569</v>
      </c>
      <c r="B1763" s="2">
        <v>2</v>
      </c>
      <c r="C1763" s="1" t="s">
        <v>2463</v>
      </c>
      <c r="D1763" s="3">
        <f t="shared" si="102"/>
        <v>0.5</v>
      </c>
      <c r="E1763">
        <f t="shared" si="103"/>
        <v>25</v>
      </c>
      <c r="F1763" t="s">
        <v>120</v>
      </c>
      <c r="G1763" t="s">
        <v>2621</v>
      </c>
      <c r="H1763" t="str">
        <f t="shared" si="104"/>
        <v>clipping/shearing</v>
      </c>
    </row>
    <row r="1764" spans="1:8" x14ac:dyDescent="0.2">
      <c r="A1764" s="1" t="s">
        <v>1570</v>
      </c>
      <c r="B1764" s="2">
        <v>4</v>
      </c>
      <c r="C1764" s="1" t="s">
        <v>2464</v>
      </c>
      <c r="D1764" s="3">
        <f t="shared" si="102"/>
        <v>0.25</v>
      </c>
      <c r="E1764">
        <f t="shared" si="103"/>
        <v>15</v>
      </c>
      <c r="F1764" t="s">
        <v>120</v>
      </c>
      <c r="G1764" t="s">
        <v>2621</v>
      </c>
      <c r="H1764" t="str">
        <f t="shared" si="104"/>
        <v>closing</v>
      </c>
    </row>
    <row r="1765" spans="1:8" x14ac:dyDescent="0.2">
      <c r="A1765" s="1" t="s">
        <v>1571</v>
      </c>
      <c r="B1765" s="2">
        <v>1</v>
      </c>
      <c r="C1765" s="1" t="s">
        <v>2463</v>
      </c>
      <c r="D1765" s="3">
        <f t="shared" si="102"/>
        <v>1</v>
      </c>
      <c r="E1765">
        <f t="shared" si="103"/>
        <v>24</v>
      </c>
      <c r="F1765" t="s">
        <v>115</v>
      </c>
      <c r="G1765" t="s">
        <v>2621</v>
      </c>
      <c r="H1765" t="str">
        <f t="shared" si="104"/>
        <v>closing_at_night</v>
      </c>
    </row>
    <row r="1766" spans="1:8" x14ac:dyDescent="0.2">
      <c r="A1766" s="1" t="s">
        <v>1572</v>
      </c>
      <c r="B1766" s="2">
        <v>2</v>
      </c>
      <c r="C1766" s="1" t="s">
        <v>2463</v>
      </c>
      <c r="D1766" s="3">
        <f t="shared" si="102"/>
        <v>0.5</v>
      </c>
      <c r="E1766">
        <f t="shared" si="103"/>
        <v>14</v>
      </c>
      <c r="F1766" t="s">
        <v>120</v>
      </c>
      <c r="G1766" t="s">
        <v>2621</v>
      </c>
      <c r="H1766" t="str">
        <f t="shared" si="104"/>
        <v>clowns</v>
      </c>
    </row>
    <row r="1767" spans="1:8" x14ac:dyDescent="0.2">
      <c r="A1767" s="1" t="s">
        <v>1573</v>
      </c>
      <c r="B1767" s="2">
        <v>1</v>
      </c>
      <c r="C1767" s="1" t="s">
        <v>2463</v>
      </c>
      <c r="D1767" s="3">
        <f t="shared" si="102"/>
        <v>1</v>
      </c>
      <c r="E1767">
        <f t="shared" si="103"/>
        <v>31</v>
      </c>
      <c r="F1767" t="s">
        <v>120</v>
      </c>
      <c r="G1767" t="s">
        <v>2621</v>
      </c>
      <c r="H1767" t="str">
        <f t="shared" si="104"/>
        <v>connecting_to_computers</v>
      </c>
    </row>
    <row r="1768" spans="1:8" x14ac:dyDescent="0.2">
      <c r="A1768" s="1" t="s">
        <v>1574</v>
      </c>
      <c r="B1768" s="2">
        <v>1</v>
      </c>
      <c r="C1768" s="1" t="s">
        <v>2463</v>
      </c>
      <c r="D1768" s="3">
        <f t="shared" si="102"/>
        <v>1</v>
      </c>
      <c r="E1768">
        <f t="shared" si="103"/>
        <v>27</v>
      </c>
      <c r="F1768" t="s">
        <v>120</v>
      </c>
      <c r="G1768" t="s">
        <v>2621</v>
      </c>
      <c r="H1768" t="str">
        <f t="shared" si="104"/>
        <v>connecting_to_pipes</v>
      </c>
    </row>
    <row r="1769" spans="1:8" x14ac:dyDescent="0.2">
      <c r="A1769" s="1" t="s">
        <v>1575</v>
      </c>
      <c r="B1769" s="2">
        <v>1</v>
      </c>
      <c r="C1769" s="1" t="s">
        <v>2463</v>
      </c>
      <c r="D1769" s="3">
        <f t="shared" si="102"/>
        <v>1</v>
      </c>
      <c r="E1769">
        <f t="shared" si="103"/>
        <v>17</v>
      </c>
      <c r="F1769" t="s">
        <v>120</v>
      </c>
      <c r="G1769" t="s">
        <v>2621</v>
      </c>
      <c r="H1769" t="str">
        <f t="shared" si="104"/>
        <v>criminals</v>
      </c>
    </row>
    <row r="1770" spans="1:8" x14ac:dyDescent="0.2">
      <c r="A1770" s="1" t="s">
        <v>1576</v>
      </c>
      <c r="B1770" s="2">
        <v>1</v>
      </c>
      <c r="C1770" s="1" t="s">
        <v>2463</v>
      </c>
      <c r="D1770" s="3">
        <f t="shared" si="102"/>
        <v>1</v>
      </c>
      <c r="E1770">
        <f t="shared" si="103"/>
        <v>15</v>
      </c>
      <c r="F1770" t="s">
        <v>120</v>
      </c>
      <c r="G1770" t="s">
        <v>2621</v>
      </c>
      <c r="H1770" t="str">
        <f t="shared" si="104"/>
        <v>cutting</v>
      </c>
    </row>
    <row r="1771" spans="1:8" x14ac:dyDescent="0.2">
      <c r="A1771" s="1" t="s">
        <v>1765</v>
      </c>
      <c r="B1771" s="2">
        <v>1</v>
      </c>
      <c r="C1771" s="1" t="s">
        <v>2463</v>
      </c>
      <c r="D1771" s="3">
        <f t="shared" si="102"/>
        <v>1</v>
      </c>
      <c r="E1771">
        <f t="shared" si="103"/>
        <v>24</v>
      </c>
      <c r="F1771" t="s">
        <v>120</v>
      </c>
      <c r="G1771" t="s">
        <v>2621</v>
      </c>
      <c r="H1771" t="str">
        <f t="shared" si="104"/>
        <v>David_on_Goliath</v>
      </c>
    </row>
    <row r="1772" spans="1:8" x14ac:dyDescent="0.2">
      <c r="A1772" s="1" t="s">
        <v>1577</v>
      </c>
      <c r="B1772" s="2">
        <v>1</v>
      </c>
      <c r="C1772" s="1" t="s">
        <v>2463</v>
      </c>
      <c r="D1772" s="3">
        <f t="shared" si="102"/>
        <v>1</v>
      </c>
      <c r="E1772">
        <f t="shared" si="103"/>
        <v>16</v>
      </c>
      <c r="F1772" t="s">
        <v>120</v>
      </c>
      <c r="G1772" t="s">
        <v>2621</v>
      </c>
      <c r="H1772" t="str">
        <f t="shared" si="104"/>
        <v>dropping</v>
      </c>
    </row>
    <row r="1773" spans="1:8" x14ac:dyDescent="0.2">
      <c r="A1773" s="1" t="s">
        <v>1578</v>
      </c>
      <c r="B1773" s="2">
        <v>1</v>
      </c>
      <c r="C1773" s="1" t="s">
        <v>2463</v>
      </c>
      <c r="D1773" s="3">
        <f t="shared" si="102"/>
        <v>1</v>
      </c>
      <c r="E1773">
        <f t="shared" si="103"/>
        <v>15</v>
      </c>
      <c r="F1773" t="s">
        <v>120</v>
      </c>
      <c r="G1773" t="s">
        <v>2621</v>
      </c>
      <c r="H1773" t="str">
        <f t="shared" si="104"/>
        <v>fairies</v>
      </c>
    </row>
    <row r="1774" spans="1:8" x14ac:dyDescent="0.2">
      <c r="A1774" s="1" t="s">
        <v>1579</v>
      </c>
      <c r="B1774" s="2">
        <v>1</v>
      </c>
      <c r="C1774" s="1" t="s">
        <v>2463</v>
      </c>
      <c r="D1774" s="3">
        <f t="shared" si="102"/>
        <v>1</v>
      </c>
      <c r="E1774">
        <f t="shared" si="103"/>
        <v>15</v>
      </c>
      <c r="F1774" t="s">
        <v>120</v>
      </c>
      <c r="G1774" t="s">
        <v>2621</v>
      </c>
      <c r="H1774" t="str">
        <f t="shared" si="104"/>
        <v>filling</v>
      </c>
    </row>
    <row r="1775" spans="1:8" x14ac:dyDescent="0.2">
      <c r="A1775" s="1" t="s">
        <v>1580</v>
      </c>
      <c r="B1775" s="2">
        <v>1</v>
      </c>
      <c r="C1775" s="1" t="s">
        <v>2463</v>
      </c>
      <c r="D1775" s="3">
        <f t="shared" si="102"/>
        <v>1</v>
      </c>
      <c r="E1775">
        <f t="shared" si="103"/>
        <v>15</v>
      </c>
      <c r="F1775" t="s">
        <v>120</v>
      </c>
      <c r="G1775" t="s">
        <v>2621</v>
      </c>
      <c r="H1775" t="str">
        <f t="shared" si="104"/>
        <v>firemen</v>
      </c>
    </row>
    <row r="1776" spans="1:8" x14ac:dyDescent="0.2">
      <c r="A1776" s="1" t="s">
        <v>1598</v>
      </c>
      <c r="B1776" s="2">
        <v>1</v>
      </c>
      <c r="C1776" s="1" t="s">
        <v>2463</v>
      </c>
      <c r="D1776" s="3">
        <f t="shared" si="102"/>
        <v>1</v>
      </c>
      <c r="E1776">
        <f t="shared" si="103"/>
        <v>21</v>
      </c>
      <c r="F1776" t="s">
        <v>120</v>
      </c>
      <c r="G1776" t="s">
        <v>2621</v>
      </c>
      <c r="H1776" t="str">
        <f t="shared" si="104"/>
        <v>firing_arrows</v>
      </c>
    </row>
    <row r="1777" spans="1:8" x14ac:dyDescent="0.2">
      <c r="A1777" s="1" t="s">
        <v>1599</v>
      </c>
      <c r="B1777" s="2">
        <v>1</v>
      </c>
      <c r="C1777" s="1" t="s">
        <v>2463</v>
      </c>
      <c r="D1777" s="3">
        <f t="shared" si="102"/>
        <v>1</v>
      </c>
      <c r="E1777">
        <f t="shared" si="103"/>
        <v>23</v>
      </c>
      <c r="F1777" t="s">
        <v>120</v>
      </c>
      <c r="G1777" t="s">
        <v>2621</v>
      </c>
      <c r="H1777" t="str">
        <f t="shared" si="104"/>
        <v>firing_from_gun</v>
      </c>
    </row>
    <row r="1778" spans="1:8" x14ac:dyDescent="0.2">
      <c r="A1778" s="1" t="s">
        <v>1585</v>
      </c>
      <c r="B1778" s="2">
        <v>1</v>
      </c>
      <c r="C1778" s="1" t="s">
        <v>2463</v>
      </c>
      <c r="D1778" s="3">
        <f t="shared" si="102"/>
        <v>1</v>
      </c>
      <c r="E1778">
        <f t="shared" si="103"/>
        <v>16</v>
      </c>
      <c r="F1778" t="s">
        <v>120</v>
      </c>
      <c r="G1778" t="s">
        <v>2621</v>
      </c>
      <c r="H1778" t="str">
        <f t="shared" si="104"/>
        <v>flushing</v>
      </c>
    </row>
    <row r="1779" spans="1:8" x14ac:dyDescent="0.2">
      <c r="A1779" s="1" t="s">
        <v>1401</v>
      </c>
      <c r="B1779" s="2">
        <v>1</v>
      </c>
      <c r="C1779" s="1" t="s">
        <v>2463</v>
      </c>
      <c r="D1779" s="3">
        <f t="shared" si="102"/>
        <v>1</v>
      </c>
      <c r="E1779">
        <f t="shared" si="103"/>
        <v>14</v>
      </c>
      <c r="F1779" t="s">
        <v>120</v>
      </c>
      <c r="G1779" t="s">
        <v>2621</v>
      </c>
      <c r="H1779" t="str">
        <f t="shared" si="104"/>
        <v>flying</v>
      </c>
    </row>
    <row r="1780" spans="1:8" x14ac:dyDescent="0.2">
      <c r="A1780" s="1" t="s">
        <v>1402</v>
      </c>
      <c r="B1780" s="2">
        <v>1</v>
      </c>
      <c r="C1780" s="1" t="s">
        <v>2463</v>
      </c>
      <c r="D1780" s="3">
        <f t="shared" si="102"/>
        <v>1</v>
      </c>
      <c r="E1780">
        <f t="shared" si="103"/>
        <v>25</v>
      </c>
      <c r="F1780" t="s">
        <v>120</v>
      </c>
      <c r="G1780" t="s">
        <v>2621</v>
      </c>
      <c r="H1780" t="str">
        <f t="shared" si="104"/>
        <v>folding/unfolding</v>
      </c>
    </row>
    <row r="1781" spans="1:8" x14ac:dyDescent="0.2">
      <c r="A1781" s="1" t="s">
        <v>1403</v>
      </c>
      <c r="B1781" s="2">
        <v>1</v>
      </c>
      <c r="C1781" s="1" t="s">
        <v>2463</v>
      </c>
      <c r="D1781" s="3">
        <f t="shared" si="102"/>
        <v>1</v>
      </c>
      <c r="E1781">
        <f t="shared" si="103"/>
        <v>17</v>
      </c>
      <c r="F1781" t="s">
        <v>120</v>
      </c>
      <c r="G1781" t="s">
        <v>2621</v>
      </c>
      <c r="H1781" t="str">
        <f t="shared" si="104"/>
        <v>gardeners</v>
      </c>
    </row>
    <row r="1782" spans="1:8" x14ac:dyDescent="0.2">
      <c r="A1782" s="1" t="s">
        <v>1404</v>
      </c>
      <c r="B1782" s="2">
        <v>1</v>
      </c>
      <c r="C1782" s="1" t="s">
        <v>2463</v>
      </c>
      <c r="D1782" s="3">
        <f t="shared" si="102"/>
        <v>1</v>
      </c>
      <c r="E1782">
        <f t="shared" si="103"/>
        <v>13</v>
      </c>
      <c r="F1782" t="s">
        <v>120</v>
      </c>
      <c r="G1782" t="s">
        <v>2621</v>
      </c>
      <c r="H1782" t="str">
        <f t="shared" si="104"/>
        <v>girls</v>
      </c>
    </row>
    <row r="1783" spans="1:8" x14ac:dyDescent="0.2">
      <c r="A1783" s="1" t="s">
        <v>1405</v>
      </c>
      <c r="B1783" s="2">
        <v>4</v>
      </c>
      <c r="C1783" s="1" t="s">
        <v>2464</v>
      </c>
      <c r="D1783" s="3">
        <f t="shared" si="102"/>
        <v>0.25</v>
      </c>
      <c r="E1783">
        <f t="shared" si="103"/>
        <v>15</v>
      </c>
      <c r="F1783" t="s">
        <v>120</v>
      </c>
      <c r="G1783" t="s">
        <v>2621</v>
      </c>
      <c r="H1783" t="str">
        <f t="shared" ref="H1783:H1846" si="105">RIGHT(A1783,LEN(A1783) - LEN(G1783)-1)</f>
        <v>hanging</v>
      </c>
    </row>
    <row r="1784" spans="1:8" x14ac:dyDescent="0.2">
      <c r="A1784" s="1" t="s">
        <v>1606</v>
      </c>
      <c r="B1784" s="2">
        <v>2</v>
      </c>
      <c r="C1784" s="1" t="s">
        <v>2463</v>
      </c>
      <c r="D1784" s="3">
        <f t="shared" si="102"/>
        <v>0.5</v>
      </c>
      <c r="E1784">
        <f t="shared" si="103"/>
        <v>29</v>
      </c>
      <c r="F1784" t="s">
        <v>120</v>
      </c>
      <c r="G1784" t="s">
        <v>2621</v>
      </c>
      <c r="H1784" t="str">
        <f t="shared" si="105"/>
        <v>hanging_from_ceilings</v>
      </c>
    </row>
    <row r="1785" spans="1:8" x14ac:dyDescent="0.2">
      <c r="A1785" s="1" t="s">
        <v>1607</v>
      </c>
      <c r="B1785" s="2">
        <v>1</v>
      </c>
      <c r="C1785" s="1" t="s">
        <v>2463</v>
      </c>
      <c r="D1785" s="3">
        <f t="shared" si="102"/>
        <v>1</v>
      </c>
      <c r="E1785">
        <f t="shared" si="103"/>
        <v>26</v>
      </c>
      <c r="F1785" t="s">
        <v>120</v>
      </c>
      <c r="G1785" t="s">
        <v>2621</v>
      </c>
      <c r="H1785" t="str">
        <f t="shared" si="105"/>
        <v>hanging_in_windows</v>
      </c>
    </row>
    <row r="1786" spans="1:8" x14ac:dyDescent="0.2">
      <c r="A1786" s="1" t="s">
        <v>1608</v>
      </c>
      <c r="B1786" s="2">
        <v>3</v>
      </c>
      <c r="C1786" s="1" t="s">
        <v>2464</v>
      </c>
      <c r="D1786" s="3">
        <f t="shared" si="102"/>
        <v>0.33333333333333331</v>
      </c>
      <c r="E1786">
        <f t="shared" si="103"/>
        <v>25</v>
      </c>
      <c r="F1786" t="s">
        <v>120</v>
      </c>
      <c r="G1786" t="s">
        <v>2621</v>
      </c>
      <c r="H1786" t="str">
        <f t="shared" si="105"/>
        <v>hanging_things_on</v>
      </c>
    </row>
    <row r="1787" spans="1:8" x14ac:dyDescent="0.2">
      <c r="A1787" s="1" t="s">
        <v>1766</v>
      </c>
      <c r="B1787" s="2">
        <v>1</v>
      </c>
      <c r="C1787" s="1" t="s">
        <v>2463</v>
      </c>
      <c r="D1787" s="3">
        <f t="shared" si="102"/>
        <v>1</v>
      </c>
      <c r="E1787">
        <f t="shared" si="103"/>
        <v>21</v>
      </c>
      <c r="F1787" t="s">
        <v>120</v>
      </c>
      <c r="G1787" t="s">
        <v>2621</v>
      </c>
      <c r="H1787" t="str">
        <f t="shared" si="105"/>
        <v>Hell's_Angels</v>
      </c>
    </row>
    <row r="1788" spans="1:8" x14ac:dyDescent="0.2">
      <c r="A1788" s="1" t="s">
        <v>1609</v>
      </c>
      <c r="B1788" s="2">
        <v>1</v>
      </c>
      <c r="C1788" s="1" t="s">
        <v>2463</v>
      </c>
      <c r="D1788" s="3">
        <f t="shared" si="102"/>
        <v>1</v>
      </c>
      <c r="E1788">
        <f t="shared" si="103"/>
        <v>15</v>
      </c>
      <c r="F1788" t="s">
        <v>120</v>
      </c>
      <c r="G1788" t="s">
        <v>2621</v>
      </c>
      <c r="H1788" t="str">
        <f t="shared" si="105"/>
        <v>hitting</v>
      </c>
    </row>
    <row r="1789" spans="1:8" x14ac:dyDescent="0.2">
      <c r="A1789" s="1" t="s">
        <v>1610</v>
      </c>
      <c r="B1789" s="2">
        <v>1</v>
      </c>
      <c r="C1789" s="1" t="s">
        <v>2463</v>
      </c>
      <c r="D1789" s="3">
        <f t="shared" si="102"/>
        <v>1</v>
      </c>
      <c r="E1789">
        <f t="shared" si="103"/>
        <v>21</v>
      </c>
      <c r="F1789" t="s">
        <v>120</v>
      </c>
      <c r="G1789" t="s">
        <v>2621</v>
      </c>
      <c r="H1789" t="str">
        <f t="shared" si="105"/>
        <v>hitting_balls</v>
      </c>
    </row>
    <row r="1790" spans="1:8" x14ac:dyDescent="0.2">
      <c r="A1790" s="1" t="s">
        <v>1787</v>
      </c>
      <c r="B1790" s="2">
        <v>1</v>
      </c>
      <c r="C1790" s="1" t="s">
        <v>2463</v>
      </c>
      <c r="D1790" s="3">
        <f t="shared" si="102"/>
        <v>1</v>
      </c>
      <c r="E1790">
        <f t="shared" si="103"/>
        <v>17</v>
      </c>
      <c r="F1790" t="s">
        <v>120</v>
      </c>
      <c r="G1790" t="s">
        <v>2621</v>
      </c>
      <c r="H1790" t="str">
        <f t="shared" si="105"/>
        <v>hospitals</v>
      </c>
    </row>
    <row r="1791" spans="1:8" x14ac:dyDescent="0.2">
      <c r="A1791" s="1" t="s">
        <v>1788</v>
      </c>
      <c r="B1791" s="2">
        <v>2</v>
      </c>
      <c r="C1791" s="1" t="s">
        <v>2463</v>
      </c>
      <c r="D1791" s="3">
        <f t="shared" si="102"/>
        <v>0.5</v>
      </c>
      <c r="E1791">
        <f t="shared" si="103"/>
        <v>14</v>
      </c>
      <c r="F1791" t="s">
        <v>120</v>
      </c>
      <c r="G1791" t="s">
        <v>2621</v>
      </c>
      <c r="H1791" t="str">
        <f t="shared" si="105"/>
        <v>humans</v>
      </c>
    </row>
    <row r="1792" spans="1:8" x14ac:dyDescent="0.2">
      <c r="A1792" s="1" t="s">
        <v>1789</v>
      </c>
      <c r="B1792" s="2">
        <v>1</v>
      </c>
      <c r="C1792" s="1" t="s">
        <v>2463</v>
      </c>
      <c r="D1792" s="3">
        <f t="shared" si="102"/>
        <v>1</v>
      </c>
      <c r="E1792">
        <f t="shared" si="103"/>
        <v>15</v>
      </c>
      <c r="F1792" t="s">
        <v>120</v>
      </c>
      <c r="G1792" t="s">
        <v>2621</v>
      </c>
      <c r="H1792" t="str">
        <f t="shared" si="105"/>
        <v>hunters</v>
      </c>
    </row>
    <row r="1793" spans="1:8" x14ac:dyDescent="0.2">
      <c r="A1793" s="1" t="s">
        <v>1767</v>
      </c>
      <c r="B1793" s="2">
        <v>2</v>
      </c>
      <c r="C1793" s="1" t="s">
        <v>2463</v>
      </c>
      <c r="D1793" s="3">
        <f t="shared" si="102"/>
        <v>0.5</v>
      </c>
      <c r="E1793">
        <f t="shared" si="103"/>
        <v>15</v>
      </c>
      <c r="F1793" t="s">
        <v>120</v>
      </c>
      <c r="G1793" t="s">
        <v>2621</v>
      </c>
      <c r="H1793" t="str">
        <f t="shared" si="105"/>
        <v>Indians</v>
      </c>
    </row>
    <row r="1794" spans="1:8" x14ac:dyDescent="0.2">
      <c r="A1794" s="1" t="s">
        <v>1790</v>
      </c>
      <c r="B1794" s="2">
        <v>1</v>
      </c>
      <c r="C1794" s="1" t="s">
        <v>2463</v>
      </c>
      <c r="D1794" s="3">
        <f t="shared" si="102"/>
        <v>1</v>
      </c>
      <c r="E1794">
        <f t="shared" si="103"/>
        <v>16</v>
      </c>
      <c r="F1794" t="s">
        <v>120</v>
      </c>
      <c r="G1794" t="s">
        <v>2621</v>
      </c>
      <c r="H1794" t="str">
        <f t="shared" si="105"/>
        <v>inhaling</v>
      </c>
    </row>
    <row r="1795" spans="1:8" x14ac:dyDescent="0.2">
      <c r="A1795" s="1" t="s">
        <v>1791</v>
      </c>
      <c r="B1795" s="2">
        <v>1</v>
      </c>
      <c r="C1795" s="1" t="s">
        <v>2463</v>
      </c>
      <c r="D1795" s="3">
        <f t="shared" si="102"/>
        <v>1</v>
      </c>
      <c r="E1795">
        <f t="shared" si="103"/>
        <v>15</v>
      </c>
      <c r="F1795" t="s">
        <v>120</v>
      </c>
      <c r="G1795" t="s">
        <v>2621</v>
      </c>
      <c r="H1795" t="str">
        <f t="shared" si="105"/>
        <v>kicking</v>
      </c>
    </row>
    <row r="1796" spans="1:8" x14ac:dyDescent="0.2">
      <c r="A1796" s="1" t="s">
        <v>1973</v>
      </c>
      <c r="B1796" s="2">
        <v>1</v>
      </c>
      <c r="C1796" s="1" t="s">
        <v>2463</v>
      </c>
      <c r="D1796" s="3">
        <f t="shared" ref="D1796:D1859" si="106">1/B1796</f>
        <v>1</v>
      </c>
      <c r="E1796">
        <f t="shared" ref="E1796:E1859" si="107">LEN(A1796)</f>
        <v>15</v>
      </c>
      <c r="F1796" t="s">
        <v>120</v>
      </c>
      <c r="G1796" t="s">
        <v>2621</v>
      </c>
      <c r="H1796" t="str">
        <f t="shared" si="105"/>
        <v>knights</v>
      </c>
    </row>
    <row r="1797" spans="1:8" x14ac:dyDescent="0.2">
      <c r="A1797" s="1" t="s">
        <v>1974</v>
      </c>
      <c r="B1797" s="2">
        <v>1</v>
      </c>
      <c r="C1797" s="1" t="s">
        <v>2463</v>
      </c>
      <c r="D1797" s="3">
        <f t="shared" si="106"/>
        <v>1</v>
      </c>
      <c r="E1797">
        <f t="shared" si="107"/>
        <v>18</v>
      </c>
      <c r="F1797" t="s">
        <v>120</v>
      </c>
      <c r="G1797" t="s">
        <v>2621</v>
      </c>
      <c r="H1797" t="str">
        <f t="shared" si="105"/>
        <v>lifeguards</v>
      </c>
    </row>
    <row r="1798" spans="1:8" x14ac:dyDescent="0.2">
      <c r="A1798" s="1" t="s">
        <v>1975</v>
      </c>
      <c r="B1798" s="2">
        <v>1</v>
      </c>
      <c r="C1798" s="1" t="s">
        <v>2463</v>
      </c>
      <c r="D1798" s="3">
        <f t="shared" si="106"/>
        <v>1</v>
      </c>
      <c r="E1798">
        <f t="shared" si="107"/>
        <v>19</v>
      </c>
      <c r="F1798" t="s">
        <v>120</v>
      </c>
      <c r="G1798" t="s">
        <v>2621</v>
      </c>
      <c r="H1798" t="str">
        <f t="shared" si="105"/>
        <v>lumberjacks</v>
      </c>
    </row>
    <row r="1799" spans="1:8" x14ac:dyDescent="0.2">
      <c r="A1799" s="1" t="s">
        <v>1976</v>
      </c>
      <c r="B1799" s="2">
        <v>1</v>
      </c>
      <c r="C1799" s="1" t="s">
        <v>2463</v>
      </c>
      <c r="D1799" s="3">
        <f t="shared" si="106"/>
        <v>1</v>
      </c>
      <c r="E1799">
        <f t="shared" si="107"/>
        <v>17</v>
      </c>
      <c r="F1799" t="s">
        <v>120</v>
      </c>
      <c r="G1799" t="s">
        <v>2621</v>
      </c>
      <c r="H1799" t="str">
        <f t="shared" si="105"/>
        <v>magicians</v>
      </c>
    </row>
    <row r="1800" spans="1:8" x14ac:dyDescent="0.2">
      <c r="A1800" s="1" t="s">
        <v>1977</v>
      </c>
      <c r="B1800" s="2">
        <v>1</v>
      </c>
      <c r="C1800" s="1" t="s">
        <v>2463</v>
      </c>
      <c r="D1800" s="3">
        <f t="shared" si="106"/>
        <v>1</v>
      </c>
      <c r="E1800">
        <f t="shared" si="107"/>
        <v>15</v>
      </c>
      <c r="F1800" t="s">
        <v>120</v>
      </c>
      <c r="G1800" t="s">
        <v>2621</v>
      </c>
      <c r="H1800" t="str">
        <f t="shared" si="105"/>
        <v>mailing</v>
      </c>
    </row>
    <row r="1801" spans="1:8" x14ac:dyDescent="0.2">
      <c r="A1801" s="1" t="s">
        <v>1978</v>
      </c>
      <c r="B1801" s="2">
        <v>1</v>
      </c>
      <c r="C1801" s="1" t="s">
        <v>2463</v>
      </c>
      <c r="D1801" s="3">
        <f t="shared" si="106"/>
        <v>1</v>
      </c>
      <c r="E1801">
        <f t="shared" si="107"/>
        <v>23</v>
      </c>
      <c r="F1801" t="s">
        <v>120</v>
      </c>
      <c r="G1801" t="s">
        <v>2621</v>
      </c>
      <c r="H1801" t="str">
        <f t="shared" si="105"/>
        <v>many_passengers</v>
      </c>
    </row>
    <row r="1802" spans="1:8" x14ac:dyDescent="0.2">
      <c r="A1802" s="1" t="s">
        <v>1979</v>
      </c>
      <c r="B1802" s="2">
        <v>1</v>
      </c>
      <c r="C1802" s="1" t="s">
        <v>2463</v>
      </c>
      <c r="D1802" s="3">
        <f t="shared" si="106"/>
        <v>1</v>
      </c>
      <c r="E1802">
        <f t="shared" si="107"/>
        <v>11</v>
      </c>
      <c r="F1802" t="s">
        <v>120</v>
      </c>
      <c r="G1802" t="s">
        <v>2621</v>
      </c>
      <c r="H1802" t="str">
        <f t="shared" si="105"/>
        <v>men</v>
      </c>
    </row>
    <row r="1803" spans="1:8" x14ac:dyDescent="0.2">
      <c r="A1803" s="1" t="s">
        <v>1798</v>
      </c>
      <c r="B1803" s="2">
        <v>1</v>
      </c>
      <c r="C1803" s="1" t="s">
        <v>2463</v>
      </c>
      <c r="D1803" s="3">
        <f t="shared" si="106"/>
        <v>1</v>
      </c>
      <c r="E1803">
        <f t="shared" si="107"/>
        <v>22</v>
      </c>
      <c r="F1803" t="s">
        <v>120</v>
      </c>
      <c r="G1803" t="s">
        <v>2621</v>
      </c>
      <c r="H1803" t="str">
        <f t="shared" si="105"/>
        <v>moving_bellows</v>
      </c>
    </row>
    <row r="1804" spans="1:8" x14ac:dyDescent="0.2">
      <c r="A1804" s="1" t="s">
        <v>1799</v>
      </c>
      <c r="B1804" s="2">
        <v>1</v>
      </c>
      <c r="C1804" s="1" t="s">
        <v>2463</v>
      </c>
      <c r="D1804" s="3">
        <f t="shared" si="106"/>
        <v>1</v>
      </c>
      <c r="E1804">
        <f t="shared" si="107"/>
        <v>17</v>
      </c>
      <c r="F1804" t="s">
        <v>120</v>
      </c>
      <c r="G1804" t="s">
        <v>2621</v>
      </c>
      <c r="H1804" t="str">
        <f t="shared" si="105"/>
        <v>musicians</v>
      </c>
    </row>
    <row r="1805" spans="1:8" x14ac:dyDescent="0.2">
      <c r="A1805" s="1" t="s">
        <v>1800</v>
      </c>
      <c r="B1805" s="2">
        <v>1</v>
      </c>
      <c r="C1805" s="1" t="s">
        <v>2463</v>
      </c>
      <c r="D1805" s="3">
        <f t="shared" si="106"/>
        <v>1</v>
      </c>
      <c r="E1805">
        <f t="shared" si="107"/>
        <v>15</v>
      </c>
      <c r="F1805" t="s">
        <v>120</v>
      </c>
      <c r="G1805" t="s">
        <v>2621</v>
      </c>
      <c r="H1805" t="str">
        <f t="shared" si="105"/>
        <v>old_men</v>
      </c>
    </row>
    <row r="1806" spans="1:8" x14ac:dyDescent="0.2">
      <c r="A1806" s="1" t="s">
        <v>1804</v>
      </c>
      <c r="B1806" s="2">
        <v>4</v>
      </c>
      <c r="C1806" s="1" t="s">
        <v>2464</v>
      </c>
      <c r="D1806" s="3">
        <f t="shared" si="106"/>
        <v>0.25</v>
      </c>
      <c r="E1806">
        <f t="shared" si="107"/>
        <v>15</v>
      </c>
      <c r="F1806" t="s">
        <v>120</v>
      </c>
      <c r="G1806" t="s">
        <v>2621</v>
      </c>
      <c r="H1806" t="str">
        <f t="shared" si="105"/>
        <v>opening</v>
      </c>
    </row>
    <row r="1807" spans="1:8" x14ac:dyDescent="0.2">
      <c r="A1807" s="1" t="s">
        <v>1805</v>
      </c>
      <c r="B1807" s="2">
        <v>1</v>
      </c>
      <c r="C1807" s="1" t="s">
        <v>2463</v>
      </c>
      <c r="D1807" s="3">
        <f t="shared" si="106"/>
        <v>1</v>
      </c>
      <c r="E1807">
        <f t="shared" si="107"/>
        <v>26</v>
      </c>
      <c r="F1807" t="s">
        <v>120</v>
      </c>
      <c r="G1807" t="s">
        <v>2621</v>
      </c>
      <c r="H1807" t="str">
        <f t="shared" si="105"/>
        <v>opening_into_a_bed</v>
      </c>
    </row>
    <row r="1808" spans="1:8" x14ac:dyDescent="0.2">
      <c r="A1808" s="1" t="s">
        <v>1806</v>
      </c>
      <c r="B1808" s="2">
        <v>1</v>
      </c>
      <c r="C1808" s="1" t="s">
        <v>2463</v>
      </c>
      <c r="D1808" s="3">
        <f t="shared" si="106"/>
        <v>1</v>
      </c>
      <c r="E1808">
        <f t="shared" si="107"/>
        <v>18</v>
      </c>
      <c r="F1808" t="s">
        <v>120</v>
      </c>
      <c r="G1808" t="s">
        <v>2621</v>
      </c>
      <c r="H1808" t="str">
        <f t="shared" si="105"/>
        <v>paramedics</v>
      </c>
    </row>
    <row r="1809" spans="1:8" x14ac:dyDescent="0.2">
      <c r="A1809" s="1" t="s">
        <v>1807</v>
      </c>
      <c r="B1809" s="2">
        <v>10</v>
      </c>
      <c r="C1809" s="1" t="s">
        <v>2464</v>
      </c>
      <c r="D1809" s="3">
        <f t="shared" si="106"/>
        <v>0.1</v>
      </c>
      <c r="E1809">
        <f t="shared" si="107"/>
        <v>14</v>
      </c>
      <c r="F1809" t="s">
        <v>120</v>
      </c>
      <c r="G1809" t="s">
        <v>2621</v>
      </c>
      <c r="H1809" t="str">
        <f t="shared" si="105"/>
        <v>people</v>
      </c>
    </row>
    <row r="1810" spans="1:8" x14ac:dyDescent="0.2">
      <c r="A1810" s="1" t="s">
        <v>1989</v>
      </c>
      <c r="B1810" s="2">
        <v>1</v>
      </c>
      <c r="C1810" s="1" t="s">
        <v>2463</v>
      </c>
      <c r="D1810" s="3">
        <f t="shared" si="106"/>
        <v>1</v>
      </c>
      <c r="E1810">
        <f t="shared" si="107"/>
        <v>21</v>
      </c>
      <c r="F1810" t="s">
        <v>120</v>
      </c>
      <c r="G1810" t="s">
        <v>2621</v>
      </c>
      <c r="H1810" t="str">
        <f t="shared" si="105"/>
        <v>photographers</v>
      </c>
    </row>
    <row r="1811" spans="1:8" x14ac:dyDescent="0.2">
      <c r="A1811" s="1" t="s">
        <v>1990</v>
      </c>
      <c r="B1811" s="2">
        <v>1</v>
      </c>
      <c r="C1811" s="1" t="s">
        <v>2463</v>
      </c>
      <c r="D1811" s="3">
        <f t="shared" si="106"/>
        <v>1</v>
      </c>
      <c r="E1811">
        <f t="shared" si="107"/>
        <v>15</v>
      </c>
      <c r="F1811" t="s">
        <v>120</v>
      </c>
      <c r="G1811" t="s">
        <v>2621</v>
      </c>
      <c r="H1811" t="str">
        <f t="shared" si="105"/>
        <v>pirates</v>
      </c>
    </row>
    <row r="1812" spans="1:8" x14ac:dyDescent="0.2">
      <c r="A1812" s="1" t="s">
        <v>1991</v>
      </c>
      <c r="B1812" s="2">
        <v>1</v>
      </c>
      <c r="C1812" s="1" t="s">
        <v>2463</v>
      </c>
      <c r="D1812" s="3">
        <f t="shared" si="106"/>
        <v>1</v>
      </c>
      <c r="E1812">
        <f t="shared" si="107"/>
        <v>15</v>
      </c>
      <c r="F1812" t="s">
        <v>120</v>
      </c>
      <c r="G1812" t="s">
        <v>2621</v>
      </c>
      <c r="H1812" t="str">
        <f t="shared" si="105"/>
        <v>playing</v>
      </c>
    </row>
    <row r="1813" spans="1:8" x14ac:dyDescent="0.2">
      <c r="A1813" s="1" t="s">
        <v>1992</v>
      </c>
      <c r="B1813" s="2">
        <v>1</v>
      </c>
      <c r="C1813" s="1" t="s">
        <v>2463</v>
      </c>
      <c r="D1813" s="3">
        <f t="shared" si="106"/>
        <v>1</v>
      </c>
      <c r="E1813">
        <f t="shared" si="107"/>
        <v>16</v>
      </c>
      <c r="F1813" t="s">
        <v>120</v>
      </c>
      <c r="G1813" t="s">
        <v>2621</v>
      </c>
      <c r="H1813" t="str">
        <f t="shared" si="105"/>
        <v>plucking</v>
      </c>
    </row>
    <row r="1814" spans="1:8" x14ac:dyDescent="0.2">
      <c r="A1814" s="1" t="s">
        <v>1993</v>
      </c>
      <c r="B1814" s="2">
        <v>1</v>
      </c>
      <c r="C1814" s="1" t="s">
        <v>2463</v>
      </c>
      <c r="D1814" s="3">
        <f t="shared" si="106"/>
        <v>1</v>
      </c>
      <c r="E1814">
        <f t="shared" si="107"/>
        <v>17</v>
      </c>
      <c r="F1814" t="s">
        <v>120</v>
      </c>
      <c r="G1814" t="s">
        <v>2621</v>
      </c>
      <c r="H1814" t="str">
        <f t="shared" si="105"/>
        <v>portaging</v>
      </c>
    </row>
    <row r="1815" spans="1:8" x14ac:dyDescent="0.2">
      <c r="A1815" s="1" t="s">
        <v>1994</v>
      </c>
      <c r="B1815" s="2">
        <v>3</v>
      </c>
      <c r="C1815" s="1" t="s">
        <v>2464</v>
      </c>
      <c r="D1815" s="3">
        <f t="shared" si="106"/>
        <v>0.33333333333333331</v>
      </c>
      <c r="E1815">
        <f t="shared" si="107"/>
        <v>15</v>
      </c>
      <c r="F1815" t="s">
        <v>120</v>
      </c>
      <c r="G1815" t="s">
        <v>2621</v>
      </c>
      <c r="H1815" t="str">
        <f t="shared" si="105"/>
        <v>pulling</v>
      </c>
    </row>
    <row r="1816" spans="1:8" x14ac:dyDescent="0.2">
      <c r="A1816" s="1" t="s">
        <v>1995</v>
      </c>
      <c r="B1816" s="2">
        <v>1</v>
      </c>
      <c r="C1816" s="1" t="s">
        <v>2463</v>
      </c>
      <c r="D1816" s="3">
        <f t="shared" si="106"/>
        <v>1</v>
      </c>
      <c r="E1816">
        <f t="shared" si="107"/>
        <v>27</v>
      </c>
      <c r="F1816" t="s">
        <v>120</v>
      </c>
      <c r="G1816" t="s">
        <v>2621</v>
      </c>
      <c r="H1816" t="str">
        <f t="shared" si="105"/>
        <v>pulling_behind_cars</v>
      </c>
    </row>
    <row r="1817" spans="1:8" x14ac:dyDescent="0.2">
      <c r="A1817" s="1" t="s">
        <v>2010</v>
      </c>
      <c r="B1817" s="2">
        <v>1</v>
      </c>
      <c r="C1817" s="1" t="s">
        <v>2463</v>
      </c>
      <c r="D1817" s="3">
        <f t="shared" si="106"/>
        <v>1</v>
      </c>
      <c r="E1817">
        <f t="shared" si="107"/>
        <v>23</v>
      </c>
      <c r="F1817" t="s">
        <v>120</v>
      </c>
      <c r="G1817" t="s">
        <v>2621</v>
      </c>
      <c r="H1817" t="str">
        <f t="shared" si="105"/>
        <v>pulling_by_dogs</v>
      </c>
    </row>
    <row r="1818" spans="1:8" x14ac:dyDescent="0.2">
      <c r="A1818" s="1" t="s">
        <v>2011</v>
      </c>
      <c r="B1818" s="2">
        <v>3</v>
      </c>
      <c r="C1818" s="1" t="s">
        <v>2464</v>
      </c>
      <c r="D1818" s="3">
        <f t="shared" si="106"/>
        <v>0.33333333333333331</v>
      </c>
      <c r="E1818">
        <f t="shared" si="107"/>
        <v>25</v>
      </c>
      <c r="F1818" t="s">
        <v>120</v>
      </c>
      <c r="G1818" t="s">
        <v>2621</v>
      </c>
      <c r="H1818" t="str">
        <f t="shared" si="105"/>
        <v>pulling_by_horses</v>
      </c>
    </row>
    <row r="1819" spans="1:8" x14ac:dyDescent="0.2">
      <c r="A1819" s="1" t="s">
        <v>2012</v>
      </c>
      <c r="B1819" s="2">
        <v>3</v>
      </c>
      <c r="C1819" s="1" t="s">
        <v>2464</v>
      </c>
      <c r="D1819" s="3">
        <f t="shared" si="106"/>
        <v>0.33333333333333331</v>
      </c>
      <c r="E1819">
        <f t="shared" si="107"/>
        <v>15</v>
      </c>
      <c r="F1819" t="s">
        <v>120</v>
      </c>
      <c r="G1819" t="s">
        <v>2621</v>
      </c>
      <c r="H1819" t="str">
        <f t="shared" si="105"/>
        <v>pushing</v>
      </c>
    </row>
    <row r="1820" spans="1:8" x14ac:dyDescent="0.2">
      <c r="A1820" s="1" t="s">
        <v>2013</v>
      </c>
      <c r="B1820" s="2">
        <v>1</v>
      </c>
      <c r="C1820" s="1" t="s">
        <v>2463</v>
      </c>
      <c r="D1820" s="3">
        <f t="shared" si="106"/>
        <v>1</v>
      </c>
      <c r="E1820">
        <f t="shared" si="107"/>
        <v>15</v>
      </c>
      <c r="F1820" t="s">
        <v>120</v>
      </c>
      <c r="G1820" t="s">
        <v>2621</v>
      </c>
      <c r="H1820" t="str">
        <f t="shared" si="105"/>
        <v>reading</v>
      </c>
    </row>
    <row r="1821" spans="1:8" x14ac:dyDescent="0.2">
      <c r="A1821" s="1" t="s">
        <v>2014</v>
      </c>
      <c r="B1821" s="2">
        <v>2</v>
      </c>
      <c r="C1821" s="1" t="s">
        <v>2463</v>
      </c>
      <c r="D1821" s="3">
        <f t="shared" si="106"/>
        <v>0.5</v>
      </c>
      <c r="E1821">
        <f t="shared" si="107"/>
        <v>19</v>
      </c>
      <c r="F1821" t="s">
        <v>120</v>
      </c>
      <c r="G1821" t="s">
        <v>2621</v>
      </c>
      <c r="H1821" t="str">
        <f t="shared" si="105"/>
        <v>rich_people</v>
      </c>
    </row>
    <row r="1822" spans="1:8" x14ac:dyDescent="0.2">
      <c r="A1822" s="1" t="s">
        <v>2015</v>
      </c>
      <c r="B1822" s="2">
        <v>7</v>
      </c>
      <c r="C1822" s="1" t="s">
        <v>2464</v>
      </c>
      <c r="D1822" s="3">
        <f t="shared" si="106"/>
        <v>0.14285714285714285</v>
      </c>
      <c r="E1822">
        <f t="shared" si="107"/>
        <v>14</v>
      </c>
      <c r="F1822" t="s">
        <v>120</v>
      </c>
      <c r="G1822" t="s">
        <v>2621</v>
      </c>
      <c r="H1822" t="str">
        <f t="shared" si="105"/>
        <v>riding</v>
      </c>
    </row>
    <row r="1823" spans="1:8" x14ac:dyDescent="0.2">
      <c r="A1823" s="1" t="s">
        <v>2016</v>
      </c>
      <c r="B1823" s="2">
        <v>1</v>
      </c>
      <c r="C1823" s="1" t="s">
        <v>2463</v>
      </c>
      <c r="D1823" s="3">
        <f t="shared" si="106"/>
        <v>1</v>
      </c>
      <c r="E1823">
        <f t="shared" si="107"/>
        <v>26</v>
      </c>
      <c r="F1823" t="s">
        <v>120</v>
      </c>
      <c r="G1823" t="s">
        <v>2621</v>
      </c>
      <c r="H1823" t="str">
        <f t="shared" si="105"/>
        <v>riding_by_children</v>
      </c>
    </row>
    <row r="1824" spans="1:8" x14ac:dyDescent="0.2">
      <c r="A1824" s="1" t="s">
        <v>2017</v>
      </c>
      <c r="B1824" s="2">
        <v>1</v>
      </c>
      <c r="C1824" s="1" t="s">
        <v>2463</v>
      </c>
      <c r="D1824" s="3">
        <f t="shared" si="106"/>
        <v>1</v>
      </c>
      <c r="E1824">
        <f t="shared" si="107"/>
        <v>15</v>
      </c>
      <c r="F1824" t="s">
        <v>120</v>
      </c>
      <c r="G1824" t="s">
        <v>2621</v>
      </c>
      <c r="H1824" t="str">
        <f t="shared" si="105"/>
        <v>rocking</v>
      </c>
    </row>
    <row r="1825" spans="1:8" x14ac:dyDescent="0.2">
      <c r="A1825" s="1" t="s">
        <v>2018</v>
      </c>
      <c r="B1825" s="2">
        <v>1</v>
      </c>
      <c r="C1825" s="1" t="s">
        <v>2463</v>
      </c>
      <c r="D1825" s="3">
        <f t="shared" si="106"/>
        <v>1</v>
      </c>
      <c r="E1825">
        <f t="shared" si="107"/>
        <v>15</v>
      </c>
      <c r="F1825" t="s">
        <v>120</v>
      </c>
      <c r="G1825" t="s">
        <v>2621</v>
      </c>
      <c r="H1825" t="str">
        <f t="shared" si="105"/>
        <v>sailors</v>
      </c>
    </row>
    <row r="1826" spans="1:8" x14ac:dyDescent="0.2">
      <c r="A1826" s="1" t="s">
        <v>1768</v>
      </c>
      <c r="B1826" s="2">
        <v>1</v>
      </c>
      <c r="C1826" s="1" t="s">
        <v>2463</v>
      </c>
      <c r="D1826" s="3">
        <f t="shared" si="106"/>
        <v>1</v>
      </c>
      <c r="E1826">
        <f t="shared" si="107"/>
        <v>13</v>
      </c>
      <c r="F1826" t="s">
        <v>120</v>
      </c>
      <c r="G1826" t="s">
        <v>2621</v>
      </c>
      <c r="H1826" t="str">
        <f t="shared" si="105"/>
        <v>Santa</v>
      </c>
    </row>
    <row r="1827" spans="1:8" x14ac:dyDescent="0.2">
      <c r="A1827" s="1" t="s">
        <v>2019</v>
      </c>
      <c r="B1827" s="2">
        <v>1</v>
      </c>
      <c r="C1827" s="1" t="s">
        <v>2463</v>
      </c>
      <c r="D1827" s="3">
        <f t="shared" si="106"/>
        <v>1</v>
      </c>
      <c r="E1827">
        <f t="shared" si="107"/>
        <v>15</v>
      </c>
      <c r="F1827" t="s">
        <v>120</v>
      </c>
      <c r="G1827" t="s">
        <v>2621</v>
      </c>
      <c r="H1827" t="str">
        <f t="shared" si="105"/>
        <v>schools</v>
      </c>
    </row>
    <row r="1828" spans="1:8" x14ac:dyDescent="0.2">
      <c r="A1828" s="1" t="s">
        <v>2020</v>
      </c>
      <c r="B1828" s="2">
        <v>1</v>
      </c>
      <c r="C1828" s="1" t="s">
        <v>2463</v>
      </c>
      <c r="D1828" s="3">
        <f t="shared" si="106"/>
        <v>1</v>
      </c>
      <c r="E1828">
        <f t="shared" si="107"/>
        <v>15</v>
      </c>
      <c r="F1828" t="s">
        <v>120</v>
      </c>
      <c r="G1828" t="s">
        <v>2621</v>
      </c>
      <c r="H1828" t="str">
        <f t="shared" si="105"/>
        <v>sealing</v>
      </c>
    </row>
    <row r="1829" spans="1:8" x14ac:dyDescent="0.2">
      <c r="A1829" s="1" t="s">
        <v>2021</v>
      </c>
      <c r="B1829" s="2">
        <v>1</v>
      </c>
      <c r="C1829" s="1" t="s">
        <v>2463</v>
      </c>
      <c r="D1829" s="3">
        <f t="shared" si="106"/>
        <v>1</v>
      </c>
      <c r="E1829">
        <f t="shared" si="107"/>
        <v>16</v>
      </c>
      <c r="F1829" t="s">
        <v>120</v>
      </c>
      <c r="G1829" t="s">
        <v>2621</v>
      </c>
      <c r="H1829" t="str">
        <f t="shared" si="105"/>
        <v>shooting</v>
      </c>
    </row>
    <row r="1830" spans="1:8" x14ac:dyDescent="0.2">
      <c r="A1830" s="1" t="s">
        <v>2022</v>
      </c>
      <c r="B1830" s="2">
        <v>1</v>
      </c>
      <c r="C1830" s="1" t="s">
        <v>2463</v>
      </c>
      <c r="D1830" s="3">
        <f t="shared" si="106"/>
        <v>1</v>
      </c>
      <c r="E1830">
        <f t="shared" si="107"/>
        <v>19</v>
      </c>
      <c r="F1830" t="s">
        <v>120</v>
      </c>
      <c r="G1830" t="s">
        <v>2621</v>
      </c>
      <c r="H1830" t="str">
        <f t="shared" si="105"/>
        <v>sick_people</v>
      </c>
    </row>
    <row r="1831" spans="1:8" x14ac:dyDescent="0.2">
      <c r="A1831" s="1" t="s">
        <v>2023</v>
      </c>
      <c r="B1831" s="2">
        <v>8</v>
      </c>
      <c r="C1831" s="1" t="s">
        <v>2464</v>
      </c>
      <c r="D1831" s="3">
        <f t="shared" si="106"/>
        <v>0.125</v>
      </c>
      <c r="E1831">
        <f t="shared" si="107"/>
        <v>18</v>
      </c>
      <c r="F1831" t="s">
        <v>120</v>
      </c>
      <c r="G1831" t="s">
        <v>2621</v>
      </c>
      <c r="H1831" t="str">
        <f t="shared" si="105"/>
        <v>sitting_on</v>
      </c>
    </row>
    <row r="1832" spans="1:8" x14ac:dyDescent="0.2">
      <c r="A1832" s="1" t="s">
        <v>2024</v>
      </c>
      <c r="B1832" s="2">
        <v>1</v>
      </c>
      <c r="C1832" s="1" t="s">
        <v>2463</v>
      </c>
      <c r="D1832" s="3">
        <f t="shared" si="106"/>
        <v>1</v>
      </c>
      <c r="E1832">
        <f t="shared" si="107"/>
        <v>15</v>
      </c>
      <c r="F1832" t="s">
        <v>120</v>
      </c>
      <c r="G1832" t="s">
        <v>2621</v>
      </c>
      <c r="H1832" t="str">
        <f t="shared" si="105"/>
        <v>smokers</v>
      </c>
    </row>
    <row r="1833" spans="1:8" x14ac:dyDescent="0.2">
      <c r="A1833" s="1" t="s">
        <v>2025</v>
      </c>
      <c r="B1833" s="2">
        <v>2</v>
      </c>
      <c r="C1833" s="1" t="s">
        <v>2463</v>
      </c>
      <c r="D1833" s="3">
        <f t="shared" si="106"/>
        <v>0.5</v>
      </c>
      <c r="E1833">
        <f t="shared" si="107"/>
        <v>15</v>
      </c>
      <c r="F1833" t="s">
        <v>120</v>
      </c>
      <c r="G1833" t="s">
        <v>2621</v>
      </c>
      <c r="H1833" t="str">
        <f t="shared" si="105"/>
        <v>smoking</v>
      </c>
    </row>
    <row r="1834" spans="1:8" x14ac:dyDescent="0.2">
      <c r="A1834" s="1" t="s">
        <v>1851</v>
      </c>
      <c r="B1834" s="2">
        <v>1</v>
      </c>
      <c r="C1834" s="1" t="s">
        <v>2463</v>
      </c>
      <c r="D1834" s="3">
        <f t="shared" si="106"/>
        <v>1</v>
      </c>
      <c r="E1834">
        <f t="shared" si="107"/>
        <v>16</v>
      </c>
      <c r="F1834" t="s">
        <v>120</v>
      </c>
      <c r="G1834" t="s">
        <v>2621</v>
      </c>
      <c r="H1834" t="str">
        <f t="shared" si="105"/>
        <v>soldiers</v>
      </c>
    </row>
    <row r="1835" spans="1:8" x14ac:dyDescent="0.2">
      <c r="A1835" s="1" t="s">
        <v>1852</v>
      </c>
      <c r="B1835" s="2">
        <v>1</v>
      </c>
      <c r="C1835" s="1" t="s">
        <v>2463</v>
      </c>
      <c r="D1835" s="3">
        <f t="shared" si="106"/>
        <v>1</v>
      </c>
      <c r="E1835">
        <f t="shared" si="107"/>
        <v>18</v>
      </c>
      <c r="F1835" t="s">
        <v>120</v>
      </c>
      <c r="G1835" t="s">
        <v>2621</v>
      </c>
      <c r="H1835" t="str">
        <f t="shared" si="105"/>
        <v>sprinkling</v>
      </c>
    </row>
    <row r="1836" spans="1:8" x14ac:dyDescent="0.2">
      <c r="A1836" s="1" t="s">
        <v>1855</v>
      </c>
      <c r="B1836" s="2">
        <v>1</v>
      </c>
      <c r="C1836" s="1" t="s">
        <v>2463</v>
      </c>
      <c r="D1836" s="3">
        <f t="shared" si="106"/>
        <v>1</v>
      </c>
      <c r="E1836">
        <f t="shared" si="107"/>
        <v>19</v>
      </c>
      <c r="F1836" t="s">
        <v>120</v>
      </c>
      <c r="G1836" t="s">
        <v>2621</v>
      </c>
      <c r="H1836" t="str">
        <f t="shared" si="105"/>
        <v>standing_on</v>
      </c>
    </row>
    <row r="1837" spans="1:8" x14ac:dyDescent="0.2">
      <c r="A1837" s="1" t="s">
        <v>1856</v>
      </c>
      <c r="B1837" s="2">
        <v>1</v>
      </c>
      <c r="C1837" s="1" t="s">
        <v>2463</v>
      </c>
      <c r="D1837" s="3">
        <f t="shared" si="106"/>
        <v>1</v>
      </c>
      <c r="E1837">
        <f t="shared" si="107"/>
        <v>16</v>
      </c>
      <c r="F1837" t="s">
        <v>120</v>
      </c>
      <c r="G1837" t="s">
        <v>2621</v>
      </c>
      <c r="H1837" t="str">
        <f t="shared" si="105"/>
        <v>students</v>
      </c>
    </row>
    <row r="1838" spans="1:8" x14ac:dyDescent="0.2">
      <c r="A1838" s="1" t="s">
        <v>1857</v>
      </c>
      <c r="B1838" s="2">
        <v>1</v>
      </c>
      <c r="C1838" s="1" t="s">
        <v>2463</v>
      </c>
      <c r="D1838" s="3">
        <f t="shared" si="106"/>
        <v>1</v>
      </c>
      <c r="E1838">
        <f t="shared" si="107"/>
        <v>16</v>
      </c>
      <c r="F1838" t="s">
        <v>120</v>
      </c>
      <c r="G1838" t="s">
        <v>2621</v>
      </c>
      <c r="H1838" t="str">
        <f t="shared" si="105"/>
        <v>swinging</v>
      </c>
    </row>
    <row r="1839" spans="1:8" x14ac:dyDescent="0.2">
      <c r="A1839" s="1" t="s">
        <v>1858</v>
      </c>
      <c r="B1839" s="2">
        <v>1</v>
      </c>
      <c r="C1839" s="1" t="s">
        <v>2463</v>
      </c>
      <c r="D1839" s="3">
        <f t="shared" si="106"/>
        <v>1</v>
      </c>
      <c r="E1839">
        <f t="shared" si="107"/>
        <v>16</v>
      </c>
      <c r="F1839" t="s">
        <v>120</v>
      </c>
      <c r="G1839" t="s">
        <v>2621</v>
      </c>
      <c r="H1839" t="str">
        <f t="shared" si="105"/>
        <v>teachers</v>
      </c>
    </row>
    <row r="1840" spans="1:8" x14ac:dyDescent="0.2">
      <c r="A1840" s="1" t="s">
        <v>1859</v>
      </c>
      <c r="B1840" s="2">
        <v>3</v>
      </c>
      <c r="C1840" s="1" t="s">
        <v>2464</v>
      </c>
      <c r="D1840" s="3">
        <f t="shared" si="106"/>
        <v>0.33333333333333331</v>
      </c>
      <c r="E1840">
        <f t="shared" si="107"/>
        <v>16</v>
      </c>
      <c r="F1840" t="s">
        <v>120</v>
      </c>
      <c r="G1840" t="s">
        <v>2621</v>
      </c>
      <c r="H1840" t="str">
        <f t="shared" si="105"/>
        <v>the_army</v>
      </c>
    </row>
    <row r="1841" spans="1:8" x14ac:dyDescent="0.2">
      <c r="A1841" s="1" t="s">
        <v>1860</v>
      </c>
      <c r="B1841" s="2">
        <v>1</v>
      </c>
      <c r="C1841" s="1" t="s">
        <v>2463</v>
      </c>
      <c r="D1841" s="3">
        <f t="shared" si="106"/>
        <v>1</v>
      </c>
      <c r="E1841">
        <f t="shared" si="107"/>
        <v>20</v>
      </c>
      <c r="F1841" t="s">
        <v>120</v>
      </c>
      <c r="G1841" t="s">
        <v>2621</v>
      </c>
      <c r="H1841" t="str">
        <f t="shared" si="105"/>
        <v>the_military</v>
      </c>
    </row>
    <row r="1842" spans="1:8" x14ac:dyDescent="0.2">
      <c r="A1842" s="1" t="s">
        <v>1861</v>
      </c>
      <c r="B1842" s="2">
        <v>1</v>
      </c>
      <c r="C1842" s="1" t="s">
        <v>2463</v>
      </c>
      <c r="D1842" s="3">
        <f t="shared" si="106"/>
        <v>1</v>
      </c>
      <c r="E1842">
        <f t="shared" si="107"/>
        <v>16</v>
      </c>
      <c r="F1842" t="s">
        <v>120</v>
      </c>
      <c r="G1842" t="s">
        <v>2621</v>
      </c>
      <c r="H1842" t="str">
        <f t="shared" si="105"/>
        <v>the_navy</v>
      </c>
    </row>
    <row r="1843" spans="1:8" x14ac:dyDescent="0.2">
      <c r="A1843" s="1" t="s">
        <v>1862</v>
      </c>
      <c r="B1843" s="2">
        <v>7</v>
      </c>
      <c r="C1843" s="1" t="s">
        <v>2464</v>
      </c>
      <c r="D1843" s="3">
        <f t="shared" si="106"/>
        <v>0.14285714285714285</v>
      </c>
      <c r="E1843">
        <f t="shared" si="107"/>
        <v>18</v>
      </c>
      <c r="F1843" t="s">
        <v>120</v>
      </c>
      <c r="G1843" t="s">
        <v>2621</v>
      </c>
      <c r="H1843" t="str">
        <f t="shared" si="105"/>
        <v>the_police</v>
      </c>
    </row>
    <row r="1844" spans="1:8" x14ac:dyDescent="0.2">
      <c r="A1844" s="1" t="s">
        <v>1674</v>
      </c>
      <c r="B1844" s="2">
        <v>1</v>
      </c>
      <c r="C1844" s="1" t="s">
        <v>2463</v>
      </c>
      <c r="D1844" s="3">
        <f t="shared" si="106"/>
        <v>1</v>
      </c>
      <c r="E1844">
        <f t="shared" si="107"/>
        <v>15</v>
      </c>
      <c r="F1844" t="s">
        <v>120</v>
      </c>
      <c r="G1844" t="s">
        <v>2621</v>
      </c>
      <c r="H1844" t="str">
        <f t="shared" si="105"/>
        <v>thieves</v>
      </c>
    </row>
    <row r="1845" spans="1:8" x14ac:dyDescent="0.2">
      <c r="A1845" s="1" t="s">
        <v>1657</v>
      </c>
      <c r="B1845" s="2">
        <v>1</v>
      </c>
      <c r="C1845" s="1" t="s">
        <v>2463</v>
      </c>
      <c r="D1845" s="3">
        <f t="shared" si="106"/>
        <v>1</v>
      </c>
      <c r="E1845">
        <f t="shared" si="107"/>
        <v>25</v>
      </c>
      <c r="F1845" t="s">
        <v>120</v>
      </c>
      <c r="G1845" t="s">
        <v>2621</v>
      </c>
      <c r="H1845" t="str">
        <f t="shared" si="105"/>
        <v>thoughtful_people</v>
      </c>
    </row>
    <row r="1846" spans="1:8" x14ac:dyDescent="0.2">
      <c r="A1846" s="1" t="s">
        <v>1658</v>
      </c>
      <c r="B1846" s="2">
        <v>7</v>
      </c>
      <c r="C1846" s="1" t="s">
        <v>2464</v>
      </c>
      <c r="D1846" s="3">
        <f t="shared" si="106"/>
        <v>0.14285714285714285</v>
      </c>
      <c r="E1846">
        <f t="shared" si="107"/>
        <v>16</v>
      </c>
      <c r="F1846" t="s">
        <v>120</v>
      </c>
      <c r="G1846" t="s">
        <v>2621</v>
      </c>
      <c r="H1846" t="str">
        <f t="shared" si="105"/>
        <v>throwing</v>
      </c>
    </row>
    <row r="1847" spans="1:8" x14ac:dyDescent="0.2">
      <c r="A1847" s="1" t="s">
        <v>1659</v>
      </c>
      <c r="B1847" s="2">
        <v>1</v>
      </c>
      <c r="C1847" s="1" t="s">
        <v>2463</v>
      </c>
      <c r="D1847" s="3">
        <f t="shared" si="106"/>
        <v>1</v>
      </c>
      <c r="E1847">
        <f t="shared" si="107"/>
        <v>23</v>
      </c>
      <c r="F1847" t="s">
        <v>120</v>
      </c>
      <c r="G1847" t="s">
        <v>2621</v>
      </c>
      <c r="H1847" t="str">
        <f t="shared" ref="H1847:H1910" si="108">RIGHT(A1847,LEN(A1847) - LEN(G1847)-1)</f>
        <v>throwing_in_air</v>
      </c>
    </row>
    <row r="1848" spans="1:8" x14ac:dyDescent="0.2">
      <c r="A1848" s="1" t="s">
        <v>1660</v>
      </c>
      <c r="B1848" s="2">
        <v>1</v>
      </c>
      <c r="C1848" s="1" t="s">
        <v>2463</v>
      </c>
      <c r="D1848" s="3">
        <f t="shared" si="106"/>
        <v>1</v>
      </c>
      <c r="E1848">
        <f t="shared" si="107"/>
        <v>18</v>
      </c>
      <c r="F1848" t="s">
        <v>120</v>
      </c>
      <c r="G1848" t="s">
        <v>2621</v>
      </c>
      <c r="H1848" t="str">
        <f t="shared" si="108"/>
        <v>tightening</v>
      </c>
    </row>
    <row r="1849" spans="1:8" x14ac:dyDescent="0.2">
      <c r="A1849" s="1" t="s">
        <v>1769</v>
      </c>
      <c r="B1849" s="2">
        <v>1</v>
      </c>
      <c r="C1849" s="1" t="s">
        <v>2463</v>
      </c>
      <c r="D1849" s="3">
        <f t="shared" si="106"/>
        <v>1</v>
      </c>
      <c r="E1849">
        <f t="shared" si="107"/>
        <v>18</v>
      </c>
      <c r="F1849" t="s">
        <v>120</v>
      </c>
      <c r="G1849" t="s">
        <v>2621</v>
      </c>
      <c r="H1849" t="str">
        <f t="shared" si="108"/>
        <v>Tom_Sawyer</v>
      </c>
    </row>
    <row r="1850" spans="1:8" x14ac:dyDescent="0.2">
      <c r="A1850" s="1" t="s">
        <v>1661</v>
      </c>
      <c r="B1850" s="2">
        <v>1</v>
      </c>
      <c r="C1850" s="1" t="s">
        <v>2463</v>
      </c>
      <c r="D1850" s="3">
        <f t="shared" si="106"/>
        <v>1</v>
      </c>
      <c r="E1850">
        <f t="shared" si="107"/>
        <v>14</v>
      </c>
      <c r="F1850" t="s">
        <v>120</v>
      </c>
      <c r="G1850" t="s">
        <v>2621</v>
      </c>
      <c r="H1850" t="str">
        <f t="shared" si="108"/>
        <v>trains</v>
      </c>
    </row>
    <row r="1851" spans="1:8" x14ac:dyDescent="0.2">
      <c r="A1851" s="1" t="s">
        <v>1662</v>
      </c>
      <c r="B1851" s="2">
        <v>3</v>
      </c>
      <c r="C1851" s="1" t="s">
        <v>2464</v>
      </c>
      <c r="D1851" s="3">
        <f t="shared" si="106"/>
        <v>0.33333333333333331</v>
      </c>
      <c r="E1851">
        <f t="shared" si="107"/>
        <v>15</v>
      </c>
      <c r="F1851" t="s">
        <v>120</v>
      </c>
      <c r="G1851" t="s">
        <v>2621</v>
      </c>
      <c r="H1851" t="str">
        <f t="shared" si="108"/>
        <v>turning</v>
      </c>
    </row>
    <row r="1852" spans="1:8" x14ac:dyDescent="0.2">
      <c r="A1852" s="1" t="s">
        <v>1663</v>
      </c>
      <c r="B1852" s="2">
        <v>1</v>
      </c>
      <c r="C1852" s="1" t="s">
        <v>2463</v>
      </c>
      <c r="D1852" s="3">
        <f t="shared" si="106"/>
        <v>1</v>
      </c>
      <c r="E1852">
        <f t="shared" si="107"/>
        <v>16</v>
      </c>
      <c r="F1852" t="s">
        <v>120</v>
      </c>
      <c r="G1852" t="s">
        <v>2621</v>
      </c>
      <c r="H1852" t="str">
        <f t="shared" si="108"/>
        <v>twirling</v>
      </c>
    </row>
    <row r="1853" spans="1:8" x14ac:dyDescent="0.2">
      <c r="A1853" s="1" t="s">
        <v>1664</v>
      </c>
      <c r="B1853" s="2">
        <v>1</v>
      </c>
      <c r="C1853" s="1" t="s">
        <v>2463</v>
      </c>
      <c r="D1853" s="3">
        <f t="shared" si="106"/>
        <v>1</v>
      </c>
      <c r="E1853">
        <f t="shared" si="107"/>
        <v>16</v>
      </c>
      <c r="F1853" t="s">
        <v>120</v>
      </c>
      <c r="G1853" t="s">
        <v>2621</v>
      </c>
      <c r="H1853" t="str">
        <f t="shared" si="108"/>
        <v>twisting</v>
      </c>
    </row>
    <row r="1854" spans="1:8" x14ac:dyDescent="0.2">
      <c r="A1854" s="1" t="s">
        <v>1665</v>
      </c>
      <c r="B1854" s="2">
        <v>1</v>
      </c>
      <c r="C1854" s="1" t="s">
        <v>2463</v>
      </c>
      <c r="D1854" s="3">
        <f t="shared" si="106"/>
        <v>1</v>
      </c>
      <c r="E1854">
        <f t="shared" si="107"/>
        <v>13</v>
      </c>
      <c r="F1854" t="s">
        <v>120</v>
      </c>
      <c r="G1854" t="s">
        <v>2621</v>
      </c>
      <c r="H1854" t="str">
        <f t="shared" si="108"/>
        <v>tying</v>
      </c>
    </row>
    <row r="1855" spans="1:8" x14ac:dyDescent="0.2">
      <c r="A1855" s="1" t="s">
        <v>1666</v>
      </c>
      <c r="B1855" s="2">
        <v>1</v>
      </c>
      <c r="C1855" s="1" t="s">
        <v>2463</v>
      </c>
      <c r="D1855" s="3">
        <f t="shared" si="106"/>
        <v>1</v>
      </c>
      <c r="E1855">
        <f t="shared" si="107"/>
        <v>18</v>
      </c>
      <c r="F1855" t="s">
        <v>120</v>
      </c>
      <c r="G1855" t="s">
        <v>2621</v>
      </c>
      <c r="H1855" t="str">
        <f t="shared" si="108"/>
        <v>waitresses</v>
      </c>
    </row>
    <row r="1856" spans="1:8" x14ac:dyDescent="0.2">
      <c r="A1856" s="1" t="s">
        <v>1667</v>
      </c>
      <c r="B1856" s="2">
        <v>1</v>
      </c>
      <c r="C1856" s="1" t="s">
        <v>2463</v>
      </c>
      <c r="D1856" s="3">
        <f t="shared" si="106"/>
        <v>1</v>
      </c>
      <c r="E1856">
        <f t="shared" si="107"/>
        <v>14</v>
      </c>
      <c r="F1856" t="s">
        <v>120</v>
      </c>
      <c r="G1856" t="s">
        <v>2621</v>
      </c>
      <c r="H1856" t="str">
        <f t="shared" si="108"/>
        <v>waving</v>
      </c>
    </row>
    <row r="1857" spans="1:8" x14ac:dyDescent="0.2">
      <c r="A1857" s="1" t="s">
        <v>1668</v>
      </c>
      <c r="B1857" s="2">
        <v>1</v>
      </c>
      <c r="C1857" s="1" t="s">
        <v>2463</v>
      </c>
      <c r="D1857" s="3">
        <f t="shared" si="106"/>
        <v>1</v>
      </c>
      <c r="E1857">
        <f t="shared" si="107"/>
        <v>15</v>
      </c>
      <c r="F1857" t="s">
        <v>120</v>
      </c>
      <c r="G1857" t="s">
        <v>2621</v>
      </c>
      <c r="H1857" t="str">
        <f t="shared" si="108"/>
        <v>witches</v>
      </c>
    </row>
    <row r="1858" spans="1:8" x14ac:dyDescent="0.2">
      <c r="A1858" s="1" t="s">
        <v>1669</v>
      </c>
      <c r="B1858" s="2">
        <v>1</v>
      </c>
      <c r="C1858" s="1" t="s">
        <v>2463</v>
      </c>
      <c r="D1858" s="3">
        <f t="shared" si="106"/>
        <v>1</v>
      </c>
      <c r="E1858">
        <f t="shared" si="107"/>
        <v>13</v>
      </c>
      <c r="F1858" t="s">
        <v>120</v>
      </c>
      <c r="G1858" t="s">
        <v>2621</v>
      </c>
      <c r="H1858" t="str">
        <f t="shared" si="108"/>
        <v>women</v>
      </c>
    </row>
    <row r="1859" spans="1:8" x14ac:dyDescent="0.2">
      <c r="A1859" s="1" t="s">
        <v>1670</v>
      </c>
      <c r="B1859" s="2">
        <v>1</v>
      </c>
      <c r="C1859" s="1" t="s">
        <v>2463</v>
      </c>
      <c r="D1859" s="3">
        <f t="shared" si="106"/>
        <v>1</v>
      </c>
      <c r="E1859">
        <f t="shared" si="107"/>
        <v>12</v>
      </c>
      <c r="F1859" t="s">
        <v>120</v>
      </c>
      <c r="G1859" t="s">
        <v>2621</v>
      </c>
      <c r="H1859" t="str">
        <f t="shared" si="108"/>
        <v>zoos</v>
      </c>
    </row>
    <row r="1860" spans="1:8" x14ac:dyDescent="0.2">
      <c r="A1860" s="1" t="s">
        <v>1495</v>
      </c>
      <c r="B1860" s="2">
        <v>1</v>
      </c>
      <c r="C1860" s="1" t="s">
        <v>2463</v>
      </c>
      <c r="D1860" s="3">
        <f t="shared" ref="D1860:D1891" si="109">1/B1860</f>
        <v>1</v>
      </c>
      <c r="E1860">
        <f t="shared" ref="E1860:E1891" si="110">LEN(A1860)</f>
        <v>24</v>
      </c>
      <c r="F1860" t="s">
        <v>120</v>
      </c>
      <c r="G1860" t="s">
        <v>2622</v>
      </c>
      <c r="H1860" t="str">
        <f t="shared" si="108"/>
        <v>accomplishments</v>
      </c>
    </row>
    <row r="1861" spans="1:8" x14ac:dyDescent="0.2">
      <c r="A1861" s="1" t="s">
        <v>1496</v>
      </c>
      <c r="B1861" s="2">
        <v>1</v>
      </c>
      <c r="C1861" s="1" t="s">
        <v>2463</v>
      </c>
      <c r="D1861" s="3">
        <f t="shared" si="109"/>
        <v>1</v>
      </c>
      <c r="E1861">
        <f t="shared" si="110"/>
        <v>21</v>
      </c>
      <c r="F1861" t="s">
        <v>120</v>
      </c>
      <c r="G1861" t="s">
        <v>2622</v>
      </c>
      <c r="H1861" t="str">
        <f t="shared" si="108"/>
        <v>achievements</v>
      </c>
    </row>
    <row r="1862" spans="1:8" x14ac:dyDescent="0.2">
      <c r="A1862" s="1" t="s">
        <v>1497</v>
      </c>
      <c r="B1862" s="2">
        <v>1</v>
      </c>
      <c r="C1862" s="1" t="s">
        <v>2463</v>
      </c>
      <c r="D1862" s="3">
        <f t="shared" si="109"/>
        <v>1</v>
      </c>
      <c r="E1862">
        <f t="shared" si="110"/>
        <v>36</v>
      </c>
      <c r="F1862" t="s">
        <v>120</v>
      </c>
      <c r="G1862" t="s">
        <v>2622</v>
      </c>
      <c r="H1862" t="str">
        <f t="shared" si="108"/>
        <v>acquiring/storing_knowledge</v>
      </c>
    </row>
    <row r="1863" spans="1:8" x14ac:dyDescent="0.2">
      <c r="A1863" s="1" t="s">
        <v>1498</v>
      </c>
      <c r="B1863" s="2">
        <v>1</v>
      </c>
      <c r="C1863" s="1" t="s">
        <v>2463</v>
      </c>
      <c r="D1863" s="3">
        <f t="shared" si="109"/>
        <v>1</v>
      </c>
      <c r="E1863">
        <f t="shared" si="110"/>
        <v>20</v>
      </c>
      <c r="F1863" t="s">
        <v>120</v>
      </c>
      <c r="G1863" t="s">
        <v>2622</v>
      </c>
      <c r="H1863" t="str">
        <f t="shared" si="108"/>
        <v>advertising</v>
      </c>
    </row>
    <row r="1864" spans="1:8" x14ac:dyDescent="0.2">
      <c r="A1864" s="1" t="s">
        <v>1693</v>
      </c>
      <c r="B1864" s="2">
        <v>1</v>
      </c>
      <c r="C1864" s="1" t="s">
        <v>2463</v>
      </c>
      <c r="D1864" s="3">
        <f t="shared" si="109"/>
        <v>1</v>
      </c>
      <c r="E1864">
        <f t="shared" si="110"/>
        <v>22</v>
      </c>
      <c r="F1864" t="s">
        <v>120</v>
      </c>
      <c r="G1864" t="s">
        <v>2622</v>
      </c>
      <c r="H1864" t="str">
        <f t="shared" si="108"/>
        <v>aerating_soil</v>
      </c>
    </row>
    <row r="1865" spans="1:8" x14ac:dyDescent="0.2">
      <c r="A1865" s="1" t="s">
        <v>1694</v>
      </c>
      <c r="B1865" s="2">
        <v>1</v>
      </c>
      <c r="C1865" s="1" t="s">
        <v>2463</v>
      </c>
      <c r="D1865" s="3">
        <f t="shared" si="109"/>
        <v>1</v>
      </c>
      <c r="E1865">
        <f t="shared" si="110"/>
        <v>17</v>
      </c>
      <c r="F1865" t="s">
        <v>120</v>
      </c>
      <c r="G1865" t="s">
        <v>2622</v>
      </c>
      <c r="H1865" t="str">
        <f t="shared" si="108"/>
        <v>alerting</v>
      </c>
    </row>
    <row r="1866" spans="1:8" x14ac:dyDescent="0.2">
      <c r="A1866" s="1" t="s">
        <v>1695</v>
      </c>
      <c r="B1866" s="2">
        <v>1</v>
      </c>
      <c r="C1866" s="1" t="s">
        <v>2463</v>
      </c>
      <c r="D1866" s="3">
        <f t="shared" si="109"/>
        <v>1</v>
      </c>
      <c r="E1866">
        <f t="shared" si="110"/>
        <v>18</v>
      </c>
      <c r="F1866" t="s">
        <v>120</v>
      </c>
      <c r="G1866" t="s">
        <v>2622</v>
      </c>
      <c r="H1866" t="str">
        <f t="shared" si="108"/>
        <v>amusement</v>
      </c>
    </row>
    <row r="1867" spans="1:8" x14ac:dyDescent="0.2">
      <c r="A1867" s="1" t="s">
        <v>1502</v>
      </c>
      <c r="B1867" s="2">
        <v>1</v>
      </c>
      <c r="C1867" s="1" t="s">
        <v>2463</v>
      </c>
      <c r="D1867" s="3">
        <f t="shared" si="109"/>
        <v>1</v>
      </c>
      <c r="E1867">
        <f t="shared" si="110"/>
        <v>16</v>
      </c>
      <c r="F1867" t="s">
        <v>120</v>
      </c>
      <c r="G1867" t="s">
        <v>2622</v>
      </c>
      <c r="H1867" t="str">
        <f t="shared" si="108"/>
        <v>animals</v>
      </c>
    </row>
    <row r="1868" spans="1:8" x14ac:dyDescent="0.2">
      <c r="A1868" s="1" t="s">
        <v>1503</v>
      </c>
      <c r="B1868" s="2">
        <v>1</v>
      </c>
      <c r="C1868" s="1" t="s">
        <v>2463</v>
      </c>
      <c r="D1868" s="3">
        <f t="shared" si="109"/>
        <v>1</v>
      </c>
      <c r="E1868">
        <f t="shared" si="110"/>
        <v>19</v>
      </c>
      <c r="F1868" t="s">
        <v>120</v>
      </c>
      <c r="G1868" t="s">
        <v>2622</v>
      </c>
      <c r="H1868" t="str">
        <f t="shared" si="108"/>
        <v>appliances</v>
      </c>
    </row>
    <row r="1869" spans="1:8" x14ac:dyDescent="0.2">
      <c r="A1869" s="1" t="s">
        <v>1504</v>
      </c>
      <c r="B1869" s="2">
        <v>1</v>
      </c>
      <c r="C1869" s="1" t="s">
        <v>2463</v>
      </c>
      <c r="D1869" s="3">
        <f t="shared" si="109"/>
        <v>1</v>
      </c>
      <c r="E1869">
        <f t="shared" si="110"/>
        <v>16</v>
      </c>
      <c r="F1869" t="s">
        <v>120</v>
      </c>
      <c r="G1869" t="s">
        <v>2622</v>
      </c>
      <c r="H1869" t="str">
        <f t="shared" si="108"/>
        <v>archery</v>
      </c>
    </row>
    <row r="1870" spans="1:8" x14ac:dyDescent="0.2">
      <c r="A1870" s="1" t="s">
        <v>1505</v>
      </c>
      <c r="B1870" s="2">
        <v>1</v>
      </c>
      <c r="C1870" s="1" t="s">
        <v>2463</v>
      </c>
      <c r="D1870" s="3">
        <f t="shared" si="109"/>
        <v>1</v>
      </c>
      <c r="E1870">
        <f t="shared" si="110"/>
        <v>12</v>
      </c>
      <c r="F1870" t="s">
        <v>120</v>
      </c>
      <c r="G1870" t="s">
        <v>2622</v>
      </c>
      <c r="H1870" t="str">
        <f t="shared" si="108"/>
        <v>art</v>
      </c>
    </row>
    <row r="1871" spans="1:8" x14ac:dyDescent="0.2">
      <c r="A1871" s="1" t="s">
        <v>1506</v>
      </c>
      <c r="B1871" s="2">
        <v>2</v>
      </c>
      <c r="C1871" s="1" t="s">
        <v>2463</v>
      </c>
      <c r="D1871" s="3">
        <f t="shared" si="109"/>
        <v>0.5</v>
      </c>
      <c r="E1871">
        <f t="shared" si="110"/>
        <v>14</v>
      </c>
      <c r="F1871" t="s">
        <v>120</v>
      </c>
      <c r="G1871" t="s">
        <v>2622</v>
      </c>
      <c r="H1871" t="str">
        <f t="shared" si="108"/>
        <v>ashes</v>
      </c>
    </row>
    <row r="1872" spans="1:8" x14ac:dyDescent="0.2">
      <c r="A1872" s="1" t="s">
        <v>1507</v>
      </c>
      <c r="B1872" s="2">
        <v>1</v>
      </c>
      <c r="C1872" s="1" t="s">
        <v>2463</v>
      </c>
      <c r="D1872" s="3">
        <f t="shared" si="109"/>
        <v>1</v>
      </c>
      <c r="E1872">
        <f t="shared" si="110"/>
        <v>25</v>
      </c>
      <c r="F1872" t="s">
        <v>120</v>
      </c>
      <c r="G1872" t="s">
        <v>2622</v>
      </c>
      <c r="H1872" t="str">
        <f t="shared" si="108"/>
        <v>attaching_things</v>
      </c>
    </row>
    <row r="1873" spans="1:8" x14ac:dyDescent="0.2">
      <c r="A1873" s="1" t="s">
        <v>1876</v>
      </c>
      <c r="B1873" s="2">
        <v>1</v>
      </c>
      <c r="C1873" s="1" t="s">
        <v>2463</v>
      </c>
      <c r="D1873" s="3">
        <f t="shared" si="109"/>
        <v>1</v>
      </c>
      <c r="E1873">
        <f t="shared" si="110"/>
        <v>24</v>
      </c>
      <c r="F1873" t="s">
        <v>120</v>
      </c>
      <c r="G1873" t="s">
        <v>2622</v>
      </c>
      <c r="H1873" t="str">
        <f t="shared" si="108"/>
        <v>avoiding_stairs</v>
      </c>
    </row>
    <row r="1874" spans="1:8" x14ac:dyDescent="0.2">
      <c r="A1874" s="1" t="s">
        <v>1877</v>
      </c>
      <c r="B1874" s="2">
        <v>2</v>
      </c>
      <c r="C1874" s="1" t="s">
        <v>2463</v>
      </c>
      <c r="D1874" s="3">
        <f t="shared" si="109"/>
        <v>0.5</v>
      </c>
      <c r="E1874">
        <f t="shared" si="110"/>
        <v>15</v>
      </c>
      <c r="F1874" t="s">
        <v>120</v>
      </c>
      <c r="G1874" t="s">
        <v>2622</v>
      </c>
      <c r="H1874" t="str">
        <f t="shared" si="108"/>
        <v>babies</v>
      </c>
    </row>
    <row r="1875" spans="1:8" x14ac:dyDescent="0.2">
      <c r="A1875" s="1" t="s">
        <v>1878</v>
      </c>
      <c r="B1875" s="2">
        <v>1</v>
      </c>
      <c r="C1875" s="1" t="s">
        <v>2463</v>
      </c>
      <c r="D1875" s="3">
        <f t="shared" si="109"/>
        <v>1</v>
      </c>
      <c r="E1875">
        <f t="shared" si="110"/>
        <v>18</v>
      </c>
      <c r="F1875" t="s">
        <v>120</v>
      </c>
      <c r="G1875" t="s">
        <v>2622</v>
      </c>
      <c r="H1875" t="str">
        <f t="shared" si="108"/>
        <v>badminton</v>
      </c>
    </row>
    <row r="1876" spans="1:8" x14ac:dyDescent="0.2">
      <c r="A1876" s="1" t="s">
        <v>1879</v>
      </c>
      <c r="B1876" s="2">
        <v>1</v>
      </c>
      <c r="C1876" s="1" t="s">
        <v>2463</v>
      </c>
      <c r="D1876" s="3">
        <f t="shared" si="109"/>
        <v>1</v>
      </c>
      <c r="E1876">
        <f t="shared" si="110"/>
        <v>13</v>
      </c>
      <c r="F1876" t="s">
        <v>120</v>
      </c>
      <c r="G1876" t="s">
        <v>2622</v>
      </c>
      <c r="H1876" t="str">
        <f t="shared" si="108"/>
        <v>bait</v>
      </c>
    </row>
    <row r="1877" spans="1:8" x14ac:dyDescent="0.2">
      <c r="A1877" s="1" t="s">
        <v>1880</v>
      </c>
      <c r="B1877" s="2">
        <v>4</v>
      </c>
      <c r="C1877" s="1" t="s">
        <v>2464</v>
      </c>
      <c r="D1877" s="3">
        <f t="shared" si="109"/>
        <v>0.25</v>
      </c>
      <c r="E1877">
        <f t="shared" si="110"/>
        <v>15</v>
      </c>
      <c r="F1877" t="s">
        <v>120</v>
      </c>
      <c r="G1877" t="s">
        <v>2622</v>
      </c>
      <c r="H1877" t="str">
        <f t="shared" si="108"/>
        <v>baking</v>
      </c>
    </row>
    <row r="1878" spans="1:8" x14ac:dyDescent="0.2">
      <c r="A1878" s="1" t="s">
        <v>1881</v>
      </c>
      <c r="B1878" s="2">
        <v>1</v>
      </c>
      <c r="C1878" s="1" t="s">
        <v>2463</v>
      </c>
      <c r="D1878" s="3">
        <f t="shared" si="109"/>
        <v>1</v>
      </c>
      <c r="E1878">
        <f t="shared" si="110"/>
        <v>16</v>
      </c>
      <c r="F1878" t="s">
        <v>120</v>
      </c>
      <c r="G1878" t="s">
        <v>2622</v>
      </c>
      <c r="H1878" t="str">
        <f t="shared" si="108"/>
        <v>bathing</v>
      </c>
    </row>
    <row r="1879" spans="1:8" x14ac:dyDescent="0.2">
      <c r="A1879" s="1" t="s">
        <v>1882</v>
      </c>
      <c r="B1879" s="2">
        <v>1</v>
      </c>
      <c r="C1879" s="1" t="s">
        <v>2463</v>
      </c>
      <c r="D1879" s="3">
        <f t="shared" si="109"/>
        <v>1</v>
      </c>
      <c r="E1879">
        <f t="shared" si="110"/>
        <v>15</v>
      </c>
      <c r="F1879" t="s">
        <v>120</v>
      </c>
      <c r="G1879" t="s">
        <v>2622</v>
      </c>
      <c r="H1879" t="str">
        <f t="shared" si="108"/>
        <v>battle</v>
      </c>
    </row>
    <row r="1880" spans="1:8" x14ac:dyDescent="0.2">
      <c r="A1880" s="1" t="s">
        <v>1883</v>
      </c>
      <c r="B1880" s="2">
        <v>1</v>
      </c>
      <c r="C1880" s="1" t="s">
        <v>2463</v>
      </c>
      <c r="D1880" s="3">
        <f t="shared" si="109"/>
        <v>1</v>
      </c>
      <c r="E1880">
        <f t="shared" si="110"/>
        <v>14</v>
      </c>
      <c r="F1880" t="s">
        <v>120</v>
      </c>
      <c r="G1880" t="s">
        <v>2622</v>
      </c>
      <c r="H1880" t="str">
        <f t="shared" si="108"/>
        <v>birds</v>
      </c>
    </row>
    <row r="1881" spans="1:8" x14ac:dyDescent="0.2">
      <c r="A1881" s="1" t="s">
        <v>1884</v>
      </c>
      <c r="B1881" s="2">
        <v>1</v>
      </c>
      <c r="C1881" s="1" t="s">
        <v>2463</v>
      </c>
      <c r="D1881" s="3">
        <f t="shared" si="109"/>
        <v>1</v>
      </c>
      <c r="E1881">
        <f t="shared" si="110"/>
        <v>18</v>
      </c>
      <c r="F1881" t="s">
        <v>115</v>
      </c>
      <c r="G1881" t="s">
        <v>2622</v>
      </c>
      <c r="H1881" t="str">
        <f t="shared" si="108"/>
        <v>birthdays</v>
      </c>
    </row>
    <row r="1882" spans="1:8" x14ac:dyDescent="0.2">
      <c r="A1882" s="1" t="s">
        <v>1885</v>
      </c>
      <c r="B1882" s="2">
        <v>1</v>
      </c>
      <c r="C1882" s="1" t="s">
        <v>2463</v>
      </c>
      <c r="D1882" s="3">
        <f t="shared" si="109"/>
        <v>1</v>
      </c>
      <c r="E1882">
        <f t="shared" si="110"/>
        <v>20</v>
      </c>
      <c r="F1882" t="s">
        <v>120</v>
      </c>
      <c r="G1882" t="s">
        <v>2622</v>
      </c>
      <c r="H1882" t="str">
        <f t="shared" si="108"/>
        <v>blowing_air</v>
      </c>
    </row>
    <row r="1883" spans="1:8" x14ac:dyDescent="0.2">
      <c r="A1883" s="1" t="s">
        <v>1886</v>
      </c>
      <c r="B1883" s="2">
        <v>1</v>
      </c>
      <c r="C1883" s="1" t="s">
        <v>2463</v>
      </c>
      <c r="D1883" s="3">
        <f t="shared" si="109"/>
        <v>1</v>
      </c>
      <c r="E1883">
        <f t="shared" si="110"/>
        <v>14</v>
      </c>
      <c r="F1883" t="s">
        <v>120</v>
      </c>
      <c r="G1883" t="s">
        <v>2622</v>
      </c>
      <c r="H1883" t="str">
        <f t="shared" si="108"/>
        <v>boats</v>
      </c>
    </row>
    <row r="1884" spans="1:8" x14ac:dyDescent="0.2">
      <c r="A1884" s="1" t="s">
        <v>2059</v>
      </c>
      <c r="B1884" s="2">
        <v>1</v>
      </c>
      <c r="C1884" s="1" t="s">
        <v>2463</v>
      </c>
      <c r="D1884" s="3">
        <f t="shared" si="109"/>
        <v>1</v>
      </c>
      <c r="E1884">
        <f t="shared" si="110"/>
        <v>25</v>
      </c>
      <c r="F1884" t="s">
        <v>120</v>
      </c>
      <c r="G1884" t="s">
        <v>2622</v>
      </c>
      <c r="H1884" t="str">
        <f t="shared" si="108"/>
        <v>bodily_functions</v>
      </c>
    </row>
    <row r="1885" spans="1:8" x14ac:dyDescent="0.2">
      <c r="A1885" s="1" t="s">
        <v>2060</v>
      </c>
      <c r="B1885" s="2">
        <v>1</v>
      </c>
      <c r="C1885" s="1" t="s">
        <v>2463</v>
      </c>
      <c r="D1885" s="3">
        <f t="shared" si="109"/>
        <v>1</v>
      </c>
      <c r="E1885">
        <f t="shared" si="110"/>
        <v>22</v>
      </c>
      <c r="F1885" t="s">
        <v>120</v>
      </c>
      <c r="G1885" t="s">
        <v>2622</v>
      </c>
      <c r="H1885" t="str">
        <f t="shared" si="108"/>
        <v>boiling_water</v>
      </c>
    </row>
    <row r="1886" spans="1:8" x14ac:dyDescent="0.2">
      <c r="A1886" s="1" t="s">
        <v>2061</v>
      </c>
      <c r="B1886" s="2">
        <v>1</v>
      </c>
      <c r="C1886" s="1" t="s">
        <v>2463</v>
      </c>
      <c r="D1886" s="3">
        <f t="shared" si="109"/>
        <v>1</v>
      </c>
      <c r="E1886">
        <f t="shared" si="110"/>
        <v>18</v>
      </c>
      <c r="F1886" t="s">
        <v>115</v>
      </c>
      <c r="G1886" t="s">
        <v>2622</v>
      </c>
      <c r="H1886" t="str">
        <f t="shared" si="108"/>
        <v>breakfast</v>
      </c>
    </row>
    <row r="1887" spans="1:8" x14ac:dyDescent="0.2">
      <c r="A1887" s="1" t="s">
        <v>2062</v>
      </c>
      <c r="B1887" s="2">
        <v>2</v>
      </c>
      <c r="C1887" s="1" t="s">
        <v>2463</v>
      </c>
      <c r="D1887" s="3">
        <f t="shared" si="109"/>
        <v>0.5</v>
      </c>
      <c r="E1887">
        <f t="shared" si="110"/>
        <v>24</v>
      </c>
      <c r="F1887" t="s">
        <v>120</v>
      </c>
      <c r="G1887" t="s">
        <v>2622</v>
      </c>
      <c r="H1887" t="str">
        <f t="shared" si="108"/>
        <v>breaking_things</v>
      </c>
    </row>
    <row r="1888" spans="1:8" x14ac:dyDescent="0.2">
      <c r="A1888" s="1" t="s">
        <v>2063</v>
      </c>
      <c r="B1888" s="2">
        <v>1</v>
      </c>
      <c r="C1888" s="1" t="s">
        <v>2463</v>
      </c>
      <c r="D1888" s="3">
        <f t="shared" si="109"/>
        <v>1</v>
      </c>
      <c r="E1888">
        <f t="shared" si="110"/>
        <v>17</v>
      </c>
      <c r="F1888" t="s">
        <v>120</v>
      </c>
      <c r="G1888" t="s">
        <v>2622</v>
      </c>
      <c r="H1888" t="str">
        <f t="shared" si="108"/>
        <v>broiling</v>
      </c>
    </row>
    <row r="1889" spans="1:8" x14ac:dyDescent="0.2">
      <c r="A1889" s="1" t="s">
        <v>1894</v>
      </c>
      <c r="B1889" s="2">
        <v>1</v>
      </c>
      <c r="C1889" s="1" t="s">
        <v>2463</v>
      </c>
      <c r="D1889" s="3">
        <f t="shared" si="109"/>
        <v>1</v>
      </c>
      <c r="E1889">
        <f t="shared" si="110"/>
        <v>23</v>
      </c>
      <c r="F1889" t="s">
        <v>120</v>
      </c>
      <c r="G1889" t="s">
        <v>2622</v>
      </c>
      <c r="H1889" t="str">
        <f t="shared" si="108"/>
        <v>browning_bread</v>
      </c>
    </row>
    <row r="1890" spans="1:8" x14ac:dyDescent="0.2">
      <c r="A1890" s="1" t="s">
        <v>1895</v>
      </c>
      <c r="B1890" s="2">
        <v>1</v>
      </c>
      <c r="C1890" s="1" t="s">
        <v>2463</v>
      </c>
      <c r="D1890" s="3">
        <f t="shared" si="109"/>
        <v>1</v>
      </c>
      <c r="E1890">
        <f t="shared" si="110"/>
        <v>21</v>
      </c>
      <c r="F1890" t="s">
        <v>120</v>
      </c>
      <c r="G1890" t="s">
        <v>2622</v>
      </c>
      <c r="H1890" t="str">
        <f t="shared" si="108"/>
        <v>bubble_baths</v>
      </c>
    </row>
    <row r="1891" spans="1:8" x14ac:dyDescent="0.2">
      <c r="A1891" s="1" t="s">
        <v>1896</v>
      </c>
      <c r="B1891" s="2">
        <v>1</v>
      </c>
      <c r="C1891" s="1" t="s">
        <v>2463</v>
      </c>
      <c r="D1891" s="3">
        <f t="shared" si="109"/>
        <v>1</v>
      </c>
      <c r="E1891">
        <f t="shared" si="110"/>
        <v>17</v>
      </c>
      <c r="F1891" t="s">
        <v>120</v>
      </c>
      <c r="G1891" t="s">
        <v>2622</v>
      </c>
      <c r="H1891" t="str">
        <f t="shared" si="108"/>
        <v>building</v>
      </c>
    </row>
    <row r="1892" spans="1:8" x14ac:dyDescent="0.2">
      <c r="A1892" s="1" t="s">
        <v>1707</v>
      </c>
      <c r="B1892" s="2">
        <v>1</v>
      </c>
      <c r="C1892" s="1" t="s">
        <v>2463</v>
      </c>
      <c r="D1892" s="3">
        <f t="shared" ref="D1892:D1923" si="111">1/B1892</f>
        <v>1</v>
      </c>
      <c r="E1892">
        <f t="shared" ref="E1892:E1923" si="112">LEN(A1892)</f>
        <v>27</v>
      </c>
      <c r="F1892" t="s">
        <v>120</v>
      </c>
      <c r="G1892" t="s">
        <v>2622</v>
      </c>
      <c r="H1892" t="str">
        <f t="shared" si="108"/>
        <v>building_buildings</v>
      </c>
    </row>
    <row r="1893" spans="1:8" x14ac:dyDescent="0.2">
      <c r="A1893" s="1" t="s">
        <v>1898</v>
      </c>
      <c r="B1893" s="2">
        <v>2</v>
      </c>
      <c r="C1893" s="1" t="s">
        <v>2463</v>
      </c>
      <c r="D1893" s="3">
        <f t="shared" si="111"/>
        <v>0.5</v>
      </c>
      <c r="E1893">
        <f t="shared" si="112"/>
        <v>24</v>
      </c>
      <c r="F1893" t="s">
        <v>120</v>
      </c>
      <c r="G1893" t="s">
        <v>2622</v>
      </c>
      <c r="H1893" t="str">
        <f t="shared" si="108"/>
        <v>building_houses</v>
      </c>
    </row>
    <row r="1894" spans="1:8" x14ac:dyDescent="0.2">
      <c r="A1894" s="1" t="s">
        <v>1899</v>
      </c>
      <c r="B1894" s="2">
        <v>2</v>
      </c>
      <c r="C1894" s="1" t="s">
        <v>2463</v>
      </c>
      <c r="D1894" s="3">
        <f t="shared" si="111"/>
        <v>0.5</v>
      </c>
      <c r="E1894">
        <f t="shared" si="112"/>
        <v>24</v>
      </c>
      <c r="F1894" t="s">
        <v>120</v>
      </c>
      <c r="G1894" t="s">
        <v>2622</v>
      </c>
      <c r="H1894" t="str">
        <f t="shared" si="108"/>
        <v>building_things</v>
      </c>
    </row>
    <row r="1895" spans="1:8" x14ac:dyDescent="0.2">
      <c r="A1895" s="1" t="s">
        <v>1900</v>
      </c>
      <c r="B1895" s="2">
        <v>1</v>
      </c>
      <c r="C1895" s="1" t="s">
        <v>2463</v>
      </c>
      <c r="D1895" s="3">
        <f t="shared" si="111"/>
        <v>1</v>
      </c>
      <c r="E1895">
        <f t="shared" si="112"/>
        <v>21</v>
      </c>
      <c r="F1895" t="s">
        <v>120</v>
      </c>
      <c r="G1895" t="s">
        <v>2622</v>
      </c>
      <c r="H1895" t="str">
        <f t="shared" si="108"/>
        <v>bullfighting</v>
      </c>
    </row>
    <row r="1896" spans="1:8" x14ac:dyDescent="0.2">
      <c r="A1896" s="1" t="s">
        <v>1901</v>
      </c>
      <c r="B1896" s="2">
        <v>1</v>
      </c>
      <c r="C1896" s="1" t="s">
        <v>2463</v>
      </c>
      <c r="D1896" s="3">
        <f t="shared" si="111"/>
        <v>1</v>
      </c>
      <c r="E1896">
        <f t="shared" si="112"/>
        <v>22</v>
      </c>
      <c r="F1896" t="s">
        <v>120</v>
      </c>
      <c r="G1896" t="s">
        <v>2622</v>
      </c>
      <c r="H1896" t="str">
        <f t="shared" si="108"/>
        <v>burning_bread</v>
      </c>
    </row>
    <row r="1897" spans="1:8" x14ac:dyDescent="0.2">
      <c r="A1897" s="1" t="s">
        <v>2071</v>
      </c>
      <c r="B1897" s="2">
        <v>1</v>
      </c>
      <c r="C1897" s="1" t="s">
        <v>2463</v>
      </c>
      <c r="D1897" s="3">
        <f t="shared" si="111"/>
        <v>1</v>
      </c>
      <c r="E1897">
        <f t="shared" si="112"/>
        <v>17</v>
      </c>
      <c r="F1897" t="s">
        <v>120</v>
      </c>
      <c r="G1897" t="s">
        <v>2622</v>
      </c>
      <c r="H1897" t="str">
        <f t="shared" si="108"/>
        <v>business</v>
      </c>
    </row>
    <row r="1898" spans="1:8" x14ac:dyDescent="0.2">
      <c r="A1898" s="1" t="s">
        <v>2072</v>
      </c>
      <c r="B1898" s="2">
        <v>1</v>
      </c>
      <c r="C1898" s="1" t="s">
        <v>2463</v>
      </c>
      <c r="D1898" s="3">
        <f t="shared" si="111"/>
        <v>1</v>
      </c>
      <c r="E1898">
        <f t="shared" si="112"/>
        <v>14</v>
      </c>
      <c r="F1898" t="s">
        <v>120</v>
      </c>
      <c r="G1898" t="s">
        <v>2622</v>
      </c>
      <c r="H1898" t="str">
        <f t="shared" si="108"/>
        <v>butts</v>
      </c>
    </row>
    <row r="1899" spans="1:8" x14ac:dyDescent="0.2">
      <c r="A1899" s="1" t="s">
        <v>2073</v>
      </c>
      <c r="B1899" s="2">
        <v>1</v>
      </c>
      <c r="C1899" s="1" t="s">
        <v>2463</v>
      </c>
      <c r="D1899" s="3">
        <f t="shared" si="111"/>
        <v>1</v>
      </c>
      <c r="E1899">
        <f t="shared" si="112"/>
        <v>21</v>
      </c>
      <c r="F1899" t="s">
        <v>120</v>
      </c>
      <c r="G1899" t="s">
        <v>2622</v>
      </c>
      <c r="H1899" t="str">
        <f t="shared" si="108"/>
        <v>buying_items</v>
      </c>
    </row>
    <row r="1900" spans="1:8" x14ac:dyDescent="0.2">
      <c r="A1900" s="1" t="s">
        <v>2074</v>
      </c>
      <c r="B1900" s="2">
        <v>1</v>
      </c>
      <c r="C1900" s="1" t="s">
        <v>2463</v>
      </c>
      <c r="D1900" s="3">
        <f t="shared" si="111"/>
        <v>1</v>
      </c>
      <c r="E1900">
        <f t="shared" si="112"/>
        <v>23</v>
      </c>
      <c r="F1900" t="s">
        <v>120</v>
      </c>
      <c r="G1900" t="s">
        <v>2622</v>
      </c>
      <c r="H1900" t="str">
        <f t="shared" si="108"/>
        <v>calling_people</v>
      </c>
    </row>
    <row r="1901" spans="1:8" x14ac:dyDescent="0.2">
      <c r="A1901" s="1" t="s">
        <v>2075</v>
      </c>
      <c r="B1901" s="2">
        <v>4</v>
      </c>
      <c r="C1901" s="1" t="s">
        <v>2464</v>
      </c>
      <c r="D1901" s="3">
        <f t="shared" si="111"/>
        <v>0.25</v>
      </c>
      <c r="E1901">
        <f t="shared" si="112"/>
        <v>16</v>
      </c>
      <c r="F1901" t="s">
        <v>120</v>
      </c>
      <c r="G1901" t="s">
        <v>2622</v>
      </c>
      <c r="H1901" t="str">
        <f t="shared" si="108"/>
        <v>camping</v>
      </c>
    </row>
    <row r="1902" spans="1:8" x14ac:dyDescent="0.2">
      <c r="A1902" s="1" t="s">
        <v>2076</v>
      </c>
      <c r="B1902" s="2">
        <v>5</v>
      </c>
      <c r="C1902" s="1" t="s">
        <v>2464</v>
      </c>
      <c r="D1902" s="3">
        <f t="shared" si="111"/>
        <v>0.2</v>
      </c>
      <c r="E1902">
        <f t="shared" si="112"/>
        <v>14</v>
      </c>
      <c r="F1902" t="s">
        <v>120</v>
      </c>
      <c r="G1902" t="s">
        <v>2622</v>
      </c>
      <c r="H1902" t="str">
        <f t="shared" si="108"/>
        <v>cargo</v>
      </c>
    </row>
    <row r="1903" spans="1:8" x14ac:dyDescent="0.2">
      <c r="A1903" s="1" t="s">
        <v>2077</v>
      </c>
      <c r="B1903" s="2">
        <v>8</v>
      </c>
      <c r="C1903" s="1" t="s">
        <v>2464</v>
      </c>
      <c r="D1903" s="3">
        <f t="shared" si="111"/>
        <v>0.125</v>
      </c>
      <c r="E1903">
        <f t="shared" si="112"/>
        <v>18</v>
      </c>
      <c r="F1903" t="s">
        <v>120</v>
      </c>
      <c r="G1903" t="s">
        <v>2622</v>
      </c>
      <c r="H1903" t="str">
        <f t="shared" si="108"/>
        <v>carpentry</v>
      </c>
    </row>
    <row r="1904" spans="1:8" x14ac:dyDescent="0.2">
      <c r="A1904" s="1" t="s">
        <v>2093</v>
      </c>
      <c r="B1904" s="2">
        <v>1</v>
      </c>
      <c r="C1904" s="1" t="s">
        <v>2463</v>
      </c>
      <c r="D1904" s="3">
        <f t="shared" si="111"/>
        <v>1</v>
      </c>
      <c r="E1904">
        <f t="shared" si="112"/>
        <v>24</v>
      </c>
      <c r="F1904" t="s">
        <v>120</v>
      </c>
      <c r="G1904" t="s">
        <v>2622</v>
      </c>
      <c r="H1904" t="str">
        <f t="shared" si="108"/>
        <v>carrying_drinks</v>
      </c>
    </row>
    <row r="1905" spans="1:8" x14ac:dyDescent="0.2">
      <c r="A1905" s="1" t="s">
        <v>2094</v>
      </c>
      <c r="B1905" s="2">
        <v>1</v>
      </c>
      <c r="C1905" s="1" t="s">
        <v>2463</v>
      </c>
      <c r="D1905" s="3">
        <f t="shared" si="111"/>
        <v>1</v>
      </c>
      <c r="E1905">
        <f t="shared" si="112"/>
        <v>27</v>
      </c>
      <c r="F1905" t="s">
        <v>120</v>
      </c>
      <c r="G1905" t="s">
        <v>2622</v>
      </c>
      <c r="H1905" t="str">
        <f t="shared" si="108"/>
        <v>carrying_groceries</v>
      </c>
    </row>
    <row r="1906" spans="1:8" x14ac:dyDescent="0.2">
      <c r="A1906" s="1" t="s">
        <v>2095</v>
      </c>
      <c r="B1906" s="2">
        <v>1</v>
      </c>
      <c r="C1906" s="1" t="s">
        <v>2463</v>
      </c>
      <c r="D1906" s="3">
        <f t="shared" si="111"/>
        <v>1</v>
      </c>
      <c r="E1906">
        <f t="shared" si="112"/>
        <v>24</v>
      </c>
      <c r="F1906" t="s">
        <v>120</v>
      </c>
      <c r="G1906" t="s">
        <v>2622</v>
      </c>
      <c r="H1906" t="str">
        <f t="shared" si="108"/>
        <v>carrying_people</v>
      </c>
    </row>
    <row r="1907" spans="1:8" x14ac:dyDescent="0.2">
      <c r="A1907" s="1" t="s">
        <v>2096</v>
      </c>
      <c r="B1907" s="2">
        <v>8</v>
      </c>
      <c r="C1907" s="1" t="s">
        <v>2464</v>
      </c>
      <c r="D1907" s="3">
        <f t="shared" si="111"/>
        <v>0.125</v>
      </c>
      <c r="E1907">
        <f t="shared" si="112"/>
        <v>24</v>
      </c>
      <c r="F1907" t="s">
        <v>120</v>
      </c>
      <c r="G1907" t="s">
        <v>2622</v>
      </c>
      <c r="H1907" t="str">
        <f t="shared" si="108"/>
        <v>carrying_things</v>
      </c>
    </row>
    <row r="1908" spans="1:8" x14ac:dyDescent="0.2">
      <c r="A1908" s="1" t="s">
        <v>2097</v>
      </c>
      <c r="B1908" s="2">
        <v>1</v>
      </c>
      <c r="C1908" s="1" t="s">
        <v>2463</v>
      </c>
      <c r="D1908" s="3">
        <f t="shared" si="111"/>
        <v>1</v>
      </c>
      <c r="E1908">
        <f t="shared" si="112"/>
        <v>23</v>
      </c>
      <c r="F1908" t="s">
        <v>120</v>
      </c>
      <c r="G1908" t="s">
        <v>2622</v>
      </c>
      <c r="H1908" t="str">
        <f t="shared" si="108"/>
        <v>carrying_water</v>
      </c>
    </row>
    <row r="1909" spans="1:8" x14ac:dyDescent="0.2">
      <c r="A1909" s="1" t="s">
        <v>2098</v>
      </c>
      <c r="B1909" s="2">
        <v>1</v>
      </c>
      <c r="C1909" s="1" t="s">
        <v>2463</v>
      </c>
      <c r="D1909" s="3">
        <f t="shared" si="111"/>
        <v>1</v>
      </c>
      <c r="E1909">
        <f t="shared" si="112"/>
        <v>16</v>
      </c>
      <c r="F1909" t="s">
        <v>120</v>
      </c>
      <c r="G1909" t="s">
        <v>2622</v>
      </c>
      <c r="H1909" t="str">
        <f t="shared" si="108"/>
        <v>carving</v>
      </c>
    </row>
    <row r="1910" spans="1:8" x14ac:dyDescent="0.2">
      <c r="A1910" s="1" t="s">
        <v>2099</v>
      </c>
      <c r="B1910" s="2">
        <v>2</v>
      </c>
      <c r="C1910" s="1" t="s">
        <v>2463</v>
      </c>
      <c r="D1910" s="3">
        <f t="shared" si="111"/>
        <v>0.5</v>
      </c>
      <c r="E1910">
        <f t="shared" si="112"/>
        <v>17</v>
      </c>
      <c r="F1910" t="s">
        <v>120</v>
      </c>
      <c r="G1910" t="s">
        <v>2622</v>
      </c>
      <c r="H1910" t="str">
        <f t="shared" si="108"/>
        <v>catching</v>
      </c>
    </row>
    <row r="1911" spans="1:8" x14ac:dyDescent="0.2">
      <c r="A1911" s="1" t="s">
        <v>2100</v>
      </c>
      <c r="B1911" s="2">
        <v>1</v>
      </c>
      <c r="C1911" s="1" t="s">
        <v>2463</v>
      </c>
      <c r="D1911" s="3">
        <f t="shared" si="111"/>
        <v>1</v>
      </c>
      <c r="E1911">
        <f t="shared" si="112"/>
        <v>23</v>
      </c>
      <c r="F1911" t="s">
        <v>120</v>
      </c>
      <c r="G1911" t="s">
        <v>2622</v>
      </c>
      <c r="H1911" t="str">
        <f t="shared" ref="H1911:H1974" si="113">RIGHT(A1911,LEN(A1911) - LEN(G1911)-1)</f>
        <v>catching_drips</v>
      </c>
    </row>
    <row r="1912" spans="1:8" x14ac:dyDescent="0.2">
      <c r="A1912" s="1" t="s">
        <v>2101</v>
      </c>
      <c r="B1912" s="2">
        <v>1</v>
      </c>
      <c r="C1912" s="1" t="s">
        <v>2463</v>
      </c>
      <c r="D1912" s="3">
        <f t="shared" si="111"/>
        <v>1</v>
      </c>
      <c r="E1912">
        <f t="shared" si="112"/>
        <v>20</v>
      </c>
      <c r="F1912" t="s">
        <v>120</v>
      </c>
      <c r="G1912" t="s">
        <v>2622</v>
      </c>
      <c r="H1912" t="str">
        <f t="shared" si="113"/>
        <v>celebrating</v>
      </c>
    </row>
    <row r="1913" spans="1:8" x14ac:dyDescent="0.2">
      <c r="A1913" s="1" t="s">
        <v>2102</v>
      </c>
      <c r="B1913" s="2">
        <v>1</v>
      </c>
      <c r="C1913" s="1" t="s">
        <v>2463</v>
      </c>
      <c r="D1913" s="3">
        <f t="shared" si="111"/>
        <v>1</v>
      </c>
      <c r="E1913">
        <f t="shared" si="112"/>
        <v>19</v>
      </c>
      <c r="F1913" t="s">
        <v>120</v>
      </c>
      <c r="G1913" t="s">
        <v>2622</v>
      </c>
      <c r="H1913" t="str">
        <f t="shared" si="113"/>
        <v>certifying</v>
      </c>
    </row>
    <row r="1914" spans="1:8" x14ac:dyDescent="0.2">
      <c r="A1914" s="1" t="s">
        <v>2103</v>
      </c>
      <c r="B1914" s="2">
        <v>1</v>
      </c>
      <c r="C1914" s="1" t="s">
        <v>2463</v>
      </c>
      <c r="D1914" s="3">
        <f t="shared" si="111"/>
        <v>1</v>
      </c>
      <c r="E1914">
        <f t="shared" si="112"/>
        <v>24</v>
      </c>
      <c r="F1914" t="s">
        <v>120</v>
      </c>
      <c r="G1914" t="s">
        <v>2622</v>
      </c>
      <c r="H1914" t="str">
        <f t="shared" si="113"/>
        <v>chewing_by_dogs</v>
      </c>
    </row>
    <row r="1915" spans="1:8" x14ac:dyDescent="0.2">
      <c r="A1915" s="1" t="s">
        <v>2104</v>
      </c>
      <c r="B1915" s="2">
        <v>2</v>
      </c>
      <c r="C1915" s="1" t="s">
        <v>2463</v>
      </c>
      <c r="D1915" s="3">
        <f t="shared" si="111"/>
        <v>0.5</v>
      </c>
      <c r="E1915">
        <f t="shared" si="112"/>
        <v>17</v>
      </c>
      <c r="F1915" t="s">
        <v>120</v>
      </c>
      <c r="G1915" t="s">
        <v>2622</v>
      </c>
      <c r="H1915" t="str">
        <f t="shared" si="113"/>
        <v>chopping</v>
      </c>
    </row>
    <row r="1916" spans="1:8" x14ac:dyDescent="0.2">
      <c r="A1916" s="1" t="s">
        <v>2105</v>
      </c>
      <c r="B1916" s="2">
        <v>1</v>
      </c>
      <c r="C1916" s="1" t="s">
        <v>2463</v>
      </c>
      <c r="D1916" s="3">
        <f t="shared" si="111"/>
        <v>1</v>
      </c>
      <c r="E1916">
        <f t="shared" si="112"/>
        <v>22</v>
      </c>
      <c r="F1916" t="s">
        <v>120</v>
      </c>
      <c r="G1916" t="s">
        <v>2622</v>
      </c>
      <c r="H1916" t="str">
        <f t="shared" si="113"/>
        <v>chopping_food</v>
      </c>
    </row>
    <row r="1917" spans="1:8" x14ac:dyDescent="0.2">
      <c r="A1917" s="1" t="s">
        <v>1940</v>
      </c>
      <c r="B1917" s="2">
        <v>1</v>
      </c>
      <c r="C1917" s="1" t="s">
        <v>2463</v>
      </c>
      <c r="D1917" s="3">
        <f t="shared" si="111"/>
        <v>1</v>
      </c>
      <c r="E1917">
        <f t="shared" si="112"/>
        <v>22</v>
      </c>
      <c r="F1917" t="s">
        <v>120</v>
      </c>
      <c r="G1917" t="s">
        <v>2622</v>
      </c>
      <c r="H1917" t="str">
        <f t="shared" si="113"/>
        <v>chopping_wood</v>
      </c>
    </row>
    <row r="1918" spans="1:8" x14ac:dyDescent="0.2">
      <c r="A1918" s="1" t="s">
        <v>1941</v>
      </c>
      <c r="B1918" s="2">
        <v>1</v>
      </c>
      <c r="C1918" s="1" t="s">
        <v>2463</v>
      </c>
      <c r="D1918" s="3">
        <f t="shared" si="111"/>
        <v>1</v>
      </c>
      <c r="E1918">
        <f t="shared" si="112"/>
        <v>14</v>
      </c>
      <c r="F1918" t="s">
        <v>120</v>
      </c>
      <c r="G1918" t="s">
        <v>2622</v>
      </c>
      <c r="H1918" t="str">
        <f t="shared" si="113"/>
        <v>cider</v>
      </c>
    </row>
    <row r="1919" spans="1:8" x14ac:dyDescent="0.2">
      <c r="A1919" s="1" t="s">
        <v>1943</v>
      </c>
      <c r="B1919" s="2">
        <v>1</v>
      </c>
      <c r="C1919" s="1" t="s">
        <v>2463</v>
      </c>
      <c r="D1919" s="3">
        <f t="shared" si="111"/>
        <v>1</v>
      </c>
      <c r="E1919">
        <f t="shared" si="112"/>
        <v>19</v>
      </c>
      <c r="F1919" t="s">
        <v>120</v>
      </c>
      <c r="G1919" t="s">
        <v>2622</v>
      </c>
      <c r="H1919" t="str">
        <f t="shared" si="113"/>
        <v>cigarettes</v>
      </c>
    </row>
    <row r="1920" spans="1:8" x14ac:dyDescent="0.2">
      <c r="A1920" s="1" t="s">
        <v>1944</v>
      </c>
      <c r="B1920" s="2">
        <v>3</v>
      </c>
      <c r="C1920" s="1" t="s">
        <v>2464</v>
      </c>
      <c r="D1920" s="3">
        <f t="shared" si="111"/>
        <v>0.33333333333333331</v>
      </c>
      <c r="E1920">
        <f t="shared" si="112"/>
        <v>24</v>
      </c>
      <c r="F1920" t="s">
        <v>120</v>
      </c>
      <c r="G1920" t="s">
        <v>2622</v>
      </c>
      <c r="H1920" t="str">
        <f t="shared" si="113"/>
        <v>classical_music</v>
      </c>
    </row>
    <row r="1921" spans="1:8" x14ac:dyDescent="0.2">
      <c r="A1921" s="1" t="s">
        <v>1945</v>
      </c>
      <c r="B1921" s="2">
        <v>5</v>
      </c>
      <c r="C1921" s="1" t="s">
        <v>2464</v>
      </c>
      <c r="D1921" s="3">
        <f t="shared" si="111"/>
        <v>0.2</v>
      </c>
      <c r="E1921">
        <f t="shared" si="112"/>
        <v>17</v>
      </c>
      <c r="F1921" t="s">
        <v>120</v>
      </c>
      <c r="G1921" t="s">
        <v>2622</v>
      </c>
      <c r="H1921" t="str">
        <f t="shared" si="113"/>
        <v>cleaning</v>
      </c>
    </row>
    <row r="1922" spans="1:8" x14ac:dyDescent="0.2">
      <c r="A1922" s="1" t="s">
        <v>1946</v>
      </c>
      <c r="B1922" s="2">
        <v>1</v>
      </c>
      <c r="C1922" s="1" t="s">
        <v>2463</v>
      </c>
      <c r="D1922" s="3">
        <f t="shared" si="111"/>
        <v>1</v>
      </c>
      <c r="E1922">
        <f t="shared" si="112"/>
        <v>24</v>
      </c>
      <c r="F1922" t="s">
        <v>120</v>
      </c>
      <c r="G1922" t="s">
        <v>2622</v>
      </c>
      <c r="H1922" t="str">
        <f t="shared" si="113"/>
        <v>cleaning_dishes</v>
      </c>
    </row>
    <row r="1923" spans="1:8" x14ac:dyDescent="0.2">
      <c r="A1923" s="1" t="s">
        <v>1947</v>
      </c>
      <c r="B1923" s="2">
        <v>1</v>
      </c>
      <c r="C1923" s="1" t="s">
        <v>2463</v>
      </c>
      <c r="D1923" s="3">
        <f t="shared" si="111"/>
        <v>1</v>
      </c>
      <c r="E1923">
        <f t="shared" si="112"/>
        <v>17</v>
      </c>
      <c r="F1923" t="s">
        <v>120</v>
      </c>
      <c r="G1923" t="s">
        <v>2622</v>
      </c>
      <c r="H1923" t="str">
        <f t="shared" si="113"/>
        <v>climbing</v>
      </c>
    </row>
    <row r="1924" spans="1:8" x14ac:dyDescent="0.2">
      <c r="A1924" s="1" t="s">
        <v>1948</v>
      </c>
      <c r="B1924" s="2">
        <v>1</v>
      </c>
      <c r="C1924" s="1" t="s">
        <v>2463</v>
      </c>
      <c r="D1924" s="3">
        <f t="shared" ref="D1924:D1987" si="114">1/B1924</f>
        <v>1</v>
      </c>
      <c r="E1924">
        <f t="shared" ref="E1924:E1987" si="115">LEN(A1924)</f>
        <v>22</v>
      </c>
      <c r="F1924" t="s">
        <v>120</v>
      </c>
      <c r="G1924" t="s">
        <v>2622</v>
      </c>
      <c r="H1924" t="str">
        <f t="shared" si="113"/>
        <v>closing_doors</v>
      </c>
    </row>
    <row r="1925" spans="1:8" x14ac:dyDescent="0.2">
      <c r="A1925" s="1" t="s">
        <v>1949</v>
      </c>
      <c r="B1925" s="2">
        <v>1</v>
      </c>
      <c r="C1925" s="1" t="s">
        <v>2463</v>
      </c>
      <c r="D1925" s="3">
        <f t="shared" si="114"/>
        <v>1</v>
      </c>
      <c r="E1925">
        <f t="shared" si="115"/>
        <v>14</v>
      </c>
      <c r="F1925" t="s">
        <v>120</v>
      </c>
      <c r="G1925" t="s">
        <v>2622</v>
      </c>
      <c r="H1925" t="str">
        <f t="shared" si="113"/>
        <v>coats</v>
      </c>
    </row>
    <row r="1926" spans="1:8" x14ac:dyDescent="0.2">
      <c r="A1926" s="1" t="s">
        <v>1950</v>
      </c>
      <c r="B1926" s="2">
        <v>2</v>
      </c>
      <c r="C1926" s="1" t="s">
        <v>2463</v>
      </c>
      <c r="D1926" s="3">
        <f t="shared" si="114"/>
        <v>0.5</v>
      </c>
      <c r="E1926">
        <f t="shared" si="115"/>
        <v>15</v>
      </c>
      <c r="F1926" t="s">
        <v>120</v>
      </c>
      <c r="G1926" t="s">
        <v>2622</v>
      </c>
      <c r="H1926" t="str">
        <f t="shared" si="113"/>
        <v>coffee</v>
      </c>
    </row>
    <row r="1927" spans="1:8" x14ac:dyDescent="0.2">
      <c r="A1927" s="1" t="s">
        <v>1755</v>
      </c>
      <c r="B1927" s="2">
        <v>3</v>
      </c>
      <c r="C1927" s="1" t="s">
        <v>2464</v>
      </c>
      <c r="D1927" s="3">
        <f t="shared" si="114"/>
        <v>0.33333333333333331</v>
      </c>
      <c r="E1927">
        <f t="shared" si="115"/>
        <v>19</v>
      </c>
      <c r="F1927" t="s">
        <v>120</v>
      </c>
      <c r="G1927" t="s">
        <v>2622</v>
      </c>
      <c r="H1927" t="str">
        <f t="shared" si="113"/>
        <v>collecting</v>
      </c>
    </row>
    <row r="1928" spans="1:8" x14ac:dyDescent="0.2">
      <c r="A1928" s="1" t="s">
        <v>1756</v>
      </c>
      <c r="B1928" s="2">
        <v>1</v>
      </c>
      <c r="C1928" s="1" t="s">
        <v>2463</v>
      </c>
      <c r="D1928" s="3">
        <f t="shared" si="114"/>
        <v>1</v>
      </c>
      <c r="E1928">
        <f t="shared" si="115"/>
        <v>18</v>
      </c>
      <c r="F1928" t="s">
        <v>120</v>
      </c>
      <c r="G1928" t="s">
        <v>2622</v>
      </c>
      <c r="H1928" t="str">
        <f t="shared" si="113"/>
        <v>colouring</v>
      </c>
    </row>
    <row r="1929" spans="1:8" x14ac:dyDescent="0.2">
      <c r="A1929" s="1" t="s">
        <v>1757</v>
      </c>
      <c r="B1929" s="2">
        <v>1</v>
      </c>
      <c r="C1929" s="1" t="s">
        <v>2463</v>
      </c>
      <c r="D1929" s="3">
        <f t="shared" si="114"/>
        <v>1</v>
      </c>
      <c r="E1929">
        <f t="shared" si="115"/>
        <v>24</v>
      </c>
      <c r="F1929" t="s">
        <v>120</v>
      </c>
      <c r="G1929" t="s">
        <v>2622</v>
      </c>
      <c r="H1929" t="str">
        <f t="shared" si="113"/>
        <v>colouring_books</v>
      </c>
    </row>
    <row r="1930" spans="1:8" x14ac:dyDescent="0.2">
      <c r="A1930" s="1" t="s">
        <v>1758</v>
      </c>
      <c r="B1930" s="2">
        <v>1</v>
      </c>
      <c r="C1930" s="1" t="s">
        <v>2463</v>
      </c>
      <c r="D1930" s="3">
        <f t="shared" si="114"/>
        <v>1</v>
      </c>
      <c r="E1930">
        <f t="shared" si="115"/>
        <v>16</v>
      </c>
      <c r="F1930" t="s">
        <v>120</v>
      </c>
      <c r="G1930" t="s">
        <v>2622</v>
      </c>
      <c r="H1930" t="str">
        <f t="shared" si="113"/>
        <v>combing</v>
      </c>
    </row>
    <row r="1931" spans="1:8" x14ac:dyDescent="0.2">
      <c r="A1931" s="1" t="s">
        <v>1759</v>
      </c>
      <c r="B1931" s="2">
        <v>2</v>
      </c>
      <c r="C1931" s="1" t="s">
        <v>2463</v>
      </c>
      <c r="D1931" s="3">
        <f t="shared" si="114"/>
        <v>0.5</v>
      </c>
      <c r="E1931">
        <f t="shared" si="115"/>
        <v>22</v>
      </c>
      <c r="F1931" t="s">
        <v>120</v>
      </c>
      <c r="G1931" t="s">
        <v>2622</v>
      </c>
      <c r="H1931" t="str">
        <f t="shared" si="113"/>
        <v>communication</v>
      </c>
    </row>
    <row r="1932" spans="1:8" x14ac:dyDescent="0.2">
      <c r="A1932" s="1" t="s">
        <v>1760</v>
      </c>
      <c r="B1932" s="2">
        <v>1</v>
      </c>
      <c r="C1932" s="1" t="s">
        <v>2463</v>
      </c>
      <c r="D1932" s="3">
        <f t="shared" si="114"/>
        <v>1</v>
      </c>
      <c r="E1932">
        <f t="shared" si="115"/>
        <v>24</v>
      </c>
      <c r="F1932" t="s">
        <v>120</v>
      </c>
      <c r="G1932" t="s">
        <v>2622</v>
      </c>
      <c r="H1932" t="str">
        <f t="shared" si="113"/>
        <v>connecting_land</v>
      </c>
    </row>
    <row r="1933" spans="1:8" x14ac:dyDescent="0.2">
      <c r="A1933" s="1" t="s">
        <v>1586</v>
      </c>
      <c r="B1933" s="2">
        <v>10</v>
      </c>
      <c r="C1933" s="1" t="s">
        <v>2464</v>
      </c>
      <c r="D1933" s="3">
        <f t="shared" si="114"/>
        <v>0.1</v>
      </c>
      <c r="E1933">
        <f t="shared" si="115"/>
        <v>21</v>
      </c>
      <c r="F1933" t="s">
        <v>120</v>
      </c>
      <c r="G1933" t="s">
        <v>2622</v>
      </c>
      <c r="H1933" t="str">
        <f t="shared" si="113"/>
        <v>construction</v>
      </c>
    </row>
    <row r="1934" spans="1:8" x14ac:dyDescent="0.2">
      <c r="A1934" s="1" t="s">
        <v>1587</v>
      </c>
      <c r="B1934" s="2">
        <v>1</v>
      </c>
      <c r="C1934" s="1" t="s">
        <v>2463</v>
      </c>
      <c r="D1934" s="3">
        <f t="shared" si="114"/>
        <v>1</v>
      </c>
      <c r="E1934">
        <f t="shared" si="115"/>
        <v>31</v>
      </c>
      <c r="F1934" t="s">
        <v>120</v>
      </c>
      <c r="G1934" t="s">
        <v>2622</v>
      </c>
      <c r="H1934" t="str">
        <f t="shared" si="113"/>
        <v>controlling_the_cursor</v>
      </c>
    </row>
    <row r="1935" spans="1:8" x14ac:dyDescent="0.2">
      <c r="A1935" s="1" t="s">
        <v>1588</v>
      </c>
      <c r="B1935" s="2">
        <v>13</v>
      </c>
      <c r="C1935" s="1" t="s">
        <v>2464</v>
      </c>
      <c r="D1935" s="3">
        <f t="shared" si="114"/>
        <v>7.6923076923076927E-2</v>
      </c>
      <c r="E1935">
        <f t="shared" si="115"/>
        <v>16</v>
      </c>
      <c r="F1935" t="s">
        <v>120</v>
      </c>
      <c r="G1935" t="s">
        <v>2622</v>
      </c>
      <c r="H1935" t="str">
        <f t="shared" si="113"/>
        <v>cooking</v>
      </c>
    </row>
    <row r="1936" spans="1:8" x14ac:dyDescent="0.2">
      <c r="A1936" s="1" t="s">
        <v>1589</v>
      </c>
      <c r="B1936" s="2">
        <v>1</v>
      </c>
      <c r="C1936" s="1" t="s">
        <v>2463</v>
      </c>
      <c r="D1936" s="3">
        <f t="shared" si="114"/>
        <v>1</v>
      </c>
      <c r="E1936">
        <f t="shared" si="115"/>
        <v>22</v>
      </c>
      <c r="F1936" t="s">
        <v>120</v>
      </c>
      <c r="G1936" t="s">
        <v>2622</v>
      </c>
      <c r="H1936" t="str">
        <f t="shared" si="113"/>
        <v>cooking_bread</v>
      </c>
    </row>
    <row r="1937" spans="1:8" x14ac:dyDescent="0.2">
      <c r="A1937" s="1" t="s">
        <v>1590</v>
      </c>
      <c r="B1937" s="2">
        <v>1</v>
      </c>
      <c r="C1937" s="1" t="s">
        <v>2463</v>
      </c>
      <c r="D1937" s="3">
        <f t="shared" si="114"/>
        <v>1</v>
      </c>
      <c r="E1937">
        <f t="shared" si="115"/>
        <v>21</v>
      </c>
      <c r="F1937" t="s">
        <v>120</v>
      </c>
      <c r="G1937" t="s">
        <v>2622</v>
      </c>
      <c r="H1937" t="str">
        <f t="shared" si="113"/>
        <v>cooking_fast</v>
      </c>
    </row>
    <row r="1938" spans="1:8" x14ac:dyDescent="0.2">
      <c r="A1938" s="1" t="s">
        <v>1591</v>
      </c>
      <c r="B1938" s="2">
        <v>1</v>
      </c>
      <c r="C1938" s="1" t="s">
        <v>2463</v>
      </c>
      <c r="D1938" s="3">
        <f t="shared" si="114"/>
        <v>1</v>
      </c>
      <c r="E1938">
        <f t="shared" si="115"/>
        <v>16</v>
      </c>
      <c r="F1938" t="s">
        <v>120</v>
      </c>
      <c r="G1938" t="s">
        <v>2622</v>
      </c>
      <c r="H1938" t="str">
        <f t="shared" si="113"/>
        <v>cooling</v>
      </c>
    </row>
    <row r="1939" spans="1:8" x14ac:dyDescent="0.2">
      <c r="A1939" s="1" t="s">
        <v>1592</v>
      </c>
      <c r="B1939" s="2">
        <v>1</v>
      </c>
      <c r="C1939" s="1" t="s">
        <v>2463</v>
      </c>
      <c r="D1939" s="3">
        <f t="shared" si="114"/>
        <v>1</v>
      </c>
      <c r="E1939">
        <f t="shared" si="115"/>
        <v>21</v>
      </c>
      <c r="F1939" t="s">
        <v>120</v>
      </c>
      <c r="G1939" t="s">
        <v>2622</v>
      </c>
      <c r="H1939" t="str">
        <f t="shared" si="113"/>
        <v>cooling_food</v>
      </c>
    </row>
    <row r="1940" spans="1:8" x14ac:dyDescent="0.2">
      <c r="A1940" s="1" t="s">
        <v>1593</v>
      </c>
      <c r="B1940" s="2">
        <v>2</v>
      </c>
      <c r="C1940" s="1" t="s">
        <v>2463</v>
      </c>
      <c r="D1940" s="3">
        <f t="shared" si="114"/>
        <v>0.5</v>
      </c>
      <c r="E1940">
        <f t="shared" si="115"/>
        <v>17</v>
      </c>
      <c r="F1940" t="s">
        <v>120</v>
      </c>
      <c r="G1940" t="s">
        <v>2622</v>
      </c>
      <c r="H1940" t="str">
        <f t="shared" si="113"/>
        <v>covering</v>
      </c>
    </row>
    <row r="1941" spans="1:8" x14ac:dyDescent="0.2">
      <c r="A1941" s="1" t="s">
        <v>1594</v>
      </c>
      <c r="B1941" s="2">
        <v>1</v>
      </c>
      <c r="C1941" s="1" t="s">
        <v>2463</v>
      </c>
      <c r="D1941" s="3">
        <f t="shared" si="114"/>
        <v>1</v>
      </c>
      <c r="E1941">
        <f t="shared" si="115"/>
        <v>22</v>
      </c>
      <c r="F1941" t="s">
        <v>120</v>
      </c>
      <c r="G1941" t="s">
        <v>2622</v>
      </c>
      <c r="H1941" t="str">
        <f t="shared" si="113"/>
        <v>covering_body</v>
      </c>
    </row>
    <row r="1942" spans="1:8" x14ac:dyDescent="0.2">
      <c r="A1942" s="1" t="s">
        <v>1595</v>
      </c>
      <c r="B1942" s="2">
        <v>2</v>
      </c>
      <c r="C1942" s="1" t="s">
        <v>2463</v>
      </c>
      <c r="D1942" s="3">
        <f t="shared" si="114"/>
        <v>0.5</v>
      </c>
      <c r="E1942">
        <f t="shared" si="115"/>
        <v>24</v>
      </c>
      <c r="F1942" t="s">
        <v>120</v>
      </c>
      <c r="G1942" t="s">
        <v>2622</v>
      </c>
      <c r="H1942" t="str">
        <f t="shared" si="113"/>
        <v>covering_floors</v>
      </c>
    </row>
    <row r="1943" spans="1:8" x14ac:dyDescent="0.2">
      <c r="A1943" s="1" t="s">
        <v>1596</v>
      </c>
      <c r="B1943" s="2">
        <v>2</v>
      </c>
      <c r="C1943" s="1" t="s">
        <v>2463</v>
      </c>
      <c r="D1943" s="3">
        <f t="shared" si="114"/>
        <v>0.5</v>
      </c>
      <c r="E1943">
        <f t="shared" si="115"/>
        <v>25</v>
      </c>
      <c r="F1943" t="s">
        <v>120</v>
      </c>
      <c r="G1943" t="s">
        <v>2622</v>
      </c>
      <c r="H1943" t="str">
        <f t="shared" si="113"/>
        <v>covering_windows</v>
      </c>
    </row>
    <row r="1944" spans="1:8" x14ac:dyDescent="0.2">
      <c r="A1944" s="1" t="s">
        <v>1597</v>
      </c>
      <c r="B1944" s="2">
        <v>1</v>
      </c>
      <c r="C1944" s="1" t="s">
        <v>2463</v>
      </c>
      <c r="D1944" s="3">
        <f t="shared" si="114"/>
        <v>1</v>
      </c>
      <c r="E1944">
        <f t="shared" si="115"/>
        <v>13</v>
      </c>
      <c r="F1944" t="s">
        <v>120</v>
      </c>
      <c r="G1944" t="s">
        <v>2622</v>
      </c>
      <c r="H1944" t="str">
        <f t="shared" si="113"/>
        <v>cows</v>
      </c>
    </row>
    <row r="1945" spans="1:8" x14ac:dyDescent="0.2">
      <c r="A1945" s="1" t="s">
        <v>1954</v>
      </c>
      <c r="B1945" s="2">
        <v>2</v>
      </c>
      <c r="C1945" s="1" t="s">
        <v>2463</v>
      </c>
      <c r="D1945" s="3">
        <f t="shared" si="114"/>
        <v>0.5</v>
      </c>
      <c r="E1945">
        <f t="shared" si="115"/>
        <v>15</v>
      </c>
      <c r="F1945" t="s">
        <v>120</v>
      </c>
      <c r="G1945" t="s">
        <v>2622</v>
      </c>
      <c r="H1945" t="str">
        <f t="shared" si="113"/>
        <v>crimes</v>
      </c>
    </row>
    <row r="1946" spans="1:8" x14ac:dyDescent="0.2">
      <c r="A1946" s="1" t="s">
        <v>1955</v>
      </c>
      <c r="B1946" s="2">
        <v>1</v>
      </c>
      <c r="C1946" s="1" t="s">
        <v>2463</v>
      </c>
      <c r="D1946" s="3">
        <f t="shared" si="114"/>
        <v>1</v>
      </c>
      <c r="E1946">
        <f t="shared" si="115"/>
        <v>18</v>
      </c>
      <c r="F1946" t="s">
        <v>120</v>
      </c>
      <c r="G1946" t="s">
        <v>2622</v>
      </c>
      <c r="H1946" t="str">
        <f t="shared" si="113"/>
        <v>criminals</v>
      </c>
    </row>
    <row r="1947" spans="1:8" x14ac:dyDescent="0.2">
      <c r="A1947" s="1" t="s">
        <v>1956</v>
      </c>
      <c r="B1947" s="2">
        <v>1</v>
      </c>
      <c r="C1947" s="1" t="s">
        <v>2463</v>
      </c>
      <c r="D1947" s="3">
        <f t="shared" si="114"/>
        <v>1</v>
      </c>
      <c r="E1947">
        <f t="shared" si="115"/>
        <v>17</v>
      </c>
      <c r="F1947" t="s">
        <v>120</v>
      </c>
      <c r="G1947" t="s">
        <v>2622</v>
      </c>
      <c r="H1947" t="str">
        <f t="shared" si="113"/>
        <v>crossing</v>
      </c>
    </row>
    <row r="1948" spans="1:8" x14ac:dyDescent="0.2">
      <c r="A1948" s="1" t="s">
        <v>1957</v>
      </c>
      <c r="B1948" s="2">
        <v>2</v>
      </c>
      <c r="C1948" s="1" t="s">
        <v>2463</v>
      </c>
      <c r="D1948" s="3">
        <f t="shared" si="114"/>
        <v>0.5</v>
      </c>
      <c r="E1948">
        <f t="shared" si="115"/>
        <v>17</v>
      </c>
      <c r="F1948" t="s">
        <v>120</v>
      </c>
      <c r="G1948" t="s">
        <v>2622</v>
      </c>
      <c r="H1948" t="str">
        <f t="shared" si="113"/>
        <v>cruising</v>
      </c>
    </row>
    <row r="1949" spans="1:8" x14ac:dyDescent="0.2">
      <c r="A1949" s="1" t="s">
        <v>1600</v>
      </c>
      <c r="B1949" s="2">
        <v>1</v>
      </c>
      <c r="C1949" s="1" t="s">
        <v>2463</v>
      </c>
      <c r="D1949" s="3">
        <f t="shared" si="114"/>
        <v>1</v>
      </c>
      <c r="E1949">
        <f t="shared" si="115"/>
        <v>17</v>
      </c>
      <c r="F1949" t="s">
        <v>120</v>
      </c>
      <c r="G1949" t="s">
        <v>2622</v>
      </c>
      <c r="H1949" t="str">
        <f t="shared" si="113"/>
        <v>currency</v>
      </c>
    </row>
    <row r="1950" spans="1:8" x14ac:dyDescent="0.2">
      <c r="A1950" s="1" t="s">
        <v>1601</v>
      </c>
      <c r="B1950" s="2">
        <v>9</v>
      </c>
      <c r="C1950" s="1" t="s">
        <v>2464</v>
      </c>
      <c r="D1950" s="3">
        <f t="shared" si="114"/>
        <v>0.1111111111111111</v>
      </c>
      <c r="E1950">
        <f t="shared" si="115"/>
        <v>16</v>
      </c>
      <c r="F1950" t="s">
        <v>120</v>
      </c>
      <c r="G1950" t="s">
        <v>2622</v>
      </c>
      <c r="H1950" t="str">
        <f t="shared" si="113"/>
        <v>cutting</v>
      </c>
    </row>
    <row r="1951" spans="1:8" x14ac:dyDescent="0.2">
      <c r="A1951" s="1" t="s">
        <v>1602</v>
      </c>
      <c r="B1951" s="2">
        <v>1</v>
      </c>
      <c r="C1951" s="1" t="s">
        <v>2463</v>
      </c>
      <c r="D1951" s="3">
        <f t="shared" si="114"/>
        <v>1</v>
      </c>
      <c r="E1951">
        <f t="shared" si="115"/>
        <v>22</v>
      </c>
      <c r="F1951" t="s">
        <v>120</v>
      </c>
      <c r="G1951" t="s">
        <v>2622</v>
      </c>
      <c r="H1951" t="str">
        <f t="shared" si="113"/>
        <v>cutting_paper</v>
      </c>
    </row>
    <row r="1952" spans="1:8" x14ac:dyDescent="0.2">
      <c r="A1952" s="1" t="s">
        <v>1603</v>
      </c>
      <c r="B1952" s="2">
        <v>2</v>
      </c>
      <c r="C1952" s="1" t="s">
        <v>2463</v>
      </c>
      <c r="D1952" s="3">
        <f t="shared" si="114"/>
        <v>0.5</v>
      </c>
      <c r="E1952">
        <f t="shared" si="115"/>
        <v>19</v>
      </c>
      <c r="F1952" t="s">
        <v>120</v>
      </c>
      <c r="G1952" t="s">
        <v>2622</v>
      </c>
      <c r="H1952" t="str">
        <f t="shared" si="113"/>
        <v>decoration</v>
      </c>
    </row>
    <row r="1953" spans="1:8" x14ac:dyDescent="0.2">
      <c r="A1953" s="1" t="s">
        <v>1604</v>
      </c>
      <c r="B1953" s="2">
        <v>1</v>
      </c>
      <c r="C1953" s="1" t="s">
        <v>2463</v>
      </c>
      <c r="D1953" s="3">
        <f t="shared" si="114"/>
        <v>1</v>
      </c>
      <c r="E1953">
        <f t="shared" si="115"/>
        <v>26</v>
      </c>
      <c r="F1953" t="s">
        <v>120</v>
      </c>
      <c r="G1953" t="s">
        <v>2622</v>
      </c>
      <c r="H1953" t="str">
        <f t="shared" si="113"/>
        <v>delivering_babies</v>
      </c>
    </row>
    <row r="1954" spans="1:8" x14ac:dyDescent="0.2">
      <c r="A1954" s="1" t="s">
        <v>1605</v>
      </c>
      <c r="B1954" s="2">
        <v>1</v>
      </c>
      <c r="C1954" s="1" t="s">
        <v>2463</v>
      </c>
      <c r="D1954" s="3">
        <f t="shared" si="114"/>
        <v>1</v>
      </c>
      <c r="E1954">
        <f t="shared" si="115"/>
        <v>25</v>
      </c>
      <c r="F1954" t="s">
        <v>120</v>
      </c>
      <c r="G1954" t="s">
        <v>2622</v>
      </c>
      <c r="H1954" t="str">
        <f t="shared" si="113"/>
        <v>delivering_power</v>
      </c>
    </row>
    <row r="1955" spans="1:8" x14ac:dyDescent="0.2">
      <c r="A1955" s="1" t="s">
        <v>1965</v>
      </c>
      <c r="B1955" s="2">
        <v>1</v>
      </c>
      <c r="C1955" s="1" t="s">
        <v>2463</v>
      </c>
      <c r="D1955" s="3">
        <f t="shared" si="114"/>
        <v>1</v>
      </c>
      <c r="E1955">
        <f t="shared" si="115"/>
        <v>18</v>
      </c>
      <c r="F1955" t="s">
        <v>120</v>
      </c>
      <c r="G1955" t="s">
        <v>2622</v>
      </c>
      <c r="H1955" t="str">
        <f t="shared" si="113"/>
        <v>dentistry</v>
      </c>
    </row>
    <row r="1956" spans="1:8" x14ac:dyDescent="0.2">
      <c r="A1956" s="1" t="s">
        <v>1966</v>
      </c>
      <c r="B1956" s="2">
        <v>1</v>
      </c>
      <c r="C1956" s="1" t="s">
        <v>2463</v>
      </c>
      <c r="D1956" s="3">
        <f t="shared" si="114"/>
        <v>1</v>
      </c>
      <c r="E1956">
        <f t="shared" si="115"/>
        <v>20</v>
      </c>
      <c r="F1956" t="s">
        <v>120</v>
      </c>
      <c r="G1956" t="s">
        <v>2622</v>
      </c>
      <c r="H1956" t="str">
        <f t="shared" si="113"/>
        <v>destruction</v>
      </c>
    </row>
    <row r="1957" spans="1:8" x14ac:dyDescent="0.2">
      <c r="A1957" s="1" t="s">
        <v>1967</v>
      </c>
      <c r="B1957" s="2">
        <v>3</v>
      </c>
      <c r="C1957" s="1" t="s">
        <v>2464</v>
      </c>
      <c r="D1957" s="3">
        <f t="shared" si="114"/>
        <v>0.33333333333333331</v>
      </c>
      <c r="E1957">
        <f t="shared" si="115"/>
        <v>16</v>
      </c>
      <c r="F1957" t="s">
        <v>120</v>
      </c>
      <c r="G1957" t="s">
        <v>2622</v>
      </c>
      <c r="H1957" t="str">
        <f t="shared" si="113"/>
        <v>digging</v>
      </c>
    </row>
    <row r="1958" spans="1:8" x14ac:dyDescent="0.2">
      <c r="A1958" s="1" t="s">
        <v>1968</v>
      </c>
      <c r="B1958" s="2">
        <v>1</v>
      </c>
      <c r="C1958" s="1" t="s">
        <v>2463</v>
      </c>
      <c r="D1958" s="3">
        <f t="shared" si="114"/>
        <v>1</v>
      </c>
      <c r="E1958">
        <f t="shared" si="115"/>
        <v>22</v>
      </c>
      <c r="F1958" t="s">
        <v>120</v>
      </c>
      <c r="G1958" t="s">
        <v>2622</v>
      </c>
      <c r="H1958" t="str">
        <f t="shared" si="113"/>
        <v>digging_holes</v>
      </c>
    </row>
    <row r="1959" spans="1:8" x14ac:dyDescent="0.2">
      <c r="A1959" s="1" t="s">
        <v>1969</v>
      </c>
      <c r="B1959" s="2">
        <v>1</v>
      </c>
      <c r="C1959" s="1" t="s">
        <v>2463</v>
      </c>
      <c r="D1959" s="3">
        <f t="shared" si="114"/>
        <v>1</v>
      </c>
      <c r="E1959">
        <f t="shared" si="115"/>
        <v>25</v>
      </c>
      <c r="F1959" t="s">
        <v>120</v>
      </c>
      <c r="G1959" t="s">
        <v>2622</v>
      </c>
      <c r="H1959" t="str">
        <f t="shared" si="113"/>
        <v>dispensing_water</v>
      </c>
    </row>
    <row r="1960" spans="1:8" x14ac:dyDescent="0.2">
      <c r="A1960" s="1" t="s">
        <v>1970</v>
      </c>
      <c r="B1960" s="2">
        <v>1</v>
      </c>
      <c r="C1960" s="1" t="s">
        <v>2463</v>
      </c>
      <c r="D1960" s="3">
        <f t="shared" si="114"/>
        <v>1</v>
      </c>
      <c r="E1960">
        <f t="shared" si="115"/>
        <v>23</v>
      </c>
      <c r="F1960" t="s">
        <v>120</v>
      </c>
      <c r="G1960" t="s">
        <v>2622</v>
      </c>
      <c r="H1960" t="str">
        <f t="shared" si="113"/>
        <v>dividing_rooms</v>
      </c>
    </row>
    <row r="1961" spans="1:8" x14ac:dyDescent="0.2">
      <c r="A1961" s="1" t="s">
        <v>1971</v>
      </c>
      <c r="B1961" s="2">
        <v>1</v>
      </c>
      <c r="C1961" s="1" t="s">
        <v>2463</v>
      </c>
      <c r="D1961" s="3">
        <f t="shared" si="114"/>
        <v>1</v>
      </c>
      <c r="E1961">
        <f t="shared" si="115"/>
        <v>22</v>
      </c>
      <c r="F1961" t="s">
        <v>120</v>
      </c>
      <c r="G1961" t="s">
        <v>2622</v>
      </c>
      <c r="H1961" t="str">
        <f t="shared" si="113"/>
        <v>diving_boards</v>
      </c>
    </row>
    <row r="1962" spans="1:8" x14ac:dyDescent="0.2">
      <c r="A1962" s="1" t="s">
        <v>1972</v>
      </c>
      <c r="B1962" s="2">
        <v>1</v>
      </c>
      <c r="C1962" s="1" t="s">
        <v>2463</v>
      </c>
      <c r="D1962" s="3">
        <f t="shared" si="114"/>
        <v>1</v>
      </c>
      <c r="E1962">
        <f t="shared" si="115"/>
        <v>22</v>
      </c>
      <c r="F1962" t="s">
        <v>120</v>
      </c>
      <c r="G1962" t="s">
        <v>2622</v>
      </c>
      <c r="H1962" t="str">
        <f t="shared" si="113"/>
        <v>docking_boats</v>
      </c>
    </row>
    <row r="1963" spans="1:8" x14ac:dyDescent="0.2">
      <c r="A1963" s="1" t="s">
        <v>2140</v>
      </c>
      <c r="B1963" s="2">
        <v>1</v>
      </c>
      <c r="C1963" s="1" t="s">
        <v>2463</v>
      </c>
      <c r="D1963" s="3">
        <f t="shared" si="114"/>
        <v>1</v>
      </c>
      <c r="E1963">
        <f t="shared" si="115"/>
        <v>17</v>
      </c>
      <c r="F1963" t="s">
        <v>120</v>
      </c>
      <c r="G1963" t="s">
        <v>2622</v>
      </c>
      <c r="H1963" t="str">
        <f t="shared" si="113"/>
        <v>draining</v>
      </c>
    </row>
    <row r="1964" spans="1:8" x14ac:dyDescent="0.2">
      <c r="A1964" s="1" t="s">
        <v>2141</v>
      </c>
      <c r="B1964" s="2">
        <v>1</v>
      </c>
      <c r="C1964" s="1" t="s">
        <v>2463</v>
      </c>
      <c r="D1964" s="3">
        <f t="shared" si="114"/>
        <v>1</v>
      </c>
      <c r="E1964">
        <f t="shared" si="115"/>
        <v>25</v>
      </c>
      <c r="F1964" t="s">
        <v>120</v>
      </c>
      <c r="G1964" t="s">
        <v>2622</v>
      </c>
      <c r="H1964" t="str">
        <f t="shared" si="113"/>
        <v>draining_liquids</v>
      </c>
    </row>
    <row r="1965" spans="1:8" x14ac:dyDescent="0.2">
      <c r="A1965" s="1" t="s">
        <v>2142</v>
      </c>
      <c r="B1965" s="2">
        <v>3</v>
      </c>
      <c r="C1965" s="1" t="s">
        <v>2464</v>
      </c>
      <c r="D1965" s="3">
        <f t="shared" si="114"/>
        <v>0.33333333333333331</v>
      </c>
      <c r="E1965">
        <f t="shared" si="115"/>
        <v>16</v>
      </c>
      <c r="F1965" t="s">
        <v>120</v>
      </c>
      <c r="G1965" t="s">
        <v>2622</v>
      </c>
      <c r="H1965" t="str">
        <f t="shared" si="113"/>
        <v>drawing</v>
      </c>
    </row>
    <row r="1966" spans="1:8" x14ac:dyDescent="0.2">
      <c r="A1966" s="1" t="s">
        <v>2143</v>
      </c>
      <c r="B1966" s="2">
        <v>1</v>
      </c>
      <c r="C1966" s="1" t="s">
        <v>2463</v>
      </c>
      <c r="D1966" s="3">
        <f t="shared" si="114"/>
        <v>1</v>
      </c>
      <c r="E1966">
        <f t="shared" si="115"/>
        <v>22</v>
      </c>
      <c r="F1966" t="s">
        <v>120</v>
      </c>
      <c r="G1966" t="s">
        <v>2622</v>
      </c>
      <c r="H1966" t="str">
        <f t="shared" si="113"/>
        <v>drawing_blood</v>
      </c>
    </row>
    <row r="1967" spans="1:8" x14ac:dyDescent="0.2">
      <c r="A1967" s="1" t="s">
        <v>2144</v>
      </c>
      <c r="B1967" s="2">
        <v>1</v>
      </c>
      <c r="C1967" s="1" t="s">
        <v>2463</v>
      </c>
      <c r="D1967" s="3">
        <f t="shared" si="114"/>
        <v>1</v>
      </c>
      <c r="E1967">
        <f t="shared" si="115"/>
        <v>25</v>
      </c>
      <c r="F1967" t="s">
        <v>120</v>
      </c>
      <c r="G1967" t="s">
        <v>2622</v>
      </c>
      <c r="H1967" t="str">
        <f t="shared" si="113"/>
        <v>drawing_pictures</v>
      </c>
    </row>
    <row r="1968" spans="1:8" x14ac:dyDescent="0.2">
      <c r="A1968" s="1" t="s">
        <v>1980</v>
      </c>
      <c r="B1968" s="2">
        <v>1</v>
      </c>
      <c r="C1968" s="1" t="s">
        <v>2463</v>
      </c>
      <c r="D1968" s="3">
        <f t="shared" si="114"/>
        <v>1</v>
      </c>
      <c r="E1968">
        <f t="shared" si="115"/>
        <v>31</v>
      </c>
      <c r="F1968" t="s">
        <v>120</v>
      </c>
      <c r="G1968" t="s">
        <v>2622</v>
      </c>
      <c r="H1968" t="str">
        <f t="shared" si="113"/>
        <v>drawing_straight_lines</v>
      </c>
    </row>
    <row r="1969" spans="1:8" x14ac:dyDescent="0.2">
      <c r="A1969" s="1" t="s">
        <v>1981</v>
      </c>
      <c r="B1969" s="2">
        <v>3</v>
      </c>
      <c r="C1969" s="1" t="s">
        <v>2464</v>
      </c>
      <c r="D1969" s="3">
        <f t="shared" si="114"/>
        <v>0.33333333333333331</v>
      </c>
      <c r="E1969">
        <f t="shared" si="115"/>
        <v>17</v>
      </c>
      <c r="F1969" t="s">
        <v>120</v>
      </c>
      <c r="G1969" t="s">
        <v>2622</v>
      </c>
      <c r="H1969" t="str">
        <f t="shared" si="113"/>
        <v>drinking</v>
      </c>
    </row>
    <row r="1970" spans="1:8" x14ac:dyDescent="0.2">
      <c r="A1970" s="1" t="s">
        <v>1982</v>
      </c>
      <c r="B1970" s="2">
        <v>2</v>
      </c>
      <c r="C1970" s="1" t="s">
        <v>2463</v>
      </c>
      <c r="D1970" s="3">
        <f t="shared" si="114"/>
        <v>0.5</v>
      </c>
      <c r="E1970">
        <f t="shared" si="115"/>
        <v>15</v>
      </c>
      <c r="F1970" t="s">
        <v>120</v>
      </c>
      <c r="G1970" t="s">
        <v>2622</v>
      </c>
      <c r="H1970" t="str">
        <f t="shared" si="113"/>
        <v>drinks</v>
      </c>
    </row>
    <row r="1971" spans="1:8" x14ac:dyDescent="0.2">
      <c r="A1971" s="1" t="s">
        <v>1802</v>
      </c>
      <c r="B1971" s="2">
        <v>5</v>
      </c>
      <c r="C1971" s="1" t="s">
        <v>2464</v>
      </c>
      <c r="D1971" s="3">
        <f t="shared" si="114"/>
        <v>0.2</v>
      </c>
      <c r="E1971">
        <f t="shared" si="115"/>
        <v>15</v>
      </c>
      <c r="F1971" t="s">
        <v>120</v>
      </c>
      <c r="G1971" t="s">
        <v>2622</v>
      </c>
      <c r="H1971" t="str">
        <f t="shared" si="113"/>
        <v>eating</v>
      </c>
    </row>
    <row r="1972" spans="1:8" x14ac:dyDescent="0.2">
      <c r="A1972" s="1" t="s">
        <v>1803</v>
      </c>
      <c r="B1972" s="2">
        <v>1</v>
      </c>
      <c r="C1972" s="1" t="s">
        <v>2463</v>
      </c>
      <c r="D1972" s="3">
        <f t="shared" si="114"/>
        <v>1</v>
      </c>
      <c r="E1972">
        <f t="shared" si="115"/>
        <v>22</v>
      </c>
      <c r="F1972" t="s">
        <v>120</v>
      </c>
      <c r="G1972" t="s">
        <v>2622</v>
      </c>
      <c r="H1972" t="str">
        <f t="shared" si="113"/>
        <v>eating_cereal</v>
      </c>
    </row>
    <row r="1973" spans="1:8" x14ac:dyDescent="0.2">
      <c r="A1973" s="1" t="s">
        <v>1984</v>
      </c>
      <c r="B1973" s="2">
        <v>1</v>
      </c>
      <c r="C1973" s="1" t="s">
        <v>2463</v>
      </c>
      <c r="D1973" s="3">
        <f t="shared" si="114"/>
        <v>1</v>
      </c>
      <c r="E1973">
        <f t="shared" si="115"/>
        <v>23</v>
      </c>
      <c r="F1973" t="s">
        <v>115</v>
      </c>
      <c r="G1973" t="s">
        <v>2622</v>
      </c>
      <c r="H1973" t="str">
        <f t="shared" si="113"/>
        <v>eating_dessert</v>
      </c>
    </row>
    <row r="1974" spans="1:8" x14ac:dyDescent="0.2">
      <c r="A1974" s="1" t="s">
        <v>1985</v>
      </c>
      <c r="B1974" s="2">
        <v>1</v>
      </c>
      <c r="C1974" s="1" t="s">
        <v>2463</v>
      </c>
      <c r="D1974" s="3">
        <f t="shared" si="114"/>
        <v>1</v>
      </c>
      <c r="E1974">
        <f t="shared" si="115"/>
        <v>18</v>
      </c>
      <c r="F1974" t="s">
        <v>120</v>
      </c>
      <c r="G1974" t="s">
        <v>2622</v>
      </c>
      <c r="H1974" t="str">
        <f t="shared" si="113"/>
        <v>eating_on</v>
      </c>
    </row>
    <row r="1975" spans="1:8" x14ac:dyDescent="0.2">
      <c r="A1975" s="1" t="s">
        <v>1986</v>
      </c>
      <c r="B1975" s="2">
        <v>2</v>
      </c>
      <c r="C1975" s="1" t="s">
        <v>2463</v>
      </c>
      <c r="D1975" s="3">
        <f t="shared" si="114"/>
        <v>0.5</v>
      </c>
      <c r="E1975">
        <f t="shared" si="115"/>
        <v>20</v>
      </c>
      <c r="F1975" t="s">
        <v>120</v>
      </c>
      <c r="G1975" t="s">
        <v>2622</v>
      </c>
      <c r="H1975" t="str">
        <f t="shared" ref="H1975:H2038" si="116">RIGHT(A1975,LEN(A1975) - LEN(G1975)-1)</f>
        <v>eating_soup</v>
      </c>
    </row>
    <row r="1976" spans="1:8" x14ac:dyDescent="0.2">
      <c r="A1976" s="1" t="s">
        <v>1987</v>
      </c>
      <c r="B1976" s="2">
        <v>1</v>
      </c>
      <c r="C1976" s="1" t="s">
        <v>2463</v>
      </c>
      <c r="D1976" s="3">
        <f t="shared" si="114"/>
        <v>1</v>
      </c>
      <c r="E1976">
        <f t="shared" si="115"/>
        <v>20</v>
      </c>
      <c r="F1976" t="s">
        <v>120</v>
      </c>
      <c r="G1976" t="s">
        <v>2622</v>
      </c>
      <c r="H1976" t="str">
        <f t="shared" si="116"/>
        <v>electricity</v>
      </c>
    </row>
    <row r="1977" spans="1:8" x14ac:dyDescent="0.2">
      <c r="A1977" s="1" t="s">
        <v>1988</v>
      </c>
      <c r="B1977" s="2">
        <v>1</v>
      </c>
      <c r="C1977" s="1" t="s">
        <v>2463</v>
      </c>
      <c r="D1977" s="3">
        <f t="shared" si="114"/>
        <v>1</v>
      </c>
      <c r="E1977">
        <f t="shared" si="115"/>
        <v>20</v>
      </c>
      <c r="F1977" t="s">
        <v>120</v>
      </c>
      <c r="G1977" t="s">
        <v>2622</v>
      </c>
      <c r="H1977" t="str">
        <f t="shared" si="116"/>
        <v>emergencies</v>
      </c>
    </row>
    <row r="1978" spans="1:8" x14ac:dyDescent="0.2">
      <c r="A1978" s="1" t="s">
        <v>2153</v>
      </c>
      <c r="B1978" s="2">
        <v>1</v>
      </c>
      <c r="C1978" s="1" t="s">
        <v>2463</v>
      </c>
      <c r="D1978" s="3">
        <f t="shared" si="114"/>
        <v>1</v>
      </c>
      <c r="E1978">
        <f t="shared" si="115"/>
        <v>18</v>
      </c>
      <c r="F1978" t="s">
        <v>120</v>
      </c>
      <c r="G1978" t="s">
        <v>2622</v>
      </c>
      <c r="H1978" t="str">
        <f t="shared" si="116"/>
        <v>enclosing</v>
      </c>
    </row>
    <row r="1979" spans="1:8" x14ac:dyDescent="0.2">
      <c r="A1979" s="1" t="s">
        <v>2005</v>
      </c>
      <c r="B1979" s="2">
        <v>1</v>
      </c>
      <c r="C1979" s="1" t="s">
        <v>2463</v>
      </c>
      <c r="D1979" s="3">
        <f t="shared" si="114"/>
        <v>1</v>
      </c>
      <c r="E1979">
        <f t="shared" si="115"/>
        <v>27</v>
      </c>
      <c r="F1979" t="s">
        <v>120</v>
      </c>
      <c r="G1979" t="s">
        <v>2622</v>
      </c>
      <c r="H1979" t="str">
        <f t="shared" si="116"/>
        <v>enlarging_pictures</v>
      </c>
    </row>
    <row r="1980" spans="1:8" x14ac:dyDescent="0.2">
      <c r="A1980" s="1" t="s">
        <v>2006</v>
      </c>
      <c r="B1980" s="2">
        <v>1</v>
      </c>
      <c r="C1980" s="1" t="s">
        <v>2463</v>
      </c>
      <c r="D1980" s="3">
        <f t="shared" si="114"/>
        <v>1</v>
      </c>
      <c r="E1980">
        <f t="shared" si="115"/>
        <v>27</v>
      </c>
      <c r="F1980" t="s">
        <v>120</v>
      </c>
      <c r="G1980" t="s">
        <v>2622</v>
      </c>
      <c r="H1980" t="str">
        <f t="shared" si="116"/>
        <v>ensuring_freshness</v>
      </c>
    </row>
    <row r="1981" spans="1:8" x14ac:dyDescent="0.2">
      <c r="A1981" s="1" t="s">
        <v>2007</v>
      </c>
      <c r="B1981" s="2">
        <v>2</v>
      </c>
      <c r="C1981" s="1" t="s">
        <v>2463</v>
      </c>
      <c r="D1981" s="3">
        <f t="shared" si="114"/>
        <v>0.5</v>
      </c>
      <c r="E1981">
        <f t="shared" si="115"/>
        <v>17</v>
      </c>
      <c r="F1981" t="s">
        <v>120</v>
      </c>
      <c r="G1981" t="s">
        <v>2622</v>
      </c>
      <c r="H1981" t="str">
        <f t="shared" si="116"/>
        <v>entering</v>
      </c>
    </row>
    <row r="1982" spans="1:8" x14ac:dyDescent="0.2">
      <c r="A1982" s="1" t="s">
        <v>2008</v>
      </c>
      <c r="B1982" s="2">
        <v>1</v>
      </c>
      <c r="C1982" s="1" t="s">
        <v>2463</v>
      </c>
      <c r="D1982" s="3">
        <f t="shared" si="114"/>
        <v>1</v>
      </c>
      <c r="E1982">
        <f t="shared" si="115"/>
        <v>15</v>
      </c>
      <c r="F1982" t="s">
        <v>115</v>
      </c>
      <c r="G1982" t="s">
        <v>2622</v>
      </c>
      <c r="H1982" t="str">
        <f t="shared" si="116"/>
        <v>events</v>
      </c>
    </row>
    <row r="1983" spans="1:8" x14ac:dyDescent="0.2">
      <c r="A1983" s="1" t="s">
        <v>2009</v>
      </c>
      <c r="B1983" s="2">
        <v>1</v>
      </c>
      <c r="C1983" s="1" t="s">
        <v>2463</v>
      </c>
      <c r="D1983" s="3">
        <f t="shared" si="114"/>
        <v>1</v>
      </c>
      <c r="E1983">
        <f t="shared" si="115"/>
        <v>19</v>
      </c>
      <c r="F1983" t="s">
        <v>120</v>
      </c>
      <c r="G1983" t="s">
        <v>2622</v>
      </c>
      <c r="H1983" t="str">
        <f t="shared" si="116"/>
        <v>exercising</v>
      </c>
    </row>
    <row r="1984" spans="1:8" x14ac:dyDescent="0.2">
      <c r="A1984" s="1" t="s">
        <v>2173</v>
      </c>
      <c r="B1984" s="2">
        <v>1</v>
      </c>
      <c r="C1984" s="1" t="s">
        <v>2463</v>
      </c>
      <c r="D1984" s="3">
        <f t="shared" si="114"/>
        <v>1</v>
      </c>
      <c r="E1984">
        <f t="shared" si="115"/>
        <v>16</v>
      </c>
      <c r="F1984" t="s">
        <v>120</v>
      </c>
      <c r="G1984" t="s">
        <v>2622</v>
      </c>
      <c r="H1984" t="str">
        <f t="shared" si="116"/>
        <v>exiting</v>
      </c>
    </row>
    <row r="1985" spans="1:8" x14ac:dyDescent="0.2">
      <c r="A1985" s="1" t="s">
        <v>2174</v>
      </c>
      <c r="B1985" s="2">
        <v>1</v>
      </c>
      <c r="C1985" s="1" t="s">
        <v>2463</v>
      </c>
      <c r="D1985" s="3">
        <f t="shared" si="114"/>
        <v>1</v>
      </c>
      <c r="E1985">
        <f t="shared" si="115"/>
        <v>24</v>
      </c>
      <c r="F1985" t="s">
        <v>120</v>
      </c>
      <c r="G1985" t="s">
        <v>2622</v>
      </c>
      <c r="H1985" t="str">
        <f t="shared" si="116"/>
        <v>expelling_water</v>
      </c>
    </row>
    <row r="1986" spans="1:8" x14ac:dyDescent="0.2">
      <c r="A1986" s="1" t="s">
        <v>2175</v>
      </c>
      <c r="B1986" s="2">
        <v>1</v>
      </c>
      <c r="C1986" s="1" t="s">
        <v>2463</v>
      </c>
      <c r="D1986" s="3">
        <f t="shared" si="114"/>
        <v>1</v>
      </c>
      <c r="E1986">
        <f t="shared" si="115"/>
        <v>16</v>
      </c>
      <c r="F1986" t="s">
        <v>120</v>
      </c>
      <c r="G1986" t="s">
        <v>2622</v>
      </c>
      <c r="H1986" t="str">
        <f t="shared" si="116"/>
        <v>farming</v>
      </c>
    </row>
    <row r="1987" spans="1:8" x14ac:dyDescent="0.2">
      <c r="A1987" s="1" t="s">
        <v>2176</v>
      </c>
      <c r="B1987" s="2">
        <v>2</v>
      </c>
      <c r="C1987" s="1" t="s">
        <v>2463</v>
      </c>
      <c r="D1987" s="3">
        <f t="shared" si="114"/>
        <v>0.5</v>
      </c>
      <c r="E1987">
        <f t="shared" si="115"/>
        <v>18</v>
      </c>
      <c r="F1987" t="s">
        <v>120</v>
      </c>
      <c r="G1987" t="s">
        <v>2622</v>
      </c>
      <c r="H1987" t="str">
        <f t="shared" si="116"/>
        <v>fastening</v>
      </c>
    </row>
    <row r="1988" spans="1:8" x14ac:dyDescent="0.2">
      <c r="A1988" s="1" t="s">
        <v>2177</v>
      </c>
      <c r="B1988" s="2">
        <v>1</v>
      </c>
      <c r="C1988" s="1" t="s">
        <v>2463</v>
      </c>
      <c r="D1988" s="3">
        <f t="shared" ref="D1988:D2051" si="117">1/B1988</f>
        <v>1</v>
      </c>
      <c r="E1988">
        <f t="shared" ref="E1988:E2051" si="118">LEN(A1988)</f>
        <v>21</v>
      </c>
      <c r="F1988" t="s">
        <v>120</v>
      </c>
      <c r="G1988" t="s">
        <v>2622</v>
      </c>
      <c r="H1988" t="str">
        <f t="shared" si="116"/>
        <v>feeding_cats</v>
      </c>
    </row>
    <row r="1989" spans="1:8" x14ac:dyDescent="0.2">
      <c r="A1989" s="1" t="s">
        <v>2178</v>
      </c>
      <c r="B1989" s="2">
        <v>1</v>
      </c>
      <c r="C1989" s="1" t="s">
        <v>2463</v>
      </c>
      <c r="D1989" s="3">
        <f t="shared" si="117"/>
        <v>1</v>
      </c>
      <c r="E1989">
        <f t="shared" si="118"/>
        <v>15</v>
      </c>
      <c r="F1989" t="s">
        <v>120</v>
      </c>
      <c r="G1989" t="s">
        <v>2622</v>
      </c>
      <c r="H1989" t="str">
        <f t="shared" si="116"/>
        <v>fevers</v>
      </c>
    </row>
    <row r="1990" spans="1:8" x14ac:dyDescent="0.2">
      <c r="A1990" s="1" t="s">
        <v>2179</v>
      </c>
      <c r="B1990" s="2">
        <v>1</v>
      </c>
      <c r="C1990" s="1" t="s">
        <v>2463</v>
      </c>
      <c r="D1990" s="3">
        <f t="shared" si="117"/>
        <v>1</v>
      </c>
      <c r="E1990">
        <f t="shared" si="118"/>
        <v>21</v>
      </c>
      <c r="F1990" t="s">
        <v>120</v>
      </c>
      <c r="G1990" t="s">
        <v>2622</v>
      </c>
      <c r="H1990" t="str">
        <f t="shared" si="116"/>
        <v>finding_gold</v>
      </c>
    </row>
    <row r="1991" spans="1:8" x14ac:dyDescent="0.2">
      <c r="A1991" s="1" t="s">
        <v>2180</v>
      </c>
      <c r="B1991" s="2">
        <v>5</v>
      </c>
      <c r="C1991" s="1" t="s">
        <v>2464</v>
      </c>
      <c r="D1991" s="3">
        <f t="shared" si="117"/>
        <v>0.2</v>
      </c>
      <c r="E1991">
        <f t="shared" si="118"/>
        <v>16</v>
      </c>
      <c r="F1991" t="s">
        <v>120</v>
      </c>
      <c r="G1991" t="s">
        <v>2622</v>
      </c>
      <c r="H1991" t="str">
        <f t="shared" si="116"/>
        <v>fishing</v>
      </c>
    </row>
    <row r="1992" spans="1:8" x14ac:dyDescent="0.2">
      <c r="A1992" s="1" t="s">
        <v>2181</v>
      </c>
      <c r="B1992" s="2">
        <v>1</v>
      </c>
      <c r="C1992" s="1" t="s">
        <v>2463</v>
      </c>
      <c r="D1992" s="3">
        <f t="shared" si="117"/>
        <v>1</v>
      </c>
      <c r="E1992">
        <f t="shared" si="118"/>
        <v>19</v>
      </c>
      <c r="F1992" t="s">
        <v>120</v>
      </c>
      <c r="G1992" t="s">
        <v>2622</v>
      </c>
      <c r="H1992" t="str">
        <f t="shared" si="116"/>
        <v>flavouring</v>
      </c>
    </row>
    <row r="1993" spans="1:8" x14ac:dyDescent="0.2">
      <c r="A1993" s="1" t="s">
        <v>2182</v>
      </c>
      <c r="B1993" s="2">
        <v>1</v>
      </c>
      <c r="C1993" s="1" t="s">
        <v>2463</v>
      </c>
      <c r="D1993" s="3">
        <f t="shared" si="117"/>
        <v>1</v>
      </c>
      <c r="E1993">
        <f t="shared" si="118"/>
        <v>17</v>
      </c>
      <c r="F1993" t="s">
        <v>120</v>
      </c>
      <c r="G1993" t="s">
        <v>2622</v>
      </c>
      <c r="H1993" t="str">
        <f t="shared" si="116"/>
        <v>flipping</v>
      </c>
    </row>
    <row r="1994" spans="1:8" x14ac:dyDescent="0.2">
      <c r="A1994" s="1" t="s">
        <v>2342</v>
      </c>
      <c r="B1994" s="2">
        <v>7</v>
      </c>
      <c r="C1994" s="1" t="s">
        <v>2464</v>
      </c>
      <c r="D1994" s="3">
        <f t="shared" si="117"/>
        <v>0.14285714285714285</v>
      </c>
      <c r="E1994">
        <f t="shared" si="118"/>
        <v>13</v>
      </c>
      <c r="F1994" t="s">
        <v>120</v>
      </c>
      <c r="G1994" t="s">
        <v>2622</v>
      </c>
      <c r="H1994" t="str">
        <f t="shared" si="116"/>
        <v>food</v>
      </c>
    </row>
    <row r="1995" spans="1:8" x14ac:dyDescent="0.2">
      <c r="A1995" s="1" t="s">
        <v>2343</v>
      </c>
      <c r="B1995" s="2">
        <v>1</v>
      </c>
      <c r="C1995" s="1" t="s">
        <v>2463</v>
      </c>
      <c r="D1995" s="3">
        <f t="shared" si="117"/>
        <v>1</v>
      </c>
      <c r="E1995">
        <f t="shared" si="118"/>
        <v>17</v>
      </c>
      <c r="F1995" t="s">
        <v>120</v>
      </c>
      <c r="G1995" t="s">
        <v>2622</v>
      </c>
      <c r="H1995" t="str">
        <f t="shared" si="116"/>
        <v>freezing</v>
      </c>
    </row>
    <row r="1996" spans="1:8" x14ac:dyDescent="0.2">
      <c r="A1996" s="1" t="s">
        <v>2344</v>
      </c>
      <c r="B1996" s="2">
        <v>1</v>
      </c>
      <c r="C1996" s="1" t="s">
        <v>2463</v>
      </c>
      <c r="D1996" s="3">
        <f t="shared" si="117"/>
        <v>1</v>
      </c>
      <c r="E1996">
        <f t="shared" si="118"/>
        <v>22</v>
      </c>
      <c r="F1996" t="s">
        <v>120</v>
      </c>
      <c r="G1996" t="s">
        <v>2622</v>
      </c>
      <c r="H1996" t="str">
        <f t="shared" si="116"/>
        <v>freezing_food</v>
      </c>
    </row>
    <row r="1997" spans="1:8" x14ac:dyDescent="0.2">
      <c r="A1997" s="1" t="s">
        <v>2345</v>
      </c>
      <c r="B1997" s="2">
        <v>1</v>
      </c>
      <c r="C1997" s="1" t="s">
        <v>2463</v>
      </c>
      <c r="D1997" s="3">
        <f t="shared" si="117"/>
        <v>1</v>
      </c>
      <c r="E1997">
        <f t="shared" si="118"/>
        <v>16</v>
      </c>
      <c r="F1997" t="s">
        <v>120</v>
      </c>
      <c r="G1997" t="s">
        <v>2622</v>
      </c>
      <c r="H1997" t="str">
        <f t="shared" si="116"/>
        <v>freight</v>
      </c>
    </row>
    <row r="1998" spans="1:8" x14ac:dyDescent="0.2">
      <c r="A1998" s="1" t="s">
        <v>2346</v>
      </c>
      <c r="B1998" s="2">
        <v>1</v>
      </c>
      <c r="C1998" s="1" t="s">
        <v>2463</v>
      </c>
      <c r="D1998" s="3">
        <f t="shared" si="117"/>
        <v>1</v>
      </c>
      <c r="E1998">
        <f t="shared" si="118"/>
        <v>14</v>
      </c>
      <c r="F1998" t="s">
        <v>120</v>
      </c>
      <c r="G1998" t="s">
        <v>2622</v>
      </c>
      <c r="H1998" t="str">
        <f t="shared" si="116"/>
        <v>fruit</v>
      </c>
    </row>
    <row r="1999" spans="1:8" x14ac:dyDescent="0.2">
      <c r="A1999" s="1" t="s">
        <v>2026</v>
      </c>
      <c r="B1999" s="2">
        <v>2</v>
      </c>
      <c r="C1999" s="1" t="s">
        <v>2463</v>
      </c>
      <c r="D1999" s="3">
        <f t="shared" si="117"/>
        <v>0.5</v>
      </c>
      <c r="E1999">
        <f t="shared" si="118"/>
        <v>15</v>
      </c>
      <c r="F1999" t="s">
        <v>120</v>
      </c>
      <c r="G1999" t="s">
        <v>2622</v>
      </c>
      <c r="H1999" t="str">
        <f t="shared" si="116"/>
        <v>frying</v>
      </c>
    </row>
    <row r="2000" spans="1:8" x14ac:dyDescent="0.2">
      <c r="A2000" s="1" t="s">
        <v>1854</v>
      </c>
      <c r="B2000" s="2">
        <v>1</v>
      </c>
      <c r="C2000" s="1" t="s">
        <v>2463</v>
      </c>
      <c r="D2000" s="3">
        <f t="shared" si="117"/>
        <v>1</v>
      </c>
      <c r="E2000">
        <f t="shared" si="118"/>
        <v>12</v>
      </c>
      <c r="F2000" t="s">
        <v>120</v>
      </c>
      <c r="G2000" t="s">
        <v>2622</v>
      </c>
      <c r="H2000" t="str">
        <f t="shared" si="116"/>
        <v>fur</v>
      </c>
    </row>
    <row r="2001" spans="1:8" x14ac:dyDescent="0.2">
      <c r="A2001" s="1" t="s">
        <v>2027</v>
      </c>
      <c r="B2001" s="2">
        <v>3</v>
      </c>
      <c r="C2001" s="1" t="s">
        <v>2464</v>
      </c>
      <c r="D2001" s="3">
        <f t="shared" si="117"/>
        <v>0.33333333333333331</v>
      </c>
      <c r="E2001">
        <f t="shared" si="118"/>
        <v>14</v>
      </c>
      <c r="F2001" t="s">
        <v>120</v>
      </c>
      <c r="G2001" t="s">
        <v>2622</v>
      </c>
      <c r="H2001" t="str">
        <f t="shared" si="116"/>
        <v>games</v>
      </c>
    </row>
    <row r="2002" spans="1:8" x14ac:dyDescent="0.2">
      <c r="A2002" s="1" t="s">
        <v>2028</v>
      </c>
      <c r="B2002" s="2">
        <v>3</v>
      </c>
      <c r="C2002" s="1" t="s">
        <v>2464</v>
      </c>
      <c r="D2002" s="3">
        <f t="shared" si="117"/>
        <v>0.33333333333333331</v>
      </c>
      <c r="E2002">
        <f t="shared" si="118"/>
        <v>18</v>
      </c>
      <c r="F2002" t="s">
        <v>120</v>
      </c>
      <c r="G2002" t="s">
        <v>2622</v>
      </c>
      <c r="H2002" t="str">
        <f t="shared" si="116"/>
        <v>gardening</v>
      </c>
    </row>
    <row r="2003" spans="1:8" x14ac:dyDescent="0.2">
      <c r="A2003" s="1" t="s">
        <v>2029</v>
      </c>
      <c r="B2003" s="2">
        <v>1</v>
      </c>
      <c r="C2003" s="1" t="s">
        <v>2463</v>
      </c>
      <c r="D2003" s="3">
        <f t="shared" si="117"/>
        <v>1</v>
      </c>
      <c r="E2003">
        <f t="shared" si="118"/>
        <v>16</v>
      </c>
      <c r="F2003" t="s">
        <v>120</v>
      </c>
      <c r="G2003" t="s">
        <v>2622</v>
      </c>
      <c r="H2003" t="str">
        <f t="shared" si="116"/>
        <v>garnish</v>
      </c>
    </row>
    <row r="2004" spans="1:8" x14ac:dyDescent="0.2">
      <c r="A2004" s="1" t="s">
        <v>2030</v>
      </c>
      <c r="B2004" s="2">
        <v>1</v>
      </c>
      <c r="C2004" s="1" t="s">
        <v>2463</v>
      </c>
      <c r="D2004" s="3">
        <f t="shared" si="117"/>
        <v>1</v>
      </c>
      <c r="E2004">
        <f t="shared" si="118"/>
        <v>27</v>
      </c>
      <c r="F2004" t="s">
        <v>120</v>
      </c>
      <c r="G2004" t="s">
        <v>2622</v>
      </c>
      <c r="H2004" t="str">
        <f t="shared" si="116"/>
        <v>getting_cold_water</v>
      </c>
    </row>
    <row r="2005" spans="1:8" x14ac:dyDescent="0.2">
      <c r="A2005" s="1" t="s">
        <v>2031</v>
      </c>
      <c r="B2005" s="2">
        <v>1</v>
      </c>
      <c r="C2005" s="1" t="s">
        <v>2463</v>
      </c>
      <c r="D2005" s="3">
        <f t="shared" si="117"/>
        <v>1</v>
      </c>
      <c r="E2005">
        <f t="shared" si="118"/>
        <v>26</v>
      </c>
      <c r="F2005" t="s">
        <v>120</v>
      </c>
      <c r="G2005" t="s">
        <v>2622</v>
      </c>
      <c r="H2005" t="str">
        <f t="shared" si="116"/>
        <v>getting_hot_water</v>
      </c>
    </row>
    <row r="2006" spans="1:8" x14ac:dyDescent="0.2">
      <c r="A2006" s="1" t="s">
        <v>2032</v>
      </c>
      <c r="B2006" s="2">
        <v>2</v>
      </c>
      <c r="C2006" s="1" t="s">
        <v>2463</v>
      </c>
      <c r="D2006" s="3">
        <f t="shared" si="117"/>
        <v>0.5</v>
      </c>
      <c r="E2006">
        <f t="shared" si="118"/>
        <v>14</v>
      </c>
      <c r="F2006" t="s">
        <v>120</v>
      </c>
      <c r="G2006" t="s">
        <v>2622</v>
      </c>
      <c r="H2006" t="str">
        <f t="shared" si="116"/>
        <v>gifts</v>
      </c>
    </row>
    <row r="2007" spans="1:8" x14ac:dyDescent="0.2">
      <c r="A2007" s="1" t="s">
        <v>2183</v>
      </c>
      <c r="B2007" s="2">
        <v>1</v>
      </c>
      <c r="C2007" s="1" t="s">
        <v>2463</v>
      </c>
      <c r="D2007" s="3">
        <f t="shared" si="117"/>
        <v>1</v>
      </c>
      <c r="E2007">
        <f t="shared" si="118"/>
        <v>22</v>
      </c>
      <c r="F2007" t="s">
        <v>120</v>
      </c>
      <c r="G2007" t="s">
        <v>2622</v>
      </c>
      <c r="H2007" t="str">
        <f t="shared" si="116"/>
        <v>good_eyesight</v>
      </c>
    </row>
    <row r="2008" spans="1:8" x14ac:dyDescent="0.2">
      <c r="A2008" s="1" t="s">
        <v>1675</v>
      </c>
      <c r="B2008" s="2">
        <v>1</v>
      </c>
      <c r="C2008" s="1" t="s">
        <v>2463</v>
      </c>
      <c r="D2008" s="3">
        <f t="shared" si="117"/>
        <v>1</v>
      </c>
      <c r="E2008">
        <f t="shared" si="118"/>
        <v>23</v>
      </c>
      <c r="F2008" t="s">
        <v>120</v>
      </c>
      <c r="G2008" t="s">
        <v>2622</v>
      </c>
      <c r="H2008" t="str">
        <f t="shared" si="116"/>
        <v>grating_cheese</v>
      </c>
    </row>
    <row r="2009" spans="1:8" x14ac:dyDescent="0.2">
      <c r="A2009" s="1" t="s">
        <v>1676</v>
      </c>
      <c r="B2009" s="2">
        <v>1</v>
      </c>
      <c r="C2009" s="1" t="s">
        <v>2463</v>
      </c>
      <c r="D2009" s="3">
        <f t="shared" si="117"/>
        <v>1</v>
      </c>
      <c r="E2009">
        <f t="shared" si="118"/>
        <v>17</v>
      </c>
      <c r="F2009" t="s">
        <v>120</v>
      </c>
      <c r="G2009" t="s">
        <v>2622</v>
      </c>
      <c r="H2009" t="str">
        <f t="shared" si="116"/>
        <v>gripping</v>
      </c>
    </row>
    <row r="2010" spans="1:8" x14ac:dyDescent="0.2">
      <c r="A2010" s="1" t="s">
        <v>1677</v>
      </c>
      <c r="B2010" s="2">
        <v>1</v>
      </c>
      <c r="C2010" s="1" t="s">
        <v>2463</v>
      </c>
      <c r="D2010" s="3">
        <f t="shared" si="117"/>
        <v>1</v>
      </c>
      <c r="E2010">
        <f t="shared" si="118"/>
        <v>17</v>
      </c>
      <c r="F2010" t="s">
        <v>120</v>
      </c>
      <c r="G2010" t="s">
        <v>2622</v>
      </c>
      <c r="H2010" t="str">
        <f t="shared" si="116"/>
        <v>grooming</v>
      </c>
    </row>
    <row r="2011" spans="1:8" x14ac:dyDescent="0.2">
      <c r="A2011" s="1" t="s">
        <v>1678</v>
      </c>
      <c r="B2011" s="2">
        <v>1</v>
      </c>
      <c r="C2011" s="1" t="s">
        <v>2463</v>
      </c>
      <c r="D2011" s="3">
        <f t="shared" si="117"/>
        <v>1</v>
      </c>
      <c r="E2011">
        <f t="shared" si="118"/>
        <v>13</v>
      </c>
      <c r="F2011" t="s">
        <v>120</v>
      </c>
      <c r="G2011" t="s">
        <v>2622</v>
      </c>
      <c r="H2011" t="str">
        <f t="shared" si="116"/>
        <v>hair</v>
      </c>
    </row>
    <row r="2012" spans="1:8" x14ac:dyDescent="0.2">
      <c r="A2012" s="1" t="s">
        <v>1679</v>
      </c>
      <c r="B2012" s="2">
        <v>1</v>
      </c>
      <c r="C2012" s="1" t="s">
        <v>2463</v>
      </c>
      <c r="D2012" s="3">
        <f t="shared" si="117"/>
        <v>1</v>
      </c>
      <c r="E2012">
        <f t="shared" si="118"/>
        <v>17</v>
      </c>
      <c r="F2012" t="s">
        <v>120</v>
      </c>
      <c r="G2012" t="s">
        <v>2622</v>
      </c>
      <c r="H2012" t="str">
        <f t="shared" si="116"/>
        <v>hangings</v>
      </c>
    </row>
    <row r="2013" spans="1:8" x14ac:dyDescent="0.2">
      <c r="A2013" s="1" t="s">
        <v>1680</v>
      </c>
      <c r="B2013" s="2">
        <v>1</v>
      </c>
      <c r="C2013" s="1" t="s">
        <v>2463</v>
      </c>
      <c r="D2013" s="3">
        <f t="shared" si="117"/>
        <v>1</v>
      </c>
      <c r="E2013">
        <f t="shared" si="118"/>
        <v>16</v>
      </c>
      <c r="F2013" t="s">
        <v>120</v>
      </c>
      <c r="G2013" t="s">
        <v>2622</v>
      </c>
      <c r="H2013" t="str">
        <f t="shared" si="116"/>
        <v>heating</v>
      </c>
    </row>
    <row r="2014" spans="1:8" x14ac:dyDescent="0.2">
      <c r="A2014" s="1" t="s">
        <v>1681</v>
      </c>
      <c r="B2014" s="2">
        <v>1</v>
      </c>
      <c r="C2014" s="1" t="s">
        <v>2463</v>
      </c>
      <c r="D2014" s="3">
        <f t="shared" si="117"/>
        <v>1</v>
      </c>
      <c r="E2014">
        <f t="shared" si="118"/>
        <v>21</v>
      </c>
      <c r="F2014" t="s">
        <v>120</v>
      </c>
      <c r="G2014" t="s">
        <v>2622</v>
      </c>
      <c r="H2014" t="str">
        <f t="shared" si="116"/>
        <v>heating_food</v>
      </c>
    </row>
    <row r="2015" spans="1:8" x14ac:dyDescent="0.2">
      <c r="A2015" s="1" t="s">
        <v>1682</v>
      </c>
      <c r="B2015" s="2">
        <v>1</v>
      </c>
      <c r="C2015" s="1" t="s">
        <v>2463</v>
      </c>
      <c r="D2015" s="3">
        <f t="shared" si="117"/>
        <v>1</v>
      </c>
      <c r="E2015">
        <f t="shared" si="118"/>
        <v>22</v>
      </c>
      <c r="F2015" t="s">
        <v>120</v>
      </c>
      <c r="G2015" t="s">
        <v>2622</v>
      </c>
      <c r="H2015" t="str">
        <f t="shared" si="116"/>
        <v>heating_water</v>
      </c>
    </row>
    <row r="2016" spans="1:8" x14ac:dyDescent="0.2">
      <c r="A2016" s="1" t="s">
        <v>1683</v>
      </c>
      <c r="B2016" s="2">
        <v>1</v>
      </c>
      <c r="C2016" s="1" t="s">
        <v>2463</v>
      </c>
      <c r="D2016" s="3">
        <f t="shared" si="117"/>
        <v>1</v>
      </c>
      <c r="E2016">
        <f t="shared" si="118"/>
        <v>16</v>
      </c>
      <c r="F2016" t="s">
        <v>120</v>
      </c>
      <c r="G2016" t="s">
        <v>2622</v>
      </c>
      <c r="H2016" t="str">
        <f t="shared" si="116"/>
        <v>hitting</v>
      </c>
    </row>
    <row r="2017" spans="1:8" x14ac:dyDescent="0.2">
      <c r="A2017" s="1" t="s">
        <v>1684</v>
      </c>
      <c r="B2017" s="2">
        <v>1</v>
      </c>
      <c r="C2017" s="1" t="s">
        <v>2463</v>
      </c>
      <c r="D2017" s="3">
        <f t="shared" si="117"/>
        <v>1</v>
      </c>
      <c r="E2017">
        <f t="shared" si="118"/>
        <v>22</v>
      </c>
      <c r="F2017" t="s">
        <v>120</v>
      </c>
      <c r="G2017" t="s">
        <v>2622</v>
      </c>
      <c r="H2017" t="str">
        <f t="shared" si="116"/>
        <v>hitting_balls</v>
      </c>
    </row>
    <row r="2018" spans="1:8" x14ac:dyDescent="0.2">
      <c r="A2018" s="1" t="s">
        <v>1685</v>
      </c>
      <c r="B2018" s="2">
        <v>7</v>
      </c>
      <c r="C2018" s="1" t="s">
        <v>2464</v>
      </c>
      <c r="D2018" s="3">
        <f t="shared" si="117"/>
        <v>0.14285714285714285</v>
      </c>
      <c r="E2018">
        <f t="shared" si="118"/>
        <v>16</v>
      </c>
      <c r="F2018" t="s">
        <v>120</v>
      </c>
      <c r="G2018" t="s">
        <v>2622</v>
      </c>
      <c r="H2018" t="str">
        <f t="shared" si="116"/>
        <v>holding</v>
      </c>
    </row>
    <row r="2019" spans="1:8" x14ac:dyDescent="0.2">
      <c r="A2019" s="1" t="s">
        <v>1686</v>
      </c>
      <c r="B2019" s="2">
        <v>1</v>
      </c>
      <c r="C2019" s="1" t="s">
        <v>2463</v>
      </c>
      <c r="D2019" s="3">
        <f t="shared" si="117"/>
        <v>1</v>
      </c>
      <c r="E2019">
        <f t="shared" si="118"/>
        <v>24</v>
      </c>
      <c r="F2019" t="s">
        <v>120</v>
      </c>
      <c r="G2019" t="s">
        <v>2622</v>
      </c>
      <c r="H2019" t="str">
        <f t="shared" si="116"/>
        <v>holding_animals</v>
      </c>
    </row>
    <row r="2020" spans="1:8" x14ac:dyDescent="0.2">
      <c r="A2020" s="1" t="s">
        <v>1687</v>
      </c>
      <c r="B2020" s="2">
        <v>1</v>
      </c>
      <c r="C2020" s="1" t="s">
        <v>2463</v>
      </c>
      <c r="D2020" s="3">
        <f t="shared" si="117"/>
        <v>1</v>
      </c>
      <c r="E2020">
        <f t="shared" si="118"/>
        <v>21</v>
      </c>
      <c r="F2020" t="s">
        <v>120</v>
      </c>
      <c r="G2020" t="s">
        <v>2622</v>
      </c>
      <c r="H2020" t="str">
        <f t="shared" si="116"/>
        <v>holding_beer</v>
      </c>
    </row>
    <row r="2021" spans="1:8" x14ac:dyDescent="0.2">
      <c r="A2021" s="1" t="s">
        <v>1688</v>
      </c>
      <c r="B2021" s="2">
        <v>1</v>
      </c>
      <c r="C2021" s="1" t="s">
        <v>2463</v>
      </c>
      <c r="D2021" s="3">
        <f t="shared" si="117"/>
        <v>1</v>
      </c>
      <c r="E2021">
        <f t="shared" si="118"/>
        <v>28</v>
      </c>
      <c r="F2021" t="s">
        <v>120</v>
      </c>
      <c r="G2021" t="s">
        <v>2622</v>
      </c>
      <c r="H2021" t="str">
        <f t="shared" si="116"/>
        <v>holding_boats_still</v>
      </c>
    </row>
    <row r="2022" spans="1:8" x14ac:dyDescent="0.2">
      <c r="A2022" s="1" t="s">
        <v>1689</v>
      </c>
      <c r="B2022" s="2">
        <v>1</v>
      </c>
      <c r="C2022" s="1" t="s">
        <v>2463</v>
      </c>
      <c r="D2022" s="3">
        <f t="shared" si="117"/>
        <v>1</v>
      </c>
      <c r="E2022">
        <f t="shared" si="118"/>
        <v>22</v>
      </c>
      <c r="F2022" t="s">
        <v>120</v>
      </c>
      <c r="G2022" t="s">
        <v>2622</v>
      </c>
      <c r="H2022" t="str">
        <f t="shared" si="116"/>
        <v>holding_books</v>
      </c>
    </row>
    <row r="2023" spans="1:8" x14ac:dyDescent="0.2">
      <c r="A2023" s="1" t="s">
        <v>1690</v>
      </c>
      <c r="B2023" s="2">
        <v>1</v>
      </c>
      <c r="C2023" s="1" t="s">
        <v>2463</v>
      </c>
      <c r="D2023" s="3">
        <f t="shared" si="117"/>
        <v>1</v>
      </c>
      <c r="E2023">
        <f t="shared" si="118"/>
        <v>24</v>
      </c>
      <c r="F2023" t="s">
        <v>120</v>
      </c>
      <c r="G2023" t="s">
        <v>2622</v>
      </c>
      <c r="H2023" t="str">
        <f t="shared" si="116"/>
        <v>holding_cameras</v>
      </c>
    </row>
    <row r="2024" spans="1:8" x14ac:dyDescent="0.2">
      <c r="A2024" s="1" t="s">
        <v>1691</v>
      </c>
      <c r="B2024" s="2">
        <v>1</v>
      </c>
      <c r="C2024" s="1" t="s">
        <v>2463</v>
      </c>
      <c r="D2024" s="3">
        <f t="shared" si="117"/>
        <v>1</v>
      </c>
      <c r="E2024">
        <f t="shared" si="118"/>
        <v>21</v>
      </c>
      <c r="F2024" t="s">
        <v>120</v>
      </c>
      <c r="G2024" t="s">
        <v>2622</v>
      </c>
      <c r="H2024" t="str">
        <f t="shared" si="116"/>
        <v>holding_food</v>
      </c>
    </row>
    <row r="2025" spans="1:8" x14ac:dyDescent="0.2">
      <c r="A2025" s="1" t="s">
        <v>1692</v>
      </c>
      <c r="B2025" s="2">
        <v>1</v>
      </c>
      <c r="C2025" s="1" t="s">
        <v>2463</v>
      </c>
      <c r="D2025" s="3">
        <f t="shared" si="117"/>
        <v>1</v>
      </c>
      <c r="E2025">
        <f t="shared" si="118"/>
        <v>24</v>
      </c>
      <c r="F2025" t="s">
        <v>120</v>
      </c>
      <c r="G2025" t="s">
        <v>2622</v>
      </c>
      <c r="H2025" t="str">
        <f t="shared" si="116"/>
        <v>holding_garbage</v>
      </c>
    </row>
    <row r="2026" spans="1:8" x14ac:dyDescent="0.2">
      <c r="A2026" s="1" t="s">
        <v>2040</v>
      </c>
      <c r="B2026" s="2">
        <v>1</v>
      </c>
      <c r="C2026" s="1" t="s">
        <v>2463</v>
      </c>
      <c r="D2026" s="3">
        <f t="shared" si="117"/>
        <v>1</v>
      </c>
      <c r="E2026">
        <f t="shared" si="118"/>
        <v>20</v>
      </c>
      <c r="F2026" t="s">
        <v>120</v>
      </c>
      <c r="G2026" t="s">
        <v>2622</v>
      </c>
      <c r="H2026" t="str">
        <f t="shared" si="116"/>
        <v>holding_jam</v>
      </c>
    </row>
    <row r="2027" spans="1:8" x14ac:dyDescent="0.2">
      <c r="A2027" s="1" t="s">
        <v>2041</v>
      </c>
      <c r="B2027" s="2">
        <v>2</v>
      </c>
      <c r="C2027" s="1" t="s">
        <v>2463</v>
      </c>
      <c r="D2027" s="3">
        <f t="shared" si="117"/>
        <v>0.5</v>
      </c>
      <c r="E2027">
        <f t="shared" si="118"/>
        <v>24</v>
      </c>
      <c r="F2027" t="s">
        <v>120</v>
      </c>
      <c r="G2027" t="s">
        <v>2622</v>
      </c>
      <c r="H2027" t="str">
        <f t="shared" si="116"/>
        <v>holding_liquids</v>
      </c>
    </row>
    <row r="2028" spans="1:8" x14ac:dyDescent="0.2">
      <c r="A2028" s="1" t="s">
        <v>2042</v>
      </c>
      <c r="B2028" s="2">
        <v>1</v>
      </c>
      <c r="C2028" s="1" t="s">
        <v>2463</v>
      </c>
      <c r="D2028" s="3">
        <f t="shared" si="117"/>
        <v>1</v>
      </c>
      <c r="E2028">
        <f t="shared" si="118"/>
        <v>22</v>
      </c>
      <c r="F2028" t="s">
        <v>120</v>
      </c>
      <c r="G2028" t="s">
        <v>2622</v>
      </c>
      <c r="H2028" t="str">
        <f t="shared" si="116"/>
        <v>holding_paper</v>
      </c>
    </row>
    <row r="2029" spans="1:8" x14ac:dyDescent="0.2">
      <c r="A2029" s="1" t="s">
        <v>1696</v>
      </c>
      <c r="B2029" s="2">
        <v>1</v>
      </c>
      <c r="C2029" s="1" t="s">
        <v>2463</v>
      </c>
      <c r="D2029" s="3">
        <f t="shared" si="117"/>
        <v>1</v>
      </c>
      <c r="E2029">
        <f t="shared" si="118"/>
        <v>25</v>
      </c>
      <c r="F2029" t="s">
        <v>120</v>
      </c>
      <c r="G2029" t="s">
        <v>2622</v>
      </c>
      <c r="H2029" t="str">
        <f t="shared" si="116"/>
        <v>holding_pictures</v>
      </c>
    </row>
    <row r="2030" spans="1:8" x14ac:dyDescent="0.2">
      <c r="A2030" s="1" t="s">
        <v>1697</v>
      </c>
      <c r="B2030" s="2">
        <v>1</v>
      </c>
      <c r="C2030" s="1" t="s">
        <v>2463</v>
      </c>
      <c r="D2030" s="3">
        <f t="shared" si="117"/>
        <v>1</v>
      </c>
      <c r="E2030">
        <f t="shared" si="118"/>
        <v>25</v>
      </c>
      <c r="F2030" t="s">
        <v>120</v>
      </c>
      <c r="G2030" t="s">
        <v>2622</v>
      </c>
      <c r="H2030" t="str">
        <f t="shared" si="116"/>
        <v>holding_potatoes</v>
      </c>
    </row>
    <row r="2031" spans="1:8" x14ac:dyDescent="0.2">
      <c r="A2031" s="1" t="s">
        <v>1698</v>
      </c>
      <c r="B2031" s="2">
        <v>14</v>
      </c>
      <c r="C2031" s="1" t="s">
        <v>2464</v>
      </c>
      <c r="D2031" s="3">
        <f t="shared" si="117"/>
        <v>7.1428571428571425E-2</v>
      </c>
      <c r="E2031">
        <f t="shared" si="118"/>
        <v>23</v>
      </c>
      <c r="F2031" t="s">
        <v>120</v>
      </c>
      <c r="G2031" t="s">
        <v>2622</v>
      </c>
      <c r="H2031" t="str">
        <f t="shared" si="116"/>
        <v>holding_things</v>
      </c>
    </row>
    <row r="2032" spans="1:8" x14ac:dyDescent="0.2">
      <c r="A2032" s="1" t="s">
        <v>1874</v>
      </c>
      <c r="B2032" s="2">
        <v>4</v>
      </c>
      <c r="C2032" s="1" t="s">
        <v>2464</v>
      </c>
      <c r="D2032" s="3">
        <f t="shared" si="117"/>
        <v>0.25</v>
      </c>
      <c r="E2032">
        <f t="shared" si="118"/>
        <v>32</v>
      </c>
      <c r="F2032" t="s">
        <v>120</v>
      </c>
      <c r="G2032" t="s">
        <v>2622</v>
      </c>
      <c r="H2032" t="str">
        <f t="shared" si="116"/>
        <v>holding_things_together</v>
      </c>
    </row>
    <row r="2033" spans="1:8" x14ac:dyDescent="0.2">
      <c r="A2033" s="1" t="s">
        <v>1875</v>
      </c>
      <c r="B2033" s="2">
        <v>5</v>
      </c>
      <c r="C2033" s="1" t="s">
        <v>2464</v>
      </c>
      <c r="D2033" s="3">
        <f t="shared" si="117"/>
        <v>0.2</v>
      </c>
      <c r="E2033">
        <f t="shared" si="118"/>
        <v>22</v>
      </c>
      <c r="F2033" t="s">
        <v>120</v>
      </c>
      <c r="G2033" t="s">
        <v>2622</v>
      </c>
      <c r="H2033" t="str">
        <f t="shared" si="116"/>
        <v>holding_water</v>
      </c>
    </row>
    <row r="2034" spans="1:8" x14ac:dyDescent="0.2">
      <c r="A2034" s="1" t="s">
        <v>2050</v>
      </c>
      <c r="B2034" s="2">
        <v>1</v>
      </c>
      <c r="C2034" s="1" t="s">
        <v>2463</v>
      </c>
      <c r="D2034" s="3">
        <f t="shared" si="117"/>
        <v>1</v>
      </c>
      <c r="E2034">
        <f t="shared" si="118"/>
        <v>21</v>
      </c>
      <c r="F2034" t="s">
        <v>120</v>
      </c>
      <c r="G2034" t="s">
        <v>2622</v>
      </c>
      <c r="H2034" t="str">
        <f t="shared" si="116"/>
        <v>holding_wine</v>
      </c>
    </row>
    <row r="2035" spans="1:8" x14ac:dyDescent="0.2">
      <c r="A2035" s="1" t="s">
        <v>2051</v>
      </c>
      <c r="B2035" s="2">
        <v>1</v>
      </c>
      <c r="C2035" s="1" t="s">
        <v>2463</v>
      </c>
      <c r="D2035" s="3">
        <f t="shared" si="117"/>
        <v>1</v>
      </c>
      <c r="E2035">
        <f t="shared" si="118"/>
        <v>22</v>
      </c>
      <c r="F2035" t="s">
        <v>120</v>
      </c>
      <c r="G2035" t="s">
        <v>2622</v>
      </c>
      <c r="H2035" t="str">
        <f t="shared" si="116"/>
        <v>hot_chocolate</v>
      </c>
    </row>
    <row r="2036" spans="1:8" x14ac:dyDescent="0.2">
      <c r="A2036" s="1" t="s">
        <v>2052</v>
      </c>
      <c r="B2036" s="2">
        <v>1</v>
      </c>
      <c r="C2036" s="1" t="s">
        <v>2463</v>
      </c>
      <c r="D2036" s="3">
        <f t="shared" si="117"/>
        <v>1</v>
      </c>
      <c r="E2036">
        <f t="shared" si="118"/>
        <v>19</v>
      </c>
      <c r="F2036" t="s">
        <v>120</v>
      </c>
      <c r="G2036" t="s">
        <v>2622</v>
      </c>
      <c r="H2036" t="str">
        <f t="shared" si="116"/>
        <v>hot_drinks</v>
      </c>
    </row>
    <row r="2037" spans="1:8" x14ac:dyDescent="0.2">
      <c r="A2037" s="1" t="s">
        <v>2053</v>
      </c>
      <c r="B2037" s="2">
        <v>1</v>
      </c>
      <c r="C2037" s="1" t="s">
        <v>2463</v>
      </c>
      <c r="D2037" s="3">
        <f t="shared" si="117"/>
        <v>1</v>
      </c>
      <c r="E2037">
        <f t="shared" si="118"/>
        <v>23</v>
      </c>
      <c r="F2037" t="s">
        <v>120</v>
      </c>
      <c r="G2037" t="s">
        <v>2622</v>
      </c>
      <c r="H2037" t="str">
        <f t="shared" si="116"/>
        <v>housing_people</v>
      </c>
    </row>
    <row r="2038" spans="1:8" x14ac:dyDescent="0.2">
      <c r="A2038" s="1" t="s">
        <v>2054</v>
      </c>
      <c r="B2038" s="2">
        <v>8</v>
      </c>
      <c r="C2038" s="1" t="s">
        <v>2464</v>
      </c>
      <c r="D2038" s="3">
        <f t="shared" si="117"/>
        <v>0.125</v>
      </c>
      <c r="E2038">
        <f t="shared" si="118"/>
        <v>16</v>
      </c>
      <c r="F2038" t="s">
        <v>120</v>
      </c>
      <c r="G2038" t="s">
        <v>2622</v>
      </c>
      <c r="H2038" t="str">
        <f t="shared" si="116"/>
        <v>hunting</v>
      </c>
    </row>
    <row r="2039" spans="1:8" x14ac:dyDescent="0.2">
      <c r="A2039" s="1" t="s">
        <v>2055</v>
      </c>
      <c r="B2039" s="2">
        <v>1</v>
      </c>
      <c r="C2039" s="1" t="s">
        <v>2463</v>
      </c>
      <c r="D2039" s="3">
        <f t="shared" si="117"/>
        <v>1</v>
      </c>
      <c r="E2039">
        <f t="shared" si="118"/>
        <v>27</v>
      </c>
      <c r="F2039" t="s">
        <v>120</v>
      </c>
      <c r="G2039" t="s">
        <v>2622</v>
      </c>
      <c r="H2039" t="str">
        <f t="shared" ref="H2039:H2102" si="119">RIGHT(A2039,LEN(A2039) - LEN(G2039)-1)</f>
        <v>hunting_small_game</v>
      </c>
    </row>
    <row r="2040" spans="1:8" x14ac:dyDescent="0.2">
      <c r="A2040" s="1" t="s">
        <v>2056</v>
      </c>
      <c r="B2040" s="2">
        <v>1</v>
      </c>
      <c r="C2040" s="1" t="s">
        <v>2463</v>
      </c>
      <c r="D2040" s="3">
        <f t="shared" si="117"/>
        <v>1</v>
      </c>
      <c r="E2040">
        <f t="shared" si="118"/>
        <v>24</v>
      </c>
      <c r="F2040" t="s">
        <v>120</v>
      </c>
      <c r="G2040" t="s">
        <v>2622</v>
      </c>
      <c r="H2040" t="str">
        <f t="shared" si="119"/>
        <v>inflicting_pain</v>
      </c>
    </row>
    <row r="2041" spans="1:8" x14ac:dyDescent="0.2">
      <c r="A2041" s="1" t="s">
        <v>2057</v>
      </c>
      <c r="B2041" s="2">
        <v>1</v>
      </c>
      <c r="C2041" s="1" t="s">
        <v>2463</v>
      </c>
      <c r="D2041" s="3">
        <f t="shared" si="117"/>
        <v>1</v>
      </c>
      <c r="E2041">
        <f t="shared" si="118"/>
        <v>17</v>
      </c>
      <c r="F2041" t="s">
        <v>120</v>
      </c>
      <c r="G2041" t="s">
        <v>2622</v>
      </c>
      <c r="H2041" t="str">
        <f t="shared" si="119"/>
        <v>injuries</v>
      </c>
    </row>
    <row r="2042" spans="1:8" x14ac:dyDescent="0.2">
      <c r="A2042" s="1" t="s">
        <v>2058</v>
      </c>
      <c r="B2042" s="2">
        <v>2</v>
      </c>
      <c r="C2042" s="1" t="s">
        <v>2463</v>
      </c>
      <c r="D2042" s="3">
        <f t="shared" si="117"/>
        <v>0.5</v>
      </c>
      <c r="E2042">
        <f t="shared" si="118"/>
        <v>17</v>
      </c>
      <c r="F2042" t="s">
        <v>120</v>
      </c>
      <c r="G2042" t="s">
        <v>2622</v>
      </c>
      <c r="H2042" t="str">
        <f t="shared" si="119"/>
        <v>injuring</v>
      </c>
    </row>
    <row r="2043" spans="1:8" x14ac:dyDescent="0.2">
      <c r="A2043" s="1" t="s">
        <v>2226</v>
      </c>
      <c r="B2043" s="2">
        <v>1</v>
      </c>
      <c r="C2043" s="1" t="s">
        <v>2463</v>
      </c>
      <c r="D2043" s="3">
        <f t="shared" si="117"/>
        <v>1</v>
      </c>
      <c r="E2043">
        <f t="shared" si="118"/>
        <v>19</v>
      </c>
      <c r="F2043" t="s">
        <v>120</v>
      </c>
      <c r="G2043" t="s">
        <v>2622</v>
      </c>
      <c r="H2043" t="str">
        <f t="shared" si="119"/>
        <v>insulation</v>
      </c>
    </row>
    <row r="2044" spans="1:8" x14ac:dyDescent="0.2">
      <c r="A2044" s="1" t="s">
        <v>1671</v>
      </c>
      <c r="B2044" s="2">
        <v>1</v>
      </c>
      <c r="C2044" s="1" t="s">
        <v>2463</v>
      </c>
      <c r="D2044" s="3">
        <f t="shared" si="117"/>
        <v>1</v>
      </c>
      <c r="E2044">
        <f t="shared" si="118"/>
        <v>24</v>
      </c>
      <c r="F2044" t="s">
        <v>120</v>
      </c>
      <c r="G2044" t="s">
        <v>2622</v>
      </c>
      <c r="H2044" t="str">
        <f t="shared" si="119"/>
        <v>Italian_cooking</v>
      </c>
    </row>
    <row r="2045" spans="1:8" x14ac:dyDescent="0.2">
      <c r="A2045" s="1" t="s">
        <v>1672</v>
      </c>
      <c r="B2045" s="2">
        <v>1</v>
      </c>
      <c r="C2045" s="1" t="s">
        <v>2463</v>
      </c>
      <c r="D2045" s="3">
        <f t="shared" si="117"/>
        <v>1</v>
      </c>
      <c r="E2045">
        <f t="shared" si="118"/>
        <v>24</v>
      </c>
      <c r="F2045" t="s">
        <v>120</v>
      </c>
      <c r="G2045" t="s">
        <v>2622</v>
      </c>
      <c r="H2045" t="str">
        <f t="shared" si="119"/>
        <v>Jack_O'Lanterns</v>
      </c>
    </row>
    <row r="2046" spans="1:8" x14ac:dyDescent="0.2">
      <c r="A2046" s="1" t="s">
        <v>2227</v>
      </c>
      <c r="B2046" s="2">
        <v>7</v>
      </c>
      <c r="C2046" s="1" t="s">
        <v>2464</v>
      </c>
      <c r="D2046" s="3">
        <f t="shared" si="117"/>
        <v>0.14285714285714285</v>
      </c>
      <c r="E2046">
        <f t="shared" si="118"/>
        <v>14</v>
      </c>
      <c r="F2046" t="s">
        <v>120</v>
      </c>
      <c r="G2046" t="s">
        <v>2622</v>
      </c>
      <c r="H2046" t="str">
        <f t="shared" si="119"/>
        <v>juice</v>
      </c>
    </row>
    <row r="2047" spans="1:8" x14ac:dyDescent="0.2">
      <c r="A2047" s="1" t="s">
        <v>2228</v>
      </c>
      <c r="B2047" s="2">
        <v>1</v>
      </c>
      <c r="C2047" s="1" t="s">
        <v>2463</v>
      </c>
      <c r="D2047" s="3">
        <f t="shared" si="117"/>
        <v>1</v>
      </c>
      <c r="E2047">
        <f t="shared" si="118"/>
        <v>16</v>
      </c>
      <c r="F2047" t="s">
        <v>120</v>
      </c>
      <c r="G2047" t="s">
        <v>2622</v>
      </c>
      <c r="H2047" t="str">
        <f t="shared" si="119"/>
        <v>jumping</v>
      </c>
    </row>
    <row r="2048" spans="1:8" x14ac:dyDescent="0.2">
      <c r="A2048" s="1" t="s">
        <v>2229</v>
      </c>
      <c r="B2048" s="2">
        <v>1</v>
      </c>
      <c r="C2048" s="1" t="s">
        <v>2463</v>
      </c>
      <c r="D2048" s="3">
        <f t="shared" si="117"/>
        <v>1</v>
      </c>
      <c r="E2048">
        <f t="shared" si="118"/>
        <v>13</v>
      </c>
      <c r="F2048" t="s">
        <v>120</v>
      </c>
      <c r="G2048" t="s">
        <v>2622</v>
      </c>
      <c r="H2048" t="str">
        <f t="shared" si="119"/>
        <v>junk</v>
      </c>
    </row>
    <row r="2049" spans="1:8" x14ac:dyDescent="0.2">
      <c r="A2049" s="1" t="s">
        <v>2230</v>
      </c>
      <c r="B2049" s="2">
        <v>1</v>
      </c>
      <c r="C2049" s="1" t="s">
        <v>2463</v>
      </c>
      <c r="D2049" s="3">
        <f t="shared" si="117"/>
        <v>1</v>
      </c>
      <c r="E2049">
        <f t="shared" si="118"/>
        <v>20</v>
      </c>
      <c r="F2049" t="s">
        <v>120</v>
      </c>
      <c r="G2049" t="s">
        <v>2622</v>
      </c>
      <c r="H2049" t="str">
        <f t="shared" si="119"/>
        <v>keeping_dry</v>
      </c>
    </row>
    <row r="2050" spans="1:8" x14ac:dyDescent="0.2">
      <c r="A2050" s="1" t="s">
        <v>2231</v>
      </c>
      <c r="B2050" s="2">
        <v>1</v>
      </c>
      <c r="C2050" s="1" t="s">
        <v>2463</v>
      </c>
      <c r="D2050" s="3">
        <f t="shared" si="117"/>
        <v>1</v>
      </c>
      <c r="E2050">
        <f t="shared" si="118"/>
        <v>21</v>
      </c>
      <c r="F2050" t="s">
        <v>120</v>
      </c>
      <c r="G2050" t="s">
        <v>2622</v>
      </c>
      <c r="H2050" t="str">
        <f t="shared" si="119"/>
        <v>keeping_fish</v>
      </c>
    </row>
    <row r="2051" spans="1:8" x14ac:dyDescent="0.2">
      <c r="A2051" s="1" t="s">
        <v>2232</v>
      </c>
      <c r="B2051" s="2">
        <v>1</v>
      </c>
      <c r="C2051" s="1" t="s">
        <v>2463</v>
      </c>
      <c r="D2051" s="3">
        <f t="shared" si="117"/>
        <v>1</v>
      </c>
      <c r="E2051">
        <f t="shared" si="118"/>
        <v>27</v>
      </c>
      <c r="F2051" t="s">
        <v>120</v>
      </c>
      <c r="G2051" t="s">
        <v>2622</v>
      </c>
      <c r="H2051" t="str">
        <f t="shared" si="119"/>
        <v>keeping_food_fresh</v>
      </c>
    </row>
    <row r="2052" spans="1:8" x14ac:dyDescent="0.2">
      <c r="A2052" s="1" t="s">
        <v>2064</v>
      </c>
      <c r="B2052" s="2">
        <v>1</v>
      </c>
      <c r="C2052" s="1" t="s">
        <v>2463</v>
      </c>
      <c r="D2052" s="3">
        <f t="shared" ref="D2052:D2115" si="120">1/B2052</f>
        <v>1</v>
      </c>
      <c r="E2052">
        <f t="shared" ref="E2052:E2115" si="121">LEN(A2052)</f>
        <v>30</v>
      </c>
      <c r="F2052" t="s">
        <v>120</v>
      </c>
      <c r="G2052" t="s">
        <v>2622</v>
      </c>
      <c r="H2052" t="str">
        <f t="shared" si="119"/>
        <v>keeping_out_intruders</v>
      </c>
    </row>
    <row r="2053" spans="1:8" x14ac:dyDescent="0.2">
      <c r="A2053" s="1" t="s">
        <v>2065</v>
      </c>
      <c r="B2053" s="2">
        <v>2</v>
      </c>
      <c r="C2053" s="1" t="s">
        <v>2463</v>
      </c>
      <c r="D2053" s="3">
        <f t="shared" si="120"/>
        <v>0.5</v>
      </c>
      <c r="E2053">
        <f t="shared" si="121"/>
        <v>26</v>
      </c>
      <c r="F2053" t="s">
        <v>120</v>
      </c>
      <c r="G2053" t="s">
        <v>2622</v>
      </c>
      <c r="H2053" t="str">
        <f t="shared" si="119"/>
        <v>keeping_out_light</v>
      </c>
    </row>
    <row r="2054" spans="1:8" x14ac:dyDescent="0.2">
      <c r="A2054" s="1" t="s">
        <v>1897</v>
      </c>
      <c r="B2054" s="2">
        <v>2</v>
      </c>
      <c r="C2054" s="1" t="s">
        <v>2463</v>
      </c>
      <c r="D2054" s="3">
        <f t="shared" si="120"/>
        <v>0.5</v>
      </c>
      <c r="E2054">
        <f t="shared" si="121"/>
        <v>30</v>
      </c>
      <c r="F2054" t="s">
        <v>120</v>
      </c>
      <c r="G2054" t="s">
        <v>2622</v>
      </c>
      <c r="H2054" t="str">
        <f t="shared" si="119"/>
        <v>keeping_out_light/sun</v>
      </c>
    </row>
    <row r="2055" spans="1:8" x14ac:dyDescent="0.2">
      <c r="A2055" s="1" t="s">
        <v>2067</v>
      </c>
      <c r="B2055" s="2">
        <v>2</v>
      </c>
      <c r="C2055" s="1" t="s">
        <v>2463</v>
      </c>
      <c r="D2055" s="3">
        <f t="shared" si="120"/>
        <v>0.5</v>
      </c>
      <c r="E2055">
        <f t="shared" si="121"/>
        <v>24</v>
      </c>
      <c r="F2055" t="s">
        <v>120</v>
      </c>
      <c r="G2055" t="s">
        <v>2622</v>
      </c>
      <c r="H2055" t="str">
        <f t="shared" si="119"/>
        <v>keeping_out_sun</v>
      </c>
    </row>
    <row r="2056" spans="1:8" x14ac:dyDescent="0.2">
      <c r="A2056" s="1" t="s">
        <v>2068</v>
      </c>
      <c r="B2056" s="2">
        <v>1</v>
      </c>
      <c r="C2056" s="1" t="s">
        <v>2463</v>
      </c>
      <c r="D2056" s="3">
        <f t="shared" si="120"/>
        <v>1</v>
      </c>
      <c r="E2056">
        <f t="shared" si="121"/>
        <v>26</v>
      </c>
      <c r="F2056" t="s">
        <v>120</v>
      </c>
      <c r="G2056" t="s">
        <v>2622</v>
      </c>
      <c r="H2056" t="str">
        <f t="shared" si="119"/>
        <v>keeping_things_in</v>
      </c>
    </row>
    <row r="2057" spans="1:8" x14ac:dyDescent="0.2">
      <c r="A2057" s="1" t="s">
        <v>2069</v>
      </c>
      <c r="B2057" s="2">
        <v>2</v>
      </c>
      <c r="C2057" s="1" t="s">
        <v>2463</v>
      </c>
      <c r="D2057" s="3">
        <f t="shared" si="120"/>
        <v>0.5</v>
      </c>
      <c r="E2057">
        <f t="shared" si="121"/>
        <v>27</v>
      </c>
      <c r="F2057" t="s">
        <v>120</v>
      </c>
      <c r="G2057" t="s">
        <v>2622</v>
      </c>
      <c r="H2057" t="str">
        <f t="shared" si="119"/>
        <v>keeping_things_out</v>
      </c>
    </row>
    <row r="2058" spans="1:8" x14ac:dyDescent="0.2">
      <c r="A2058" s="1" t="s">
        <v>2070</v>
      </c>
      <c r="B2058" s="2">
        <v>1</v>
      </c>
      <c r="C2058" s="1" t="s">
        <v>2463</v>
      </c>
      <c r="D2058" s="3">
        <f t="shared" si="120"/>
        <v>1</v>
      </c>
      <c r="E2058">
        <f t="shared" si="121"/>
        <v>21</v>
      </c>
      <c r="F2058" t="s">
        <v>120</v>
      </c>
      <c r="G2058" t="s">
        <v>2622</v>
      </c>
      <c r="H2058" t="str">
        <f t="shared" si="119"/>
        <v>keeping_time</v>
      </c>
    </row>
    <row r="2059" spans="1:8" x14ac:dyDescent="0.2">
      <c r="A2059" s="1" t="s">
        <v>2086</v>
      </c>
      <c r="B2059" s="2">
        <v>20</v>
      </c>
      <c r="C2059" s="1" t="s">
        <v>2464</v>
      </c>
      <c r="D2059" s="3">
        <f t="shared" si="120"/>
        <v>0.05</v>
      </c>
      <c r="E2059">
        <f t="shared" si="121"/>
        <v>16</v>
      </c>
      <c r="F2059" t="s">
        <v>120</v>
      </c>
      <c r="G2059" t="s">
        <v>2622</v>
      </c>
      <c r="H2059" t="str">
        <f t="shared" si="119"/>
        <v>killing</v>
      </c>
    </row>
    <row r="2060" spans="1:8" x14ac:dyDescent="0.2">
      <c r="A2060" s="1" t="s">
        <v>2087</v>
      </c>
      <c r="B2060" s="2">
        <v>1</v>
      </c>
      <c r="C2060" s="1" t="s">
        <v>2463</v>
      </c>
      <c r="D2060" s="3">
        <f t="shared" si="120"/>
        <v>1</v>
      </c>
      <c r="E2060">
        <f t="shared" si="121"/>
        <v>23</v>
      </c>
      <c r="F2060" t="s">
        <v>120</v>
      </c>
      <c r="G2060" t="s">
        <v>2622</v>
      </c>
      <c r="H2060" t="str">
        <f t="shared" si="119"/>
        <v>killing_whales</v>
      </c>
    </row>
    <row r="2061" spans="1:8" x14ac:dyDescent="0.2">
      <c r="A2061" s="1" t="s">
        <v>2088</v>
      </c>
      <c r="B2061" s="2">
        <v>1</v>
      </c>
      <c r="C2061" s="1" t="s">
        <v>2463</v>
      </c>
      <c r="D2061" s="3">
        <f t="shared" si="120"/>
        <v>1</v>
      </c>
      <c r="E2061">
        <f t="shared" si="121"/>
        <v>26</v>
      </c>
      <c r="F2061" t="s">
        <v>120</v>
      </c>
      <c r="G2061" t="s">
        <v>2622</v>
      </c>
      <c r="H2061" t="str">
        <f t="shared" si="119"/>
        <v>launching_objects</v>
      </c>
    </row>
    <row r="2062" spans="1:8" x14ac:dyDescent="0.2">
      <c r="A2062" s="1" t="s">
        <v>2089</v>
      </c>
      <c r="B2062" s="2">
        <v>1</v>
      </c>
      <c r="C2062" s="1" t="s">
        <v>2463</v>
      </c>
      <c r="D2062" s="3">
        <f t="shared" si="120"/>
        <v>1</v>
      </c>
      <c r="E2062">
        <f t="shared" si="121"/>
        <v>16</v>
      </c>
      <c r="F2062" t="s">
        <v>120</v>
      </c>
      <c r="G2062" t="s">
        <v>2622</v>
      </c>
      <c r="H2062" t="str">
        <f t="shared" si="119"/>
        <v>laundry</v>
      </c>
    </row>
    <row r="2063" spans="1:8" x14ac:dyDescent="0.2">
      <c r="A2063" s="1" t="s">
        <v>2090</v>
      </c>
      <c r="B2063" s="2">
        <v>2</v>
      </c>
      <c r="C2063" s="1" t="s">
        <v>2463</v>
      </c>
      <c r="D2063" s="3">
        <f t="shared" si="120"/>
        <v>0.5</v>
      </c>
      <c r="E2063">
        <f t="shared" si="121"/>
        <v>17</v>
      </c>
      <c r="F2063" t="s">
        <v>120</v>
      </c>
      <c r="G2063" t="s">
        <v>2622</v>
      </c>
      <c r="H2063" t="str">
        <f t="shared" si="119"/>
        <v>learning</v>
      </c>
    </row>
    <row r="2064" spans="1:8" x14ac:dyDescent="0.2">
      <c r="A2064" s="1" t="s">
        <v>2091</v>
      </c>
      <c r="B2064" s="2">
        <v>1</v>
      </c>
      <c r="C2064" s="1" t="s">
        <v>2463</v>
      </c>
      <c r="D2064" s="3">
        <f t="shared" si="120"/>
        <v>1</v>
      </c>
      <c r="E2064">
        <f t="shared" si="121"/>
        <v>16</v>
      </c>
      <c r="F2064" t="s">
        <v>120</v>
      </c>
      <c r="G2064" t="s">
        <v>2622</v>
      </c>
      <c r="H2064" t="str">
        <f t="shared" si="119"/>
        <v>leisure</v>
      </c>
    </row>
    <row r="2065" spans="1:8" x14ac:dyDescent="0.2">
      <c r="A2065" s="1" t="s">
        <v>2092</v>
      </c>
      <c r="B2065" s="2">
        <v>1</v>
      </c>
      <c r="C2065" s="1" t="s">
        <v>2463</v>
      </c>
      <c r="D2065" s="3">
        <f t="shared" si="120"/>
        <v>1</v>
      </c>
      <c r="E2065">
        <f t="shared" si="121"/>
        <v>17</v>
      </c>
      <c r="F2065" t="s">
        <v>120</v>
      </c>
      <c r="G2065" t="s">
        <v>2622</v>
      </c>
      <c r="H2065" t="str">
        <f t="shared" si="119"/>
        <v>lemonade</v>
      </c>
    </row>
    <row r="2066" spans="1:8" x14ac:dyDescent="0.2">
      <c r="A2066" s="1" t="s">
        <v>2260</v>
      </c>
      <c r="B2066" s="2">
        <v>1</v>
      </c>
      <c r="C2066" s="1" t="s">
        <v>2463</v>
      </c>
      <c r="D2066" s="3">
        <f t="shared" si="120"/>
        <v>1</v>
      </c>
      <c r="E2066">
        <f t="shared" si="121"/>
        <v>16</v>
      </c>
      <c r="F2066" t="s">
        <v>120</v>
      </c>
      <c r="G2066" t="s">
        <v>2622</v>
      </c>
      <c r="H2066" t="str">
        <f t="shared" si="119"/>
        <v>lifting</v>
      </c>
    </row>
    <row r="2067" spans="1:8" x14ac:dyDescent="0.2">
      <c r="A2067" s="1" t="s">
        <v>2261</v>
      </c>
      <c r="B2067" s="2">
        <v>1</v>
      </c>
      <c r="C2067" s="1" t="s">
        <v>2463</v>
      </c>
      <c r="D2067" s="3">
        <f t="shared" si="120"/>
        <v>1</v>
      </c>
      <c r="E2067">
        <f t="shared" si="121"/>
        <v>14</v>
      </c>
      <c r="F2067" t="s">
        <v>120</v>
      </c>
      <c r="G2067" t="s">
        <v>2622</v>
      </c>
      <c r="H2067" t="str">
        <f t="shared" si="119"/>
        <v>light</v>
      </c>
    </row>
    <row r="2068" spans="1:8" x14ac:dyDescent="0.2">
      <c r="A2068" s="1" t="s">
        <v>2262</v>
      </c>
      <c r="B2068" s="2">
        <v>3</v>
      </c>
      <c r="C2068" s="1" t="s">
        <v>2464</v>
      </c>
      <c r="D2068" s="3">
        <f t="shared" si="120"/>
        <v>0.33333333333333331</v>
      </c>
      <c r="E2068">
        <f t="shared" si="121"/>
        <v>16</v>
      </c>
      <c r="F2068" t="s">
        <v>120</v>
      </c>
      <c r="G2068" t="s">
        <v>2622</v>
      </c>
      <c r="H2068" t="str">
        <f t="shared" si="119"/>
        <v>liquids</v>
      </c>
    </row>
    <row r="2069" spans="1:8" x14ac:dyDescent="0.2">
      <c r="A2069" s="1" t="s">
        <v>2263</v>
      </c>
      <c r="B2069" s="2">
        <v>2</v>
      </c>
      <c r="C2069" s="1" t="s">
        <v>2463</v>
      </c>
      <c r="D2069" s="3">
        <f t="shared" si="120"/>
        <v>0.5</v>
      </c>
      <c r="E2069">
        <f t="shared" si="121"/>
        <v>18</v>
      </c>
      <c r="F2069" t="s">
        <v>120</v>
      </c>
      <c r="G2069" t="s">
        <v>2622</v>
      </c>
      <c r="H2069" t="str">
        <f t="shared" si="119"/>
        <v>listening</v>
      </c>
    </row>
    <row r="2070" spans="1:8" x14ac:dyDescent="0.2">
      <c r="A2070" s="1" t="s">
        <v>2418</v>
      </c>
      <c r="B2070" s="2">
        <v>2</v>
      </c>
      <c r="C2070" s="1" t="s">
        <v>2463</v>
      </c>
      <c r="D2070" s="3">
        <f t="shared" si="120"/>
        <v>0.5</v>
      </c>
      <c r="E2070">
        <f t="shared" si="121"/>
        <v>27</v>
      </c>
      <c r="F2070" t="s">
        <v>120</v>
      </c>
      <c r="G2070" t="s">
        <v>2622</v>
      </c>
      <c r="H2070" t="str">
        <f t="shared" si="119"/>
        <v>listening_to_music</v>
      </c>
    </row>
    <row r="2071" spans="1:8" x14ac:dyDescent="0.2">
      <c r="A2071" s="1" t="s">
        <v>2419</v>
      </c>
      <c r="B2071" s="2">
        <v>1</v>
      </c>
      <c r="C2071" s="1" t="s">
        <v>2463</v>
      </c>
      <c r="D2071" s="3">
        <f t="shared" si="120"/>
        <v>1</v>
      </c>
      <c r="E2071">
        <f t="shared" si="121"/>
        <v>26</v>
      </c>
      <c r="F2071" t="s">
        <v>120</v>
      </c>
      <c r="G2071" t="s">
        <v>2622</v>
      </c>
      <c r="H2071" t="str">
        <f t="shared" si="119"/>
        <v>listening_to_news</v>
      </c>
    </row>
    <row r="2072" spans="1:8" x14ac:dyDescent="0.2">
      <c r="A2072" s="1" t="s">
        <v>2420</v>
      </c>
      <c r="B2072" s="2">
        <v>1</v>
      </c>
      <c r="C2072" s="1" t="s">
        <v>2463</v>
      </c>
      <c r="D2072" s="3">
        <f t="shared" si="120"/>
        <v>1</v>
      </c>
      <c r="E2072">
        <f t="shared" si="121"/>
        <v>32</v>
      </c>
      <c r="F2072" t="s">
        <v>120</v>
      </c>
      <c r="G2072" t="s">
        <v>2622</v>
      </c>
      <c r="H2072" t="str">
        <f t="shared" si="119"/>
        <v>listening_to_talk_shows</v>
      </c>
    </row>
    <row r="2073" spans="1:8" x14ac:dyDescent="0.2">
      <c r="A2073" s="1" t="s">
        <v>2421</v>
      </c>
      <c r="B2073" s="2">
        <v>4</v>
      </c>
      <c r="C2073" s="1" t="s">
        <v>2464</v>
      </c>
      <c r="D2073" s="3">
        <f t="shared" si="120"/>
        <v>0.25</v>
      </c>
      <c r="E2073">
        <f t="shared" si="121"/>
        <v>18</v>
      </c>
      <c r="F2073" t="s">
        <v>120</v>
      </c>
      <c r="G2073" t="s">
        <v>2622</v>
      </c>
      <c r="H2073" t="str">
        <f t="shared" si="119"/>
        <v>living_in</v>
      </c>
    </row>
    <row r="2074" spans="1:8" x14ac:dyDescent="0.2">
      <c r="A2074" s="1" t="s">
        <v>2422</v>
      </c>
      <c r="B2074" s="2">
        <v>1</v>
      </c>
      <c r="C2074" s="1" t="s">
        <v>2463</v>
      </c>
      <c r="D2074" s="3">
        <f t="shared" si="120"/>
        <v>1</v>
      </c>
      <c r="E2074">
        <f t="shared" si="121"/>
        <v>31</v>
      </c>
      <c r="F2074" t="s">
        <v>120</v>
      </c>
      <c r="G2074" t="s">
        <v>2622</v>
      </c>
      <c r="H2074" t="str">
        <f t="shared" si="119"/>
        <v>locking/unlocking_cars</v>
      </c>
    </row>
    <row r="2075" spans="1:8" x14ac:dyDescent="0.2">
      <c r="A2075" s="1" t="s">
        <v>2423</v>
      </c>
      <c r="B2075" s="2">
        <v>2</v>
      </c>
      <c r="C2075" s="1" t="s">
        <v>2463</v>
      </c>
      <c r="D2075" s="3">
        <f t="shared" si="120"/>
        <v>0.5</v>
      </c>
      <c r="E2075">
        <f t="shared" si="121"/>
        <v>32</v>
      </c>
      <c r="F2075" t="s">
        <v>120</v>
      </c>
      <c r="G2075" t="s">
        <v>2622</v>
      </c>
      <c r="H2075" t="str">
        <f t="shared" si="119"/>
        <v>locking/unlocking_doors</v>
      </c>
    </row>
    <row r="2076" spans="1:8" x14ac:dyDescent="0.2">
      <c r="A2076" s="1" t="s">
        <v>2424</v>
      </c>
      <c r="B2076" s="2">
        <v>1</v>
      </c>
      <c r="C2076" s="1" t="s">
        <v>2463</v>
      </c>
      <c r="D2076" s="3">
        <f t="shared" si="120"/>
        <v>1</v>
      </c>
      <c r="E2076">
        <f t="shared" si="121"/>
        <v>14</v>
      </c>
      <c r="F2076" t="s">
        <v>120</v>
      </c>
      <c r="G2076" t="s">
        <v>2622</v>
      </c>
      <c r="H2076" t="str">
        <f t="shared" si="119"/>
        <v>locks</v>
      </c>
    </row>
    <row r="2077" spans="1:8" x14ac:dyDescent="0.2">
      <c r="A2077" s="1" t="s">
        <v>2425</v>
      </c>
      <c r="B2077" s="2">
        <v>1</v>
      </c>
      <c r="C2077" s="1" t="s">
        <v>2463</v>
      </c>
      <c r="D2077" s="3">
        <f t="shared" si="120"/>
        <v>1</v>
      </c>
      <c r="E2077">
        <f t="shared" si="121"/>
        <v>16</v>
      </c>
      <c r="F2077" t="s">
        <v>120</v>
      </c>
      <c r="G2077" t="s">
        <v>2622</v>
      </c>
      <c r="H2077" t="str">
        <f t="shared" si="119"/>
        <v>looking</v>
      </c>
    </row>
    <row r="2078" spans="1:8" x14ac:dyDescent="0.2">
      <c r="A2078" s="1" t="s">
        <v>2426</v>
      </c>
      <c r="B2078" s="2">
        <v>2</v>
      </c>
      <c r="C2078" s="1" t="s">
        <v>2463</v>
      </c>
      <c r="D2078" s="3">
        <f t="shared" si="120"/>
        <v>0.5</v>
      </c>
      <c r="E2078">
        <f t="shared" si="121"/>
        <v>18</v>
      </c>
      <c r="F2078" t="s">
        <v>120</v>
      </c>
      <c r="G2078" t="s">
        <v>2622</v>
      </c>
      <c r="H2078" t="str">
        <f t="shared" si="119"/>
        <v>loosening</v>
      </c>
    </row>
    <row r="2079" spans="1:8" x14ac:dyDescent="0.2">
      <c r="A2079" s="1" t="s">
        <v>2106</v>
      </c>
      <c r="B2079" s="2">
        <v>1</v>
      </c>
      <c r="C2079" s="1" t="s">
        <v>2463</v>
      </c>
      <c r="D2079" s="3">
        <f t="shared" si="120"/>
        <v>1</v>
      </c>
      <c r="E2079">
        <f t="shared" si="121"/>
        <v>24</v>
      </c>
      <c r="F2079" t="s">
        <v>120</v>
      </c>
      <c r="G2079" t="s">
        <v>2622</v>
      </c>
      <c r="H2079" t="str">
        <f t="shared" si="119"/>
        <v>loosening_bolts</v>
      </c>
    </row>
    <row r="2080" spans="1:8" x14ac:dyDescent="0.2">
      <c r="A2080" s="1" t="s">
        <v>1942</v>
      </c>
      <c r="B2080" s="2">
        <v>1</v>
      </c>
      <c r="C2080" s="1" t="s">
        <v>2463</v>
      </c>
      <c r="D2080" s="3">
        <f t="shared" si="120"/>
        <v>1</v>
      </c>
      <c r="E2080">
        <f t="shared" si="121"/>
        <v>25</v>
      </c>
      <c r="F2080" t="s">
        <v>120</v>
      </c>
      <c r="G2080" t="s">
        <v>2622</v>
      </c>
      <c r="H2080" t="str">
        <f t="shared" si="119"/>
        <v>loosening_screws</v>
      </c>
    </row>
    <row r="2081" spans="1:8" x14ac:dyDescent="0.2">
      <c r="A2081" s="1" t="s">
        <v>2264</v>
      </c>
      <c r="B2081" s="2">
        <v>1</v>
      </c>
      <c r="C2081" s="1" t="s">
        <v>2463</v>
      </c>
      <c r="D2081" s="3">
        <f t="shared" si="120"/>
        <v>1</v>
      </c>
      <c r="E2081">
        <f t="shared" si="121"/>
        <v>19</v>
      </c>
      <c r="F2081" t="s">
        <v>120</v>
      </c>
      <c r="G2081" t="s">
        <v>2622</v>
      </c>
      <c r="H2081" t="str">
        <f t="shared" si="119"/>
        <v>lying_down</v>
      </c>
    </row>
    <row r="2082" spans="1:8" x14ac:dyDescent="0.2">
      <c r="A2082" s="1" t="s">
        <v>2265</v>
      </c>
      <c r="B2082" s="2">
        <v>1</v>
      </c>
      <c r="C2082" s="1" t="s">
        <v>2463</v>
      </c>
      <c r="D2082" s="3">
        <f t="shared" si="120"/>
        <v>1</v>
      </c>
      <c r="E2082">
        <f t="shared" si="121"/>
        <v>14</v>
      </c>
      <c r="F2082" t="s">
        <v>120</v>
      </c>
      <c r="G2082" t="s">
        <v>2622</v>
      </c>
      <c r="H2082" t="str">
        <f t="shared" si="119"/>
        <v>magic</v>
      </c>
    </row>
    <row r="2083" spans="1:8" x14ac:dyDescent="0.2">
      <c r="A2083" s="1" t="s">
        <v>2266</v>
      </c>
      <c r="B2083" s="2">
        <v>1</v>
      </c>
      <c r="C2083" s="1" t="s">
        <v>2463</v>
      </c>
      <c r="D2083" s="3">
        <f t="shared" si="120"/>
        <v>1</v>
      </c>
      <c r="E2083">
        <f t="shared" si="121"/>
        <v>19</v>
      </c>
      <c r="F2083" t="s">
        <v>120</v>
      </c>
      <c r="G2083" t="s">
        <v>2622</v>
      </c>
      <c r="H2083" t="str">
        <f t="shared" si="119"/>
        <v>magnifying</v>
      </c>
    </row>
    <row r="2084" spans="1:8" x14ac:dyDescent="0.2">
      <c r="A2084" s="1" t="s">
        <v>2267</v>
      </c>
      <c r="B2084" s="2">
        <v>1</v>
      </c>
      <c r="C2084" s="1" t="s">
        <v>2463</v>
      </c>
      <c r="D2084" s="3">
        <f t="shared" si="120"/>
        <v>1</v>
      </c>
      <c r="E2084">
        <f t="shared" si="121"/>
        <v>21</v>
      </c>
      <c r="F2084" t="s">
        <v>120</v>
      </c>
      <c r="G2084" t="s">
        <v>2622</v>
      </c>
      <c r="H2084" t="str">
        <f t="shared" si="119"/>
        <v>making_cakes</v>
      </c>
    </row>
    <row r="2085" spans="1:8" x14ac:dyDescent="0.2">
      <c r="A2085" s="1" t="s">
        <v>2268</v>
      </c>
      <c r="B2085" s="2">
        <v>1</v>
      </c>
      <c r="C2085" s="1" t="s">
        <v>2463</v>
      </c>
      <c r="D2085" s="3">
        <f t="shared" si="120"/>
        <v>1</v>
      </c>
      <c r="E2085">
        <f t="shared" si="121"/>
        <v>22</v>
      </c>
      <c r="F2085" t="s">
        <v>120</v>
      </c>
      <c r="G2085" t="s">
        <v>2622</v>
      </c>
      <c r="H2085" t="str">
        <f t="shared" si="119"/>
        <v>making_coffee</v>
      </c>
    </row>
    <row r="2086" spans="1:8" x14ac:dyDescent="0.2">
      <c r="A2086" s="1" t="s">
        <v>2269</v>
      </c>
      <c r="B2086" s="2">
        <v>1</v>
      </c>
      <c r="C2086" s="1" t="s">
        <v>2463</v>
      </c>
      <c r="D2086" s="3">
        <f t="shared" si="120"/>
        <v>1</v>
      </c>
      <c r="E2086">
        <f t="shared" si="121"/>
        <v>22</v>
      </c>
      <c r="F2086" t="s">
        <v>120</v>
      </c>
      <c r="G2086" t="s">
        <v>2622</v>
      </c>
      <c r="H2086" t="str">
        <f t="shared" si="119"/>
        <v>making_drinks</v>
      </c>
    </row>
    <row r="2087" spans="1:8" x14ac:dyDescent="0.2">
      <c r="A2087" s="1" t="s">
        <v>1771</v>
      </c>
      <c r="B2087" s="2">
        <v>3</v>
      </c>
      <c r="C2087" s="1" t="s">
        <v>2464</v>
      </c>
      <c r="D2087" s="3">
        <f t="shared" si="120"/>
        <v>0.33333333333333331</v>
      </c>
      <c r="E2087">
        <f t="shared" si="121"/>
        <v>25</v>
      </c>
      <c r="F2087" t="s">
        <v>120</v>
      </c>
      <c r="G2087" t="s">
        <v>2622</v>
      </c>
      <c r="H2087" t="str">
        <f t="shared" si="119"/>
        <v>making_furniture</v>
      </c>
    </row>
    <row r="2088" spans="1:8" x14ac:dyDescent="0.2">
      <c r="A2088" s="1" t="s">
        <v>1772</v>
      </c>
      <c r="B2088" s="2">
        <v>1</v>
      </c>
      <c r="C2088" s="1" t="s">
        <v>2463</v>
      </c>
      <c r="D2088" s="3">
        <f t="shared" si="120"/>
        <v>1</v>
      </c>
      <c r="E2088">
        <f t="shared" si="121"/>
        <v>25</v>
      </c>
      <c r="F2088" t="s">
        <v>120</v>
      </c>
      <c r="G2088" t="s">
        <v>2622</v>
      </c>
      <c r="H2088" t="str">
        <f t="shared" si="119"/>
        <v>making_guacamole</v>
      </c>
    </row>
    <row r="2089" spans="1:8" x14ac:dyDescent="0.2">
      <c r="A2089" s="1" t="s">
        <v>1773</v>
      </c>
      <c r="B2089" s="2">
        <v>1</v>
      </c>
      <c r="C2089" s="1" t="s">
        <v>2463</v>
      </c>
      <c r="D2089" s="3">
        <f t="shared" si="120"/>
        <v>1</v>
      </c>
      <c r="E2089">
        <f t="shared" si="121"/>
        <v>21</v>
      </c>
      <c r="F2089" t="s">
        <v>120</v>
      </c>
      <c r="G2089" t="s">
        <v>2622</v>
      </c>
      <c r="H2089" t="str">
        <f t="shared" si="119"/>
        <v>making_holes</v>
      </c>
    </row>
    <row r="2090" spans="1:8" x14ac:dyDescent="0.2">
      <c r="A2090" s="1" t="s">
        <v>1774</v>
      </c>
      <c r="B2090" s="2">
        <v>1</v>
      </c>
      <c r="C2090" s="1" t="s">
        <v>2463</v>
      </c>
      <c r="D2090" s="3">
        <f t="shared" si="120"/>
        <v>1</v>
      </c>
      <c r="E2090">
        <f t="shared" si="121"/>
        <v>25</v>
      </c>
      <c r="F2090" t="s">
        <v>120</v>
      </c>
      <c r="G2090" t="s">
        <v>2622</v>
      </c>
      <c r="H2090" t="str">
        <f t="shared" si="119"/>
        <v>making_ice_cubes</v>
      </c>
    </row>
    <row r="2091" spans="1:8" x14ac:dyDescent="0.2">
      <c r="A2091" s="1" t="s">
        <v>1775</v>
      </c>
      <c r="B2091" s="2">
        <v>1</v>
      </c>
      <c r="C2091" s="1" t="s">
        <v>2463</v>
      </c>
      <c r="D2091" s="3">
        <f t="shared" si="120"/>
        <v>1</v>
      </c>
      <c r="E2091">
        <f t="shared" si="121"/>
        <v>20</v>
      </c>
      <c r="F2091" t="s">
        <v>120</v>
      </c>
      <c r="G2091" t="s">
        <v>2622</v>
      </c>
      <c r="H2091" t="str">
        <f t="shared" si="119"/>
        <v>making_jams</v>
      </c>
    </row>
    <row r="2092" spans="1:8" x14ac:dyDescent="0.2">
      <c r="A2092" s="1" t="s">
        <v>1776</v>
      </c>
      <c r="B2092" s="2">
        <v>2</v>
      </c>
      <c r="C2092" s="1" t="s">
        <v>2463</v>
      </c>
      <c r="D2092" s="3">
        <f t="shared" si="120"/>
        <v>0.5</v>
      </c>
      <c r="E2092">
        <f t="shared" si="121"/>
        <v>21</v>
      </c>
      <c r="F2092" t="s">
        <v>120</v>
      </c>
      <c r="G2092" t="s">
        <v>2622</v>
      </c>
      <c r="H2092" t="str">
        <f t="shared" si="119"/>
        <v>making_light</v>
      </c>
    </row>
    <row r="2093" spans="1:8" x14ac:dyDescent="0.2">
      <c r="A2093" s="1" t="s">
        <v>1777</v>
      </c>
      <c r="B2093" s="2">
        <v>1</v>
      </c>
      <c r="C2093" s="1" t="s">
        <v>2463</v>
      </c>
      <c r="D2093" s="3">
        <f t="shared" si="120"/>
        <v>1</v>
      </c>
      <c r="E2093">
        <f t="shared" si="121"/>
        <v>26</v>
      </c>
      <c r="F2093" t="s">
        <v>120</v>
      </c>
      <c r="G2093" t="s">
        <v>2622</v>
      </c>
      <c r="H2093" t="str">
        <f t="shared" si="119"/>
        <v>making_milkshakes</v>
      </c>
    </row>
    <row r="2094" spans="1:8" x14ac:dyDescent="0.2">
      <c r="A2094" s="1" t="s">
        <v>1778</v>
      </c>
      <c r="B2094" s="2">
        <v>1</v>
      </c>
      <c r="C2094" s="1" t="s">
        <v>2463</v>
      </c>
      <c r="D2094" s="3">
        <f t="shared" si="120"/>
        <v>1</v>
      </c>
      <c r="E2094">
        <f t="shared" si="121"/>
        <v>21</v>
      </c>
      <c r="F2094" t="s">
        <v>120</v>
      </c>
      <c r="G2094" t="s">
        <v>2622</v>
      </c>
      <c r="H2094" t="str">
        <f t="shared" si="119"/>
        <v>making_paper</v>
      </c>
    </row>
    <row r="2095" spans="1:8" x14ac:dyDescent="0.2">
      <c r="A2095" s="1" t="s">
        <v>1779</v>
      </c>
      <c r="B2095" s="2">
        <v>1</v>
      </c>
      <c r="C2095" s="1" t="s">
        <v>2463</v>
      </c>
      <c r="D2095" s="3">
        <f t="shared" si="120"/>
        <v>1</v>
      </c>
      <c r="E2095">
        <f t="shared" si="121"/>
        <v>20</v>
      </c>
      <c r="F2095" t="s">
        <v>120</v>
      </c>
      <c r="G2095" t="s">
        <v>2622</v>
      </c>
      <c r="H2095" t="str">
        <f t="shared" si="119"/>
        <v>making_pies</v>
      </c>
    </row>
    <row r="2096" spans="1:8" x14ac:dyDescent="0.2">
      <c r="A2096" s="1" t="s">
        <v>1780</v>
      </c>
      <c r="B2096" s="2">
        <v>1</v>
      </c>
      <c r="C2096" s="1" t="s">
        <v>2463</v>
      </c>
      <c r="D2096" s="3">
        <f t="shared" si="120"/>
        <v>1</v>
      </c>
      <c r="E2096">
        <f t="shared" si="121"/>
        <v>30</v>
      </c>
      <c r="F2096" t="s">
        <v>120</v>
      </c>
      <c r="G2096" t="s">
        <v>2622</v>
      </c>
      <c r="H2096" t="str">
        <f t="shared" si="119"/>
        <v>making_straight_lines</v>
      </c>
    </row>
    <row r="2097" spans="1:8" x14ac:dyDescent="0.2">
      <c r="A2097" s="1" t="s">
        <v>1781</v>
      </c>
      <c r="B2097" s="2">
        <v>1</v>
      </c>
      <c r="C2097" s="1" t="s">
        <v>2463</v>
      </c>
      <c r="D2097" s="3">
        <f t="shared" si="120"/>
        <v>1</v>
      </c>
      <c r="E2097">
        <f t="shared" si="121"/>
        <v>19</v>
      </c>
      <c r="F2097" t="s">
        <v>120</v>
      </c>
      <c r="G2097" t="s">
        <v>2622</v>
      </c>
      <c r="H2097" t="str">
        <f t="shared" si="119"/>
        <v>making_tea</v>
      </c>
    </row>
    <row r="2098" spans="1:8" x14ac:dyDescent="0.2">
      <c r="A2098" s="1" t="s">
        <v>1782</v>
      </c>
      <c r="B2098" s="2">
        <v>1</v>
      </c>
      <c r="C2098" s="1" t="s">
        <v>2463</v>
      </c>
      <c r="D2098" s="3">
        <f t="shared" si="120"/>
        <v>1</v>
      </c>
      <c r="E2098">
        <f t="shared" si="121"/>
        <v>22</v>
      </c>
      <c r="F2098" t="s">
        <v>120</v>
      </c>
      <c r="G2098" t="s">
        <v>2622</v>
      </c>
      <c r="H2098" t="str">
        <f t="shared" si="119"/>
        <v>making_things</v>
      </c>
    </row>
    <row r="2099" spans="1:8" x14ac:dyDescent="0.2">
      <c r="A2099" s="1" t="s">
        <v>1783</v>
      </c>
      <c r="B2099" s="2">
        <v>1</v>
      </c>
      <c r="C2099" s="1" t="s">
        <v>2463</v>
      </c>
      <c r="D2099" s="3">
        <f t="shared" si="120"/>
        <v>1</v>
      </c>
      <c r="E2099">
        <f t="shared" si="121"/>
        <v>13</v>
      </c>
      <c r="F2099" t="s">
        <v>120</v>
      </c>
      <c r="G2099" t="s">
        <v>2622</v>
      </c>
      <c r="H2099" t="str">
        <f t="shared" si="119"/>
        <v>math</v>
      </c>
    </row>
    <row r="2100" spans="1:8" x14ac:dyDescent="0.2">
      <c r="A2100" s="1" t="s">
        <v>1784</v>
      </c>
      <c r="B2100" s="2">
        <v>4</v>
      </c>
      <c r="C2100" s="1" t="s">
        <v>2464</v>
      </c>
      <c r="D2100" s="3">
        <f t="shared" si="120"/>
        <v>0.25</v>
      </c>
      <c r="E2100">
        <f t="shared" si="121"/>
        <v>18</v>
      </c>
      <c r="F2100" t="s">
        <v>120</v>
      </c>
      <c r="G2100" t="s">
        <v>2622</v>
      </c>
      <c r="H2100" t="str">
        <f t="shared" si="119"/>
        <v>measuring</v>
      </c>
    </row>
    <row r="2101" spans="1:8" x14ac:dyDescent="0.2">
      <c r="A2101" s="1" t="s">
        <v>1785</v>
      </c>
      <c r="B2101" s="2">
        <v>1</v>
      </c>
      <c r="C2101" s="1" t="s">
        <v>2463</v>
      </c>
      <c r="D2101" s="3">
        <f t="shared" si="120"/>
        <v>1</v>
      </c>
      <c r="E2101">
        <f t="shared" si="121"/>
        <v>27</v>
      </c>
      <c r="F2101" t="s">
        <v>120</v>
      </c>
      <c r="G2101" t="s">
        <v>2622</v>
      </c>
      <c r="H2101" t="str">
        <f t="shared" si="119"/>
        <v>measuring_evenness</v>
      </c>
    </row>
    <row r="2102" spans="1:8" x14ac:dyDescent="0.2">
      <c r="A2102" s="1" t="s">
        <v>1786</v>
      </c>
      <c r="B2102" s="2">
        <v>1</v>
      </c>
      <c r="C2102" s="1" t="s">
        <v>2463</v>
      </c>
      <c r="D2102" s="3">
        <f t="shared" si="120"/>
        <v>1</v>
      </c>
      <c r="E2102">
        <f t="shared" si="121"/>
        <v>31</v>
      </c>
      <c r="F2102" t="s">
        <v>120</v>
      </c>
      <c r="G2102" t="s">
        <v>2622</v>
      </c>
      <c r="H2102" t="str">
        <f t="shared" si="119"/>
        <v>measuring_temperatures</v>
      </c>
    </row>
    <row r="2103" spans="1:8" x14ac:dyDescent="0.2">
      <c r="A2103" s="1" t="s">
        <v>2121</v>
      </c>
      <c r="B2103" s="2">
        <v>1</v>
      </c>
      <c r="C2103" s="1" t="s">
        <v>2463</v>
      </c>
      <c r="D2103" s="3">
        <f t="shared" si="120"/>
        <v>1</v>
      </c>
      <c r="E2103">
        <f t="shared" si="121"/>
        <v>26</v>
      </c>
      <c r="F2103" t="s">
        <v>120</v>
      </c>
      <c r="G2103" t="s">
        <v>2622</v>
      </c>
      <c r="H2103" t="str">
        <f t="shared" ref="H2103:H2166" si="122">RIGHT(A2103,LEN(A2103) - LEN(G2103)-1)</f>
        <v>measuring_weather</v>
      </c>
    </row>
    <row r="2104" spans="1:8" x14ac:dyDescent="0.2">
      <c r="A2104" s="1" t="s">
        <v>2122</v>
      </c>
      <c r="B2104" s="2">
        <v>1</v>
      </c>
      <c r="C2104" s="1" t="s">
        <v>2463</v>
      </c>
      <c r="D2104" s="3">
        <f t="shared" si="120"/>
        <v>1</v>
      </c>
      <c r="E2104">
        <f t="shared" si="121"/>
        <v>23</v>
      </c>
      <c r="F2104" t="s">
        <v>120</v>
      </c>
      <c r="G2104" t="s">
        <v>2622</v>
      </c>
      <c r="H2104" t="str">
        <f t="shared" si="122"/>
        <v>message_boards</v>
      </c>
    </row>
    <row r="2105" spans="1:8" x14ac:dyDescent="0.2">
      <c r="A2105" s="1" t="s">
        <v>2123</v>
      </c>
      <c r="B2105" s="2">
        <v>1</v>
      </c>
      <c r="C2105" s="1" t="s">
        <v>2463</v>
      </c>
      <c r="D2105" s="3">
        <f t="shared" si="120"/>
        <v>1</v>
      </c>
      <c r="E2105">
        <f t="shared" si="121"/>
        <v>14</v>
      </c>
      <c r="F2105" t="s">
        <v>120</v>
      </c>
      <c r="G2105" t="s">
        <v>2622</v>
      </c>
      <c r="H2105" t="str">
        <f t="shared" si="122"/>
        <v>metal</v>
      </c>
    </row>
    <row r="2106" spans="1:8" x14ac:dyDescent="0.2">
      <c r="A2106" s="1" t="s">
        <v>1958</v>
      </c>
      <c r="B2106" s="2">
        <v>3</v>
      </c>
      <c r="C2106" s="1" t="s">
        <v>2464</v>
      </c>
      <c r="D2106" s="3">
        <f t="shared" si="120"/>
        <v>0.33333333333333331</v>
      </c>
      <c r="E2106">
        <f t="shared" si="121"/>
        <v>15</v>
      </c>
      <c r="F2106" t="s">
        <v>120</v>
      </c>
      <c r="G2106" t="s">
        <v>2622</v>
      </c>
      <c r="H2106" t="str">
        <f t="shared" si="122"/>
        <v>mixing</v>
      </c>
    </row>
    <row r="2107" spans="1:8" x14ac:dyDescent="0.2">
      <c r="A2107" s="1" t="s">
        <v>1959</v>
      </c>
      <c r="B2107" s="2">
        <v>1</v>
      </c>
      <c r="C2107" s="1" t="s">
        <v>2463</v>
      </c>
      <c r="D2107" s="3">
        <f t="shared" si="120"/>
        <v>1</v>
      </c>
      <c r="E2107">
        <f t="shared" si="121"/>
        <v>23</v>
      </c>
      <c r="F2107" t="s">
        <v>120</v>
      </c>
      <c r="G2107" t="s">
        <v>2622</v>
      </c>
      <c r="H2107" t="str">
        <f t="shared" si="122"/>
        <v>mixing_liquids</v>
      </c>
    </row>
    <row r="2108" spans="1:8" x14ac:dyDescent="0.2">
      <c r="A2108" s="1" t="s">
        <v>1960</v>
      </c>
      <c r="B2108" s="2">
        <v>1</v>
      </c>
      <c r="C2108" s="1" t="s">
        <v>2463</v>
      </c>
      <c r="D2108" s="3">
        <f t="shared" si="120"/>
        <v>1</v>
      </c>
      <c r="E2108">
        <f t="shared" si="121"/>
        <v>17</v>
      </c>
      <c r="F2108" t="s">
        <v>120</v>
      </c>
      <c r="G2108" t="s">
        <v>2622</v>
      </c>
      <c r="H2108" t="str">
        <f t="shared" si="122"/>
        <v>mobility</v>
      </c>
    </row>
    <row r="2109" spans="1:8" x14ac:dyDescent="0.2">
      <c r="A2109" s="1" t="s">
        <v>1961</v>
      </c>
      <c r="B2109" s="2">
        <v>1</v>
      </c>
      <c r="C2109" s="1" t="s">
        <v>2463</v>
      </c>
      <c r="D2109" s="3">
        <f t="shared" si="120"/>
        <v>1</v>
      </c>
      <c r="E2109">
        <f t="shared" si="121"/>
        <v>20</v>
      </c>
      <c r="F2109" t="s">
        <v>120</v>
      </c>
      <c r="G2109" t="s">
        <v>2622</v>
      </c>
      <c r="H2109" t="str">
        <f t="shared" si="122"/>
        <v>moving_snow</v>
      </c>
    </row>
    <row r="2110" spans="1:8" x14ac:dyDescent="0.2">
      <c r="A2110" s="1" t="s">
        <v>1962</v>
      </c>
      <c r="B2110" s="2">
        <v>5</v>
      </c>
      <c r="C2110" s="1" t="s">
        <v>2464</v>
      </c>
      <c r="D2110" s="3">
        <f t="shared" si="120"/>
        <v>0.2</v>
      </c>
      <c r="E2110">
        <f t="shared" si="121"/>
        <v>22</v>
      </c>
      <c r="F2110" t="s">
        <v>120</v>
      </c>
      <c r="G2110" t="s">
        <v>2622</v>
      </c>
      <c r="H2110" t="str">
        <f t="shared" si="122"/>
        <v>moving_things</v>
      </c>
    </row>
    <row r="2111" spans="1:8" x14ac:dyDescent="0.2">
      <c r="A2111" s="1" t="s">
        <v>1963</v>
      </c>
      <c r="B2111" s="2">
        <v>6</v>
      </c>
      <c r="C2111" s="1" t="s">
        <v>2464</v>
      </c>
      <c r="D2111" s="3">
        <f t="shared" si="120"/>
        <v>0.16666666666666666</v>
      </c>
      <c r="E2111">
        <f t="shared" si="121"/>
        <v>14</v>
      </c>
      <c r="F2111" t="s">
        <v>120</v>
      </c>
      <c r="G2111" t="s">
        <v>2622</v>
      </c>
      <c r="H2111" t="str">
        <f t="shared" si="122"/>
        <v>music</v>
      </c>
    </row>
    <row r="2112" spans="1:8" x14ac:dyDescent="0.2">
      <c r="A2112" s="1" t="s">
        <v>1964</v>
      </c>
      <c r="B2112" s="2">
        <v>1</v>
      </c>
      <c r="C2112" s="1" t="s">
        <v>2463</v>
      </c>
      <c r="D2112" s="3">
        <f t="shared" si="120"/>
        <v>1</v>
      </c>
      <c r="E2112">
        <f t="shared" si="121"/>
        <v>20</v>
      </c>
      <c r="F2112" t="s">
        <v>120</v>
      </c>
      <c r="G2112" t="s">
        <v>2622</v>
      </c>
      <c r="H2112" t="str">
        <f t="shared" si="122"/>
        <v>off_roading</v>
      </c>
    </row>
    <row r="2113" spans="1:8" x14ac:dyDescent="0.2">
      <c r="A2113" s="1" t="s">
        <v>2131</v>
      </c>
      <c r="B2113" s="2">
        <v>1</v>
      </c>
      <c r="C2113" s="1" t="s">
        <v>2463</v>
      </c>
      <c r="D2113" s="3">
        <f t="shared" si="120"/>
        <v>1</v>
      </c>
      <c r="E2113">
        <f t="shared" si="121"/>
        <v>16</v>
      </c>
      <c r="F2113" t="s">
        <v>120</v>
      </c>
      <c r="G2113" t="s">
        <v>2622</v>
      </c>
      <c r="H2113" t="str">
        <f t="shared" si="122"/>
        <v>offices</v>
      </c>
    </row>
    <row r="2114" spans="1:8" x14ac:dyDescent="0.2">
      <c r="A2114" s="1" t="s">
        <v>2132</v>
      </c>
      <c r="B2114" s="2">
        <v>1</v>
      </c>
      <c r="C2114" s="1" t="s">
        <v>2463</v>
      </c>
      <c r="D2114" s="3">
        <f t="shared" si="120"/>
        <v>1</v>
      </c>
      <c r="E2114">
        <f t="shared" si="121"/>
        <v>12</v>
      </c>
      <c r="F2114" t="s">
        <v>120</v>
      </c>
      <c r="G2114" t="s">
        <v>2622</v>
      </c>
      <c r="H2114" t="str">
        <f t="shared" si="122"/>
        <v>oil</v>
      </c>
    </row>
    <row r="2115" spans="1:8" x14ac:dyDescent="0.2">
      <c r="A2115" s="1" t="s">
        <v>2133</v>
      </c>
      <c r="B2115" s="2">
        <v>1</v>
      </c>
      <c r="C2115" s="1" t="s">
        <v>2463</v>
      </c>
      <c r="D2115" s="3">
        <f t="shared" si="120"/>
        <v>1</v>
      </c>
      <c r="E2115">
        <f t="shared" si="121"/>
        <v>24</v>
      </c>
      <c r="F2115" t="s">
        <v>120</v>
      </c>
      <c r="G2115" t="s">
        <v>2622</v>
      </c>
      <c r="H2115" t="str">
        <f t="shared" si="122"/>
        <v>opening_bottles</v>
      </c>
    </row>
    <row r="2116" spans="1:8" x14ac:dyDescent="0.2">
      <c r="A2116" s="1" t="s">
        <v>2134</v>
      </c>
      <c r="B2116" s="2">
        <v>1</v>
      </c>
      <c r="C2116" s="1" t="s">
        <v>2463</v>
      </c>
      <c r="D2116" s="3">
        <f t="shared" ref="D2116:D2179" si="123">1/B2116</f>
        <v>1</v>
      </c>
      <c r="E2116">
        <f t="shared" ref="E2116:E2179" si="124">LEN(A2116)</f>
        <v>22</v>
      </c>
      <c r="F2116" t="s">
        <v>120</v>
      </c>
      <c r="G2116" t="s">
        <v>2622</v>
      </c>
      <c r="H2116" t="str">
        <f t="shared" si="122"/>
        <v>opening_doors</v>
      </c>
    </row>
    <row r="2117" spans="1:8" x14ac:dyDescent="0.2">
      <c r="A2117" s="1" t="s">
        <v>2135</v>
      </c>
      <c r="B2117" s="2">
        <v>2</v>
      </c>
      <c r="C2117" s="1" t="s">
        <v>2463</v>
      </c>
      <c r="D2117" s="3">
        <f t="shared" si="123"/>
        <v>0.5</v>
      </c>
      <c r="E2117">
        <f t="shared" si="124"/>
        <v>23</v>
      </c>
      <c r="F2117" t="s">
        <v>120</v>
      </c>
      <c r="G2117" t="s">
        <v>2622</v>
      </c>
      <c r="H2117" t="str">
        <f t="shared" si="122"/>
        <v>opening_things</v>
      </c>
    </row>
    <row r="2118" spans="1:8" x14ac:dyDescent="0.2">
      <c r="A2118" s="1" t="s">
        <v>2136</v>
      </c>
      <c r="B2118" s="2">
        <v>1</v>
      </c>
      <c r="C2118" s="1" t="s">
        <v>2463</v>
      </c>
      <c r="D2118" s="3">
        <f t="shared" si="123"/>
        <v>1</v>
      </c>
      <c r="E2118">
        <f t="shared" si="124"/>
        <v>29</v>
      </c>
      <c r="F2118" t="s">
        <v>120</v>
      </c>
      <c r="G2118" t="s">
        <v>2622</v>
      </c>
      <c r="H2118" t="str">
        <f t="shared" si="122"/>
        <v>opening_wine_bottles</v>
      </c>
    </row>
    <row r="2119" spans="1:8" x14ac:dyDescent="0.2">
      <c r="A2119" s="1" t="s">
        <v>2137</v>
      </c>
      <c r="B2119" s="2">
        <v>1</v>
      </c>
      <c r="C2119" s="1" t="s">
        <v>2463</v>
      </c>
      <c r="D2119" s="3">
        <f t="shared" si="123"/>
        <v>1</v>
      </c>
      <c r="E2119">
        <f t="shared" si="124"/>
        <v>22</v>
      </c>
      <c r="F2119" t="s">
        <v>120</v>
      </c>
      <c r="G2119" t="s">
        <v>2622</v>
      </c>
      <c r="H2119" t="str">
        <f t="shared" si="122"/>
        <v>ordering_food</v>
      </c>
    </row>
    <row r="2120" spans="1:8" x14ac:dyDescent="0.2">
      <c r="A2120" s="1" t="s">
        <v>2138</v>
      </c>
      <c r="B2120" s="2">
        <v>2</v>
      </c>
      <c r="C2120" s="1" t="s">
        <v>2463</v>
      </c>
      <c r="D2120" s="3">
        <f t="shared" si="123"/>
        <v>0.5</v>
      </c>
      <c r="E2120">
        <f t="shared" si="124"/>
        <v>19</v>
      </c>
      <c r="F2120" t="s">
        <v>120</v>
      </c>
      <c r="G2120" t="s">
        <v>2622</v>
      </c>
      <c r="H2120" t="str">
        <f t="shared" si="122"/>
        <v>organizing</v>
      </c>
    </row>
    <row r="2121" spans="1:8" x14ac:dyDescent="0.2">
      <c r="A2121" s="1" t="s">
        <v>2139</v>
      </c>
      <c r="B2121" s="2">
        <v>2</v>
      </c>
      <c r="C2121" s="1" t="s">
        <v>2463</v>
      </c>
      <c r="D2121" s="3">
        <f t="shared" si="123"/>
        <v>0.5</v>
      </c>
      <c r="E2121">
        <f t="shared" si="124"/>
        <v>17</v>
      </c>
      <c r="F2121" t="s">
        <v>120</v>
      </c>
      <c r="G2121" t="s">
        <v>2622</v>
      </c>
      <c r="H2121" t="str">
        <f t="shared" si="122"/>
        <v>painting</v>
      </c>
    </row>
    <row r="2122" spans="1:8" x14ac:dyDescent="0.2">
      <c r="A2122" s="1" t="s">
        <v>2308</v>
      </c>
      <c r="B2122" s="2">
        <v>9</v>
      </c>
      <c r="C2122" s="1" t="s">
        <v>2464</v>
      </c>
      <c r="D2122" s="3">
        <f t="shared" si="123"/>
        <v>0.1111111111111111</v>
      </c>
      <c r="E2122">
        <f t="shared" si="124"/>
        <v>19</v>
      </c>
      <c r="F2122" t="s">
        <v>120</v>
      </c>
      <c r="G2122" t="s">
        <v>2622</v>
      </c>
      <c r="H2122" t="str">
        <f t="shared" si="122"/>
        <v>passengers</v>
      </c>
    </row>
    <row r="2123" spans="1:8" x14ac:dyDescent="0.2">
      <c r="A2123" s="1" t="s">
        <v>2309</v>
      </c>
      <c r="B2123" s="2">
        <v>1</v>
      </c>
      <c r="C2123" s="1" t="s">
        <v>2463</v>
      </c>
      <c r="D2123" s="3">
        <f t="shared" si="123"/>
        <v>1</v>
      </c>
      <c r="E2123">
        <f t="shared" si="124"/>
        <v>14</v>
      </c>
      <c r="F2123" t="s">
        <v>120</v>
      </c>
      <c r="G2123" t="s">
        <v>2622</v>
      </c>
      <c r="H2123" t="str">
        <f t="shared" si="122"/>
        <v>pasta</v>
      </c>
    </row>
    <row r="2124" spans="1:8" x14ac:dyDescent="0.2">
      <c r="A2124" s="1" t="s">
        <v>2310</v>
      </c>
      <c r="B2124" s="2">
        <v>1</v>
      </c>
      <c r="C2124" s="1" t="s">
        <v>2463</v>
      </c>
      <c r="D2124" s="3">
        <f t="shared" si="123"/>
        <v>1</v>
      </c>
      <c r="E2124">
        <f t="shared" si="124"/>
        <v>26</v>
      </c>
      <c r="F2124" t="s">
        <v>120</v>
      </c>
      <c r="G2124" t="s">
        <v>2622</v>
      </c>
      <c r="H2124" t="str">
        <f t="shared" si="122"/>
        <v>performing_tricks</v>
      </c>
    </row>
    <row r="2125" spans="1:8" x14ac:dyDescent="0.2">
      <c r="A2125" s="1" t="s">
        <v>2311</v>
      </c>
      <c r="B2125" s="2">
        <v>1</v>
      </c>
      <c r="C2125" s="1" t="s">
        <v>2463</v>
      </c>
      <c r="D2125" s="3">
        <f t="shared" si="123"/>
        <v>1</v>
      </c>
      <c r="E2125">
        <f t="shared" si="124"/>
        <v>23</v>
      </c>
      <c r="F2125" t="s">
        <v>120</v>
      </c>
      <c r="G2125" t="s">
        <v>2622</v>
      </c>
      <c r="H2125" t="str">
        <f t="shared" si="122"/>
        <v>personal_space</v>
      </c>
    </row>
    <row r="2126" spans="1:8" x14ac:dyDescent="0.2">
      <c r="A2126" s="1" t="s">
        <v>2312</v>
      </c>
      <c r="B2126" s="2">
        <v>1</v>
      </c>
      <c r="C2126" s="1" t="s">
        <v>2463</v>
      </c>
      <c r="D2126" s="3">
        <f t="shared" si="123"/>
        <v>1</v>
      </c>
      <c r="E2126">
        <f t="shared" si="124"/>
        <v>24</v>
      </c>
      <c r="F2126" t="s">
        <v>120</v>
      </c>
      <c r="G2126" t="s">
        <v>2622</v>
      </c>
      <c r="H2126" t="str">
        <f t="shared" si="122"/>
        <v>picking_up_food</v>
      </c>
    </row>
    <row r="2127" spans="1:8" x14ac:dyDescent="0.2">
      <c r="A2127" s="1" t="s">
        <v>2313</v>
      </c>
      <c r="B2127" s="2">
        <v>1</v>
      </c>
      <c r="C2127" s="1" t="s">
        <v>2463</v>
      </c>
      <c r="D2127" s="3">
        <f t="shared" si="123"/>
        <v>1</v>
      </c>
      <c r="E2127">
        <f t="shared" si="124"/>
        <v>25</v>
      </c>
      <c r="F2127" t="s">
        <v>120</v>
      </c>
      <c r="G2127" t="s">
        <v>2622</v>
      </c>
      <c r="H2127" t="str">
        <f t="shared" si="122"/>
        <v>picking_up_items</v>
      </c>
    </row>
    <row r="2128" spans="1:8" x14ac:dyDescent="0.2">
      <c r="A2128" s="1" t="s">
        <v>2314</v>
      </c>
      <c r="B2128" s="2">
        <v>1</v>
      </c>
      <c r="C2128" s="1" t="s">
        <v>2463</v>
      </c>
      <c r="D2128" s="3">
        <f t="shared" si="123"/>
        <v>1</v>
      </c>
      <c r="E2128">
        <f t="shared" si="124"/>
        <v>16</v>
      </c>
      <c r="F2128" t="s">
        <v>120</v>
      </c>
      <c r="G2128" t="s">
        <v>2622</v>
      </c>
      <c r="H2128" t="str">
        <f t="shared" si="122"/>
        <v>picnics</v>
      </c>
    </row>
    <row r="2129" spans="1:8" x14ac:dyDescent="0.2">
      <c r="A2129" s="1" t="s">
        <v>2154</v>
      </c>
      <c r="B2129" s="2">
        <v>1</v>
      </c>
      <c r="C2129" s="1" t="s">
        <v>2463</v>
      </c>
      <c r="D2129" s="3">
        <f t="shared" si="123"/>
        <v>1</v>
      </c>
      <c r="E2129">
        <f t="shared" si="124"/>
        <v>13</v>
      </c>
      <c r="F2129" t="s">
        <v>120</v>
      </c>
      <c r="G2129" t="s">
        <v>2622</v>
      </c>
      <c r="H2129" t="str">
        <f t="shared" si="122"/>
        <v>pies</v>
      </c>
    </row>
    <row r="2130" spans="1:8" x14ac:dyDescent="0.2">
      <c r="A2130" s="1" t="s">
        <v>2145</v>
      </c>
      <c r="B2130" s="2">
        <v>1</v>
      </c>
      <c r="C2130" s="1" t="s">
        <v>2463</v>
      </c>
      <c r="D2130" s="3">
        <f t="shared" si="123"/>
        <v>1</v>
      </c>
      <c r="E2130">
        <f t="shared" si="124"/>
        <v>22</v>
      </c>
      <c r="F2130" t="s">
        <v>120</v>
      </c>
      <c r="G2130" t="s">
        <v>2622</v>
      </c>
      <c r="H2130" t="str">
        <f t="shared" si="122"/>
        <v>pillow_fights</v>
      </c>
    </row>
    <row r="2131" spans="1:8" x14ac:dyDescent="0.2">
      <c r="A2131" s="1" t="s">
        <v>2146</v>
      </c>
      <c r="B2131" s="2">
        <v>5</v>
      </c>
      <c r="C2131" s="1" t="s">
        <v>2464</v>
      </c>
      <c r="D2131" s="3">
        <f t="shared" si="123"/>
        <v>0.2</v>
      </c>
      <c r="E2131">
        <f t="shared" si="124"/>
        <v>16</v>
      </c>
      <c r="F2131" t="s">
        <v>120</v>
      </c>
      <c r="G2131" t="s">
        <v>2622</v>
      </c>
      <c r="H2131" t="str">
        <f t="shared" si="122"/>
        <v>playing</v>
      </c>
    </row>
    <row r="2132" spans="1:8" x14ac:dyDescent="0.2">
      <c r="A2132" s="1" t="s">
        <v>1983</v>
      </c>
      <c r="B2132" s="2">
        <v>1</v>
      </c>
      <c r="C2132" s="1" t="s">
        <v>2463</v>
      </c>
      <c r="D2132" s="3">
        <f t="shared" si="123"/>
        <v>1</v>
      </c>
      <c r="E2132">
        <f t="shared" si="124"/>
        <v>19</v>
      </c>
      <c r="F2132" t="s">
        <v>120</v>
      </c>
      <c r="G2132" t="s">
        <v>2622</v>
      </c>
      <c r="H2132" t="str">
        <f t="shared" si="122"/>
        <v>playing_AM</v>
      </c>
    </row>
    <row r="2133" spans="1:8" x14ac:dyDescent="0.2">
      <c r="A2133" s="1" t="s">
        <v>2151</v>
      </c>
      <c r="B2133" s="2">
        <v>1</v>
      </c>
      <c r="C2133" s="1" t="s">
        <v>2463</v>
      </c>
      <c r="D2133" s="3">
        <f t="shared" si="123"/>
        <v>1</v>
      </c>
      <c r="E2133">
        <f t="shared" si="124"/>
        <v>26</v>
      </c>
      <c r="F2133" t="s">
        <v>120</v>
      </c>
      <c r="G2133" t="s">
        <v>2622</v>
      </c>
      <c r="H2133" t="str">
        <f t="shared" si="122"/>
        <v>playing_cassettes</v>
      </c>
    </row>
    <row r="2134" spans="1:8" x14ac:dyDescent="0.2">
      <c r="A2134" s="1" t="s">
        <v>2149</v>
      </c>
      <c r="B2134" s="2">
        <v>1</v>
      </c>
      <c r="C2134" s="1" t="s">
        <v>2463</v>
      </c>
      <c r="D2134" s="3">
        <f t="shared" si="123"/>
        <v>1</v>
      </c>
      <c r="E2134">
        <f t="shared" si="124"/>
        <v>21</v>
      </c>
      <c r="F2134" t="s">
        <v>120</v>
      </c>
      <c r="G2134" t="s">
        <v>2622</v>
      </c>
      <c r="H2134" t="str">
        <f t="shared" si="122"/>
        <v>playing_CD's</v>
      </c>
    </row>
    <row r="2135" spans="1:8" x14ac:dyDescent="0.2">
      <c r="A2135" s="1" t="s">
        <v>2152</v>
      </c>
      <c r="B2135" s="2">
        <v>1</v>
      </c>
      <c r="C2135" s="1" t="s">
        <v>2463</v>
      </c>
      <c r="D2135" s="3">
        <f t="shared" si="123"/>
        <v>1</v>
      </c>
      <c r="E2135">
        <f t="shared" si="124"/>
        <v>35</v>
      </c>
      <c r="F2135" t="s">
        <v>120</v>
      </c>
      <c r="G2135" t="s">
        <v>2622</v>
      </c>
      <c r="H2135" t="str">
        <f t="shared" si="122"/>
        <v>playing_different_stations</v>
      </c>
    </row>
    <row r="2136" spans="1:8" x14ac:dyDescent="0.2">
      <c r="A2136" s="1" t="s">
        <v>2150</v>
      </c>
      <c r="B2136" s="2">
        <v>1</v>
      </c>
      <c r="C2136" s="1" t="s">
        <v>2463</v>
      </c>
      <c r="D2136" s="3">
        <f t="shared" si="123"/>
        <v>1</v>
      </c>
      <c r="E2136">
        <f t="shared" si="124"/>
        <v>19</v>
      </c>
      <c r="F2136" t="s">
        <v>120</v>
      </c>
      <c r="G2136" t="s">
        <v>2622</v>
      </c>
      <c r="H2136" t="str">
        <f t="shared" si="122"/>
        <v>playing_FM</v>
      </c>
    </row>
    <row r="2137" spans="1:8" x14ac:dyDescent="0.2">
      <c r="A2137" s="1" t="s">
        <v>2165</v>
      </c>
      <c r="B2137" s="2">
        <v>1</v>
      </c>
      <c r="C2137" s="1" t="s">
        <v>2463</v>
      </c>
      <c r="D2137" s="3">
        <f t="shared" si="123"/>
        <v>1</v>
      </c>
      <c r="E2137">
        <f t="shared" si="124"/>
        <v>21</v>
      </c>
      <c r="F2137" t="s">
        <v>120</v>
      </c>
      <c r="G2137" t="s">
        <v>2622</v>
      </c>
      <c r="H2137" t="str">
        <f t="shared" si="122"/>
        <v>playing_jazz</v>
      </c>
    </row>
    <row r="2138" spans="1:8" x14ac:dyDescent="0.2">
      <c r="A2138" s="1" t="s">
        <v>2166</v>
      </c>
      <c r="B2138" s="2">
        <v>1</v>
      </c>
      <c r="C2138" s="1" t="s">
        <v>2463</v>
      </c>
      <c r="D2138" s="3">
        <f t="shared" si="123"/>
        <v>1</v>
      </c>
      <c r="E2138">
        <f t="shared" si="124"/>
        <v>24</v>
      </c>
      <c r="F2138" t="s">
        <v>120</v>
      </c>
      <c r="G2138" t="s">
        <v>2622</v>
      </c>
      <c r="H2138" t="str">
        <f t="shared" si="122"/>
        <v>playing_records</v>
      </c>
    </row>
    <row r="2139" spans="1:8" x14ac:dyDescent="0.2">
      <c r="A2139" s="1" t="s">
        <v>2167</v>
      </c>
      <c r="B2139" s="2">
        <v>1</v>
      </c>
      <c r="C2139" s="1" t="s">
        <v>2463</v>
      </c>
      <c r="D2139" s="3">
        <f t="shared" si="123"/>
        <v>1</v>
      </c>
      <c r="E2139">
        <f t="shared" si="124"/>
        <v>26</v>
      </c>
      <c r="F2139" t="s">
        <v>120</v>
      </c>
      <c r="G2139" t="s">
        <v>2622</v>
      </c>
      <c r="H2139" t="str">
        <f t="shared" si="122"/>
        <v>playing_with_dogs</v>
      </c>
    </row>
    <row r="2140" spans="1:8" x14ac:dyDescent="0.2">
      <c r="A2140" s="1" t="s">
        <v>2168</v>
      </c>
      <c r="B2140" s="2">
        <v>2</v>
      </c>
      <c r="C2140" s="1" t="s">
        <v>2463</v>
      </c>
      <c r="D2140" s="3">
        <f t="shared" si="123"/>
        <v>0.5</v>
      </c>
      <c r="E2140">
        <f t="shared" si="124"/>
        <v>18</v>
      </c>
      <c r="F2140" t="s">
        <v>120</v>
      </c>
      <c r="G2140" t="s">
        <v>2622</v>
      </c>
      <c r="H2140" t="str">
        <f t="shared" si="122"/>
        <v>ploughing</v>
      </c>
    </row>
    <row r="2141" spans="1:8" x14ac:dyDescent="0.2">
      <c r="A2141" s="1" t="s">
        <v>2169</v>
      </c>
      <c r="B2141" s="2">
        <v>2</v>
      </c>
      <c r="C2141" s="1" t="s">
        <v>2463</v>
      </c>
      <c r="D2141" s="3">
        <f t="shared" si="123"/>
        <v>0.5</v>
      </c>
      <c r="E2141">
        <f t="shared" si="124"/>
        <v>17</v>
      </c>
      <c r="F2141" t="s">
        <v>120</v>
      </c>
      <c r="G2141" t="s">
        <v>2622</v>
      </c>
      <c r="H2141" t="str">
        <f t="shared" si="122"/>
        <v>plumbing</v>
      </c>
    </row>
    <row r="2142" spans="1:8" x14ac:dyDescent="0.2">
      <c r="A2142" s="1" t="s">
        <v>2170</v>
      </c>
      <c r="B2142" s="2">
        <v>1</v>
      </c>
      <c r="C2142" s="1" t="s">
        <v>2463</v>
      </c>
      <c r="D2142" s="3">
        <f t="shared" si="123"/>
        <v>1</v>
      </c>
      <c r="E2142">
        <f t="shared" si="124"/>
        <v>15</v>
      </c>
      <c r="F2142" t="s">
        <v>120</v>
      </c>
      <c r="G2142" t="s">
        <v>2622</v>
      </c>
      <c r="H2142" t="str">
        <f t="shared" si="122"/>
        <v>poking</v>
      </c>
    </row>
    <row r="2143" spans="1:8" x14ac:dyDescent="0.2">
      <c r="A2143" s="1" t="s">
        <v>2171</v>
      </c>
      <c r="B2143" s="2">
        <v>1</v>
      </c>
      <c r="C2143" s="1" t="s">
        <v>2463</v>
      </c>
      <c r="D2143" s="3">
        <f t="shared" si="123"/>
        <v>1</v>
      </c>
      <c r="E2143">
        <f t="shared" si="124"/>
        <v>16</v>
      </c>
      <c r="F2143" t="s">
        <v>120</v>
      </c>
      <c r="G2143" t="s">
        <v>2622</v>
      </c>
      <c r="H2143" t="str">
        <f t="shared" si="122"/>
        <v>posting</v>
      </c>
    </row>
    <row r="2144" spans="1:8" x14ac:dyDescent="0.2">
      <c r="A2144" s="1" t="s">
        <v>2172</v>
      </c>
      <c r="B2144" s="2">
        <v>1</v>
      </c>
      <c r="C2144" s="1" t="s">
        <v>2463</v>
      </c>
      <c r="D2144" s="3">
        <f t="shared" si="123"/>
        <v>1</v>
      </c>
      <c r="E2144">
        <f t="shared" si="124"/>
        <v>17</v>
      </c>
      <c r="F2144" t="s">
        <v>120</v>
      </c>
      <c r="G2144" t="s">
        <v>2622</v>
      </c>
      <c r="H2144" t="str">
        <f t="shared" si="122"/>
        <v>pounding</v>
      </c>
    </row>
    <row r="2145" spans="1:8" x14ac:dyDescent="0.2">
      <c r="A2145" s="1" t="s">
        <v>2505</v>
      </c>
      <c r="B2145" s="2">
        <v>1</v>
      </c>
      <c r="C2145" s="1" t="s">
        <v>2463</v>
      </c>
      <c r="D2145" s="3">
        <f t="shared" si="123"/>
        <v>1</v>
      </c>
      <c r="E2145">
        <f t="shared" si="124"/>
        <v>23</v>
      </c>
      <c r="F2145" t="s">
        <v>120</v>
      </c>
      <c r="G2145" t="s">
        <v>2622</v>
      </c>
      <c r="H2145" t="str">
        <f t="shared" si="122"/>
        <v>pounding_nails</v>
      </c>
    </row>
    <row r="2146" spans="1:8" x14ac:dyDescent="0.2">
      <c r="A2146" s="1" t="s">
        <v>2506</v>
      </c>
      <c r="B2146" s="2">
        <v>3</v>
      </c>
      <c r="C2146" s="1" t="s">
        <v>2464</v>
      </c>
      <c r="D2146" s="3">
        <f t="shared" si="123"/>
        <v>0.33333333333333331</v>
      </c>
      <c r="E2146">
        <f t="shared" si="124"/>
        <v>16</v>
      </c>
      <c r="F2146" t="s">
        <v>120</v>
      </c>
      <c r="G2146" t="s">
        <v>2622</v>
      </c>
      <c r="H2146" t="str">
        <f t="shared" si="122"/>
        <v>praying</v>
      </c>
    </row>
    <row r="2147" spans="1:8" x14ac:dyDescent="0.2">
      <c r="A2147" s="1" t="s">
        <v>2507</v>
      </c>
      <c r="B2147" s="2">
        <v>1</v>
      </c>
      <c r="C2147" s="1" t="s">
        <v>2463</v>
      </c>
      <c r="D2147" s="3">
        <f t="shared" si="123"/>
        <v>1</v>
      </c>
      <c r="E2147">
        <f t="shared" si="124"/>
        <v>27</v>
      </c>
      <c r="F2147" t="s">
        <v>120</v>
      </c>
      <c r="G2147" t="s">
        <v>2622</v>
      </c>
      <c r="H2147" t="str">
        <f t="shared" si="122"/>
        <v>predicting_weather</v>
      </c>
    </row>
    <row r="2148" spans="1:8" x14ac:dyDescent="0.2">
      <c r="A2148" s="1" t="s">
        <v>2508</v>
      </c>
      <c r="B2148" s="2">
        <v>1</v>
      </c>
      <c r="C2148" s="1" t="s">
        <v>2463</v>
      </c>
      <c r="D2148" s="3">
        <f t="shared" si="123"/>
        <v>1</v>
      </c>
      <c r="E2148">
        <f t="shared" si="124"/>
        <v>18</v>
      </c>
      <c r="F2148" t="s">
        <v>120</v>
      </c>
      <c r="G2148" t="s">
        <v>2622</v>
      </c>
      <c r="H2148" t="str">
        <f t="shared" si="122"/>
        <v>preserves</v>
      </c>
    </row>
    <row r="2149" spans="1:8" x14ac:dyDescent="0.2">
      <c r="A2149" s="1" t="s">
        <v>2509</v>
      </c>
      <c r="B2149" s="2">
        <v>1</v>
      </c>
      <c r="C2149" s="1" t="s">
        <v>2463</v>
      </c>
      <c r="D2149" s="3">
        <f t="shared" si="123"/>
        <v>1</v>
      </c>
      <c r="E2149">
        <f t="shared" si="124"/>
        <v>24</v>
      </c>
      <c r="F2149" t="s">
        <v>120</v>
      </c>
      <c r="G2149" t="s">
        <v>2622</v>
      </c>
      <c r="H2149" t="str">
        <f t="shared" si="122"/>
        <v>preserving_food</v>
      </c>
    </row>
    <row r="2150" spans="1:8" x14ac:dyDescent="0.2">
      <c r="A2150" s="1" t="s">
        <v>2510</v>
      </c>
      <c r="B2150" s="2">
        <v>1</v>
      </c>
      <c r="C2150" s="1" t="s">
        <v>2463</v>
      </c>
      <c r="D2150" s="3">
        <f t="shared" si="123"/>
        <v>1</v>
      </c>
      <c r="E2150">
        <f t="shared" si="124"/>
        <v>26</v>
      </c>
      <c r="F2150" t="s">
        <v>120</v>
      </c>
      <c r="G2150" t="s">
        <v>2622</v>
      </c>
      <c r="H2150" t="str">
        <f t="shared" si="122"/>
        <v>preventing_biting</v>
      </c>
    </row>
    <row r="2151" spans="1:8" x14ac:dyDescent="0.2">
      <c r="A2151" s="1" t="s">
        <v>2511</v>
      </c>
      <c r="B2151" s="2">
        <v>1</v>
      </c>
      <c r="C2151" s="1" t="s">
        <v>2463</v>
      </c>
      <c r="D2151" s="3">
        <f t="shared" si="123"/>
        <v>1</v>
      </c>
      <c r="E2151">
        <f t="shared" si="124"/>
        <v>25</v>
      </c>
      <c r="F2151" t="s">
        <v>120</v>
      </c>
      <c r="G2151" t="s">
        <v>2622</v>
      </c>
      <c r="H2151" t="str">
        <f t="shared" si="122"/>
        <v>preventing_noise</v>
      </c>
    </row>
    <row r="2152" spans="1:8" x14ac:dyDescent="0.2">
      <c r="A2152" s="1" t="s">
        <v>2512</v>
      </c>
      <c r="B2152" s="2">
        <v>1</v>
      </c>
      <c r="C2152" s="1" t="s">
        <v>2463</v>
      </c>
      <c r="D2152" s="3">
        <f t="shared" si="123"/>
        <v>1</v>
      </c>
      <c r="E2152">
        <f t="shared" si="124"/>
        <v>19</v>
      </c>
      <c r="F2152" t="s">
        <v>120</v>
      </c>
      <c r="G2152" t="s">
        <v>2622</v>
      </c>
      <c r="H2152" t="str">
        <f t="shared" si="122"/>
        <v>prevention</v>
      </c>
    </row>
    <row r="2153" spans="1:8" x14ac:dyDescent="0.2">
      <c r="A2153" s="1" t="s">
        <v>2513</v>
      </c>
      <c r="B2153" s="2">
        <v>3</v>
      </c>
      <c r="C2153" s="1" t="s">
        <v>2464</v>
      </c>
      <c r="D2153" s="3">
        <f t="shared" si="123"/>
        <v>0.33333333333333331</v>
      </c>
      <c r="E2153">
        <f t="shared" si="124"/>
        <v>16</v>
      </c>
      <c r="F2153" t="s">
        <v>120</v>
      </c>
      <c r="G2153" t="s">
        <v>2622</v>
      </c>
      <c r="H2153" t="str">
        <f t="shared" si="122"/>
        <v>privacy</v>
      </c>
    </row>
    <row r="2154" spans="1:8" x14ac:dyDescent="0.2">
      <c r="A2154" s="1" t="s">
        <v>2514</v>
      </c>
      <c r="B2154" s="2">
        <v>1</v>
      </c>
      <c r="C2154" s="1" t="s">
        <v>2463</v>
      </c>
      <c r="D2154" s="3">
        <f t="shared" si="123"/>
        <v>1</v>
      </c>
      <c r="E2154">
        <f t="shared" si="124"/>
        <v>25</v>
      </c>
      <c r="F2154" t="s">
        <v>120</v>
      </c>
      <c r="G2154" t="s">
        <v>2622</v>
      </c>
      <c r="H2154" t="str">
        <f t="shared" si="122"/>
        <v>producing_cheese</v>
      </c>
    </row>
    <row r="2155" spans="1:8" x14ac:dyDescent="0.2">
      <c r="A2155" s="1" t="s">
        <v>2515</v>
      </c>
      <c r="B2155" s="2">
        <v>2</v>
      </c>
      <c r="C2155" s="1" t="s">
        <v>2463</v>
      </c>
      <c r="D2155" s="3">
        <f t="shared" si="123"/>
        <v>0.5</v>
      </c>
      <c r="E2155">
        <f t="shared" si="124"/>
        <v>23</v>
      </c>
      <c r="F2155" t="s">
        <v>120</v>
      </c>
      <c r="G2155" t="s">
        <v>2622</v>
      </c>
      <c r="H2155" t="str">
        <f t="shared" si="122"/>
        <v>producing_milk</v>
      </c>
    </row>
    <row r="2156" spans="1:8" x14ac:dyDescent="0.2">
      <c r="A2156" s="1" t="s">
        <v>2516</v>
      </c>
      <c r="B2156" s="2">
        <v>1</v>
      </c>
      <c r="C2156" s="1" t="s">
        <v>2463</v>
      </c>
      <c r="D2156" s="3">
        <f t="shared" si="123"/>
        <v>1</v>
      </c>
      <c r="E2156">
        <f t="shared" si="124"/>
        <v>25</v>
      </c>
      <c r="F2156" t="s">
        <v>120</v>
      </c>
      <c r="G2156" t="s">
        <v>2622</v>
      </c>
      <c r="H2156" t="str">
        <f t="shared" si="122"/>
        <v>producing_rhythm</v>
      </c>
    </row>
    <row r="2157" spans="1:8" x14ac:dyDescent="0.2">
      <c r="A2157" s="1" t="s">
        <v>2347</v>
      </c>
      <c r="B2157" s="2">
        <v>1</v>
      </c>
      <c r="C2157" s="1" t="s">
        <v>2463</v>
      </c>
      <c r="D2157" s="3">
        <f t="shared" si="123"/>
        <v>1</v>
      </c>
      <c r="E2157">
        <f t="shared" si="124"/>
        <v>19</v>
      </c>
      <c r="F2157" t="s">
        <v>120</v>
      </c>
      <c r="G2157" t="s">
        <v>2622</v>
      </c>
      <c r="H2157" t="str">
        <f t="shared" si="122"/>
        <v>projecting</v>
      </c>
    </row>
    <row r="2158" spans="1:8" x14ac:dyDescent="0.2">
      <c r="A2158" s="1" t="s">
        <v>2348</v>
      </c>
      <c r="B2158" s="2">
        <v>1</v>
      </c>
      <c r="C2158" s="1" t="s">
        <v>2463</v>
      </c>
      <c r="D2158" s="3">
        <f t="shared" si="123"/>
        <v>1</v>
      </c>
      <c r="E2158">
        <f t="shared" si="124"/>
        <v>26</v>
      </c>
      <c r="F2158" t="s">
        <v>120</v>
      </c>
      <c r="G2158" t="s">
        <v>2622</v>
      </c>
      <c r="H2158" t="str">
        <f t="shared" si="122"/>
        <v>protecting_things</v>
      </c>
    </row>
    <row r="2159" spans="1:8" x14ac:dyDescent="0.2">
      <c r="A2159" s="1" t="s">
        <v>2519</v>
      </c>
      <c r="B2159" s="2">
        <v>9</v>
      </c>
      <c r="C2159" s="1" t="s">
        <v>2464</v>
      </c>
      <c r="D2159" s="3">
        <f t="shared" si="123"/>
        <v>0.1111111111111111</v>
      </c>
      <c r="E2159">
        <f t="shared" si="124"/>
        <v>19</v>
      </c>
      <c r="F2159" t="s">
        <v>120</v>
      </c>
      <c r="G2159" t="s">
        <v>2622</v>
      </c>
      <c r="H2159" t="str">
        <f t="shared" si="122"/>
        <v>protection</v>
      </c>
    </row>
    <row r="2160" spans="1:8" x14ac:dyDescent="0.2">
      <c r="A2160" s="1" t="s">
        <v>2349</v>
      </c>
      <c r="B2160" s="2">
        <v>1</v>
      </c>
      <c r="C2160" s="1" t="s">
        <v>2463</v>
      </c>
      <c r="D2160" s="3">
        <f t="shared" si="123"/>
        <v>1</v>
      </c>
      <c r="E2160">
        <f t="shared" si="124"/>
        <v>29</v>
      </c>
      <c r="F2160" t="s">
        <v>120</v>
      </c>
      <c r="G2160" t="s">
        <v>2622</v>
      </c>
      <c r="H2160" t="str">
        <f t="shared" si="122"/>
        <v>providing_boundaries</v>
      </c>
    </row>
    <row r="2161" spans="1:8" x14ac:dyDescent="0.2">
      <c r="A2161" s="1" t="s">
        <v>2350</v>
      </c>
      <c r="B2161" s="2">
        <v>1</v>
      </c>
      <c r="C2161" s="1" t="s">
        <v>2463</v>
      </c>
      <c r="D2161" s="3">
        <f t="shared" si="123"/>
        <v>1</v>
      </c>
      <c r="E2161">
        <f t="shared" si="124"/>
        <v>27</v>
      </c>
      <c r="F2161" t="s">
        <v>120</v>
      </c>
      <c r="G2161" t="s">
        <v>2622</v>
      </c>
      <c r="H2161" t="str">
        <f t="shared" si="122"/>
        <v>prying_things_open</v>
      </c>
    </row>
    <row r="2162" spans="1:8" x14ac:dyDescent="0.2">
      <c r="A2162" s="1" t="s">
        <v>2351</v>
      </c>
      <c r="B2162" s="2">
        <v>1</v>
      </c>
      <c r="C2162" s="1" t="s">
        <v>2463</v>
      </c>
      <c r="D2162" s="3">
        <f t="shared" si="123"/>
        <v>1</v>
      </c>
      <c r="E2162">
        <f t="shared" si="124"/>
        <v>30</v>
      </c>
      <c r="F2162" t="s">
        <v>120</v>
      </c>
      <c r="G2162" t="s">
        <v>2622</v>
      </c>
      <c r="H2162" t="str">
        <f t="shared" si="122"/>
        <v>public_transportation</v>
      </c>
    </row>
    <row r="2163" spans="1:8" x14ac:dyDescent="0.2">
      <c r="A2163" s="1" t="s">
        <v>2352</v>
      </c>
      <c r="B2163" s="2">
        <v>3</v>
      </c>
      <c r="C2163" s="1" t="s">
        <v>2464</v>
      </c>
      <c r="D2163" s="3">
        <f t="shared" si="123"/>
        <v>0.33333333333333331</v>
      </c>
      <c r="E2163">
        <f t="shared" si="124"/>
        <v>16</v>
      </c>
      <c r="F2163" t="s">
        <v>120</v>
      </c>
      <c r="G2163" t="s">
        <v>2622</v>
      </c>
      <c r="H2163" t="str">
        <f t="shared" si="122"/>
        <v>pulling</v>
      </c>
    </row>
    <row r="2164" spans="1:8" x14ac:dyDescent="0.2">
      <c r="A2164" s="1" t="s">
        <v>2184</v>
      </c>
      <c r="B2164" s="2">
        <v>1</v>
      </c>
      <c r="C2164" s="1" t="s">
        <v>2463</v>
      </c>
      <c r="D2164" s="3">
        <f t="shared" si="123"/>
        <v>1</v>
      </c>
      <c r="E2164">
        <f t="shared" si="124"/>
        <v>22</v>
      </c>
      <c r="F2164" t="s">
        <v>120</v>
      </c>
      <c r="G2164" t="s">
        <v>2622</v>
      </c>
      <c r="H2164" t="str">
        <f t="shared" si="122"/>
        <v>pulling_nails</v>
      </c>
    </row>
    <row r="2165" spans="1:8" x14ac:dyDescent="0.2">
      <c r="A2165" s="1" t="s">
        <v>1863</v>
      </c>
      <c r="B2165" s="2">
        <v>1</v>
      </c>
      <c r="C2165" s="1" t="s">
        <v>2463</v>
      </c>
      <c r="D2165" s="3">
        <f t="shared" si="123"/>
        <v>1</v>
      </c>
      <c r="E2165">
        <f t="shared" si="124"/>
        <v>19</v>
      </c>
      <c r="F2165" t="s">
        <v>120</v>
      </c>
      <c r="G2165" t="s">
        <v>2622</v>
      </c>
      <c r="H2165" t="str">
        <f t="shared" si="122"/>
        <v>punishment</v>
      </c>
    </row>
    <row r="2166" spans="1:8" x14ac:dyDescent="0.2">
      <c r="A2166" s="1" t="s">
        <v>1864</v>
      </c>
      <c r="B2166" s="2">
        <v>1</v>
      </c>
      <c r="C2166" s="1" t="s">
        <v>2463</v>
      </c>
      <c r="D2166" s="3">
        <f t="shared" si="123"/>
        <v>1</v>
      </c>
      <c r="E2166">
        <f t="shared" si="124"/>
        <v>24</v>
      </c>
      <c r="F2166" t="s">
        <v>120</v>
      </c>
      <c r="G2166" t="s">
        <v>2622</v>
      </c>
      <c r="H2166" t="str">
        <f t="shared" si="122"/>
        <v>putting_food_on</v>
      </c>
    </row>
    <row r="2167" spans="1:8" x14ac:dyDescent="0.2">
      <c r="A2167" s="1" t="s">
        <v>1865</v>
      </c>
      <c r="B2167" s="2">
        <v>1</v>
      </c>
      <c r="C2167" s="1" t="s">
        <v>2463</v>
      </c>
      <c r="D2167" s="3">
        <f t="shared" si="123"/>
        <v>1</v>
      </c>
      <c r="E2167">
        <f t="shared" si="124"/>
        <v>26</v>
      </c>
      <c r="F2167" t="s">
        <v>120</v>
      </c>
      <c r="G2167" t="s">
        <v>2622</v>
      </c>
      <c r="H2167" t="str">
        <f t="shared" ref="H2167:H2230" si="125">RIGHT(A2167,LEN(A2167) - LEN(G2167)-1)</f>
        <v>putting_things_on</v>
      </c>
    </row>
    <row r="2168" spans="1:8" x14ac:dyDescent="0.2">
      <c r="A2168" s="1" t="s">
        <v>1866</v>
      </c>
      <c r="B2168" s="2">
        <v>2</v>
      </c>
      <c r="C2168" s="1" t="s">
        <v>2463</v>
      </c>
      <c r="D2168" s="3">
        <f t="shared" si="123"/>
        <v>0.5</v>
      </c>
      <c r="E2168">
        <f t="shared" si="124"/>
        <v>15</v>
      </c>
      <c r="F2168" t="s">
        <v>120</v>
      </c>
      <c r="G2168" t="s">
        <v>2622</v>
      </c>
      <c r="H2168" t="str">
        <f t="shared" si="125"/>
        <v>racing</v>
      </c>
    </row>
    <row r="2169" spans="1:8" x14ac:dyDescent="0.2">
      <c r="A2169" s="1" t="s">
        <v>1867</v>
      </c>
      <c r="B2169" s="2">
        <v>1</v>
      </c>
      <c r="C2169" s="1" t="s">
        <v>2463</v>
      </c>
      <c r="D2169" s="3">
        <f t="shared" si="123"/>
        <v>1</v>
      </c>
      <c r="E2169">
        <f t="shared" si="124"/>
        <v>21</v>
      </c>
      <c r="F2169" t="s">
        <v>120</v>
      </c>
      <c r="G2169" t="s">
        <v>2622</v>
      </c>
      <c r="H2169" t="str">
        <f t="shared" si="125"/>
        <v>racquet_ball</v>
      </c>
    </row>
    <row r="2170" spans="1:8" x14ac:dyDescent="0.2">
      <c r="A2170" s="1" t="s">
        <v>1868</v>
      </c>
      <c r="B2170" s="2">
        <v>1</v>
      </c>
      <c r="C2170" s="1" t="s">
        <v>2463</v>
      </c>
      <c r="D2170" s="3">
        <f t="shared" si="123"/>
        <v>1</v>
      </c>
      <c r="E2170">
        <f t="shared" si="124"/>
        <v>16</v>
      </c>
      <c r="F2170" t="s">
        <v>120</v>
      </c>
      <c r="G2170" t="s">
        <v>2622</v>
      </c>
      <c r="H2170" t="str">
        <f t="shared" si="125"/>
        <v>raisins</v>
      </c>
    </row>
    <row r="2171" spans="1:8" x14ac:dyDescent="0.2">
      <c r="A2171" s="1" t="s">
        <v>1869</v>
      </c>
      <c r="B2171" s="2">
        <v>1</v>
      </c>
      <c r="C2171" s="1" t="s">
        <v>2463</v>
      </c>
      <c r="D2171" s="3">
        <f t="shared" si="123"/>
        <v>1</v>
      </c>
      <c r="E2171">
        <f t="shared" si="124"/>
        <v>16</v>
      </c>
      <c r="F2171" t="s">
        <v>120</v>
      </c>
      <c r="G2171" t="s">
        <v>2622</v>
      </c>
      <c r="H2171" t="str">
        <f t="shared" si="125"/>
        <v>reading</v>
      </c>
    </row>
    <row r="2172" spans="1:8" x14ac:dyDescent="0.2">
      <c r="A2172" s="1" t="s">
        <v>1870</v>
      </c>
      <c r="B2172" s="2">
        <v>1</v>
      </c>
      <c r="C2172" s="1" t="s">
        <v>2463</v>
      </c>
      <c r="D2172" s="3">
        <f t="shared" si="123"/>
        <v>1</v>
      </c>
      <c r="E2172">
        <f t="shared" si="124"/>
        <v>20</v>
      </c>
      <c r="F2172" t="s">
        <v>120</v>
      </c>
      <c r="G2172" t="s">
        <v>2622</v>
      </c>
      <c r="H2172" t="str">
        <f t="shared" si="125"/>
        <v>recognition</v>
      </c>
    </row>
    <row r="2173" spans="1:8" x14ac:dyDescent="0.2">
      <c r="A2173" s="1" t="s">
        <v>1871</v>
      </c>
      <c r="B2173" s="2">
        <v>1</v>
      </c>
      <c r="C2173" s="1" t="s">
        <v>2463</v>
      </c>
      <c r="D2173" s="3">
        <f t="shared" si="123"/>
        <v>1</v>
      </c>
      <c r="E2173">
        <f t="shared" si="124"/>
        <v>19</v>
      </c>
      <c r="F2173" t="s">
        <v>120</v>
      </c>
      <c r="G2173" t="s">
        <v>2622</v>
      </c>
      <c r="H2173" t="str">
        <f t="shared" si="125"/>
        <v>recreation</v>
      </c>
    </row>
    <row r="2174" spans="1:8" x14ac:dyDescent="0.2">
      <c r="A2174" s="1" t="s">
        <v>1872</v>
      </c>
      <c r="B2174" s="2">
        <v>1</v>
      </c>
      <c r="C2174" s="1" t="s">
        <v>2463</v>
      </c>
      <c r="D2174" s="3">
        <f t="shared" si="123"/>
        <v>1</v>
      </c>
      <c r="E2174">
        <f t="shared" si="124"/>
        <v>19</v>
      </c>
      <c r="F2174" t="s">
        <v>120</v>
      </c>
      <c r="G2174" t="s">
        <v>2622</v>
      </c>
      <c r="H2174" t="str">
        <f t="shared" si="125"/>
        <v>regulating</v>
      </c>
    </row>
    <row r="2175" spans="1:8" x14ac:dyDescent="0.2">
      <c r="A2175" s="1" t="s">
        <v>1873</v>
      </c>
      <c r="B2175" s="2">
        <v>1</v>
      </c>
      <c r="C2175" s="1" t="s">
        <v>2463</v>
      </c>
      <c r="D2175" s="3">
        <f t="shared" si="123"/>
        <v>1</v>
      </c>
      <c r="E2175">
        <f t="shared" si="124"/>
        <v>25</v>
      </c>
      <c r="F2175" t="s">
        <v>120</v>
      </c>
      <c r="G2175" t="s">
        <v>2622</v>
      </c>
      <c r="H2175" t="str">
        <f t="shared" si="125"/>
        <v>regulating_water</v>
      </c>
    </row>
    <row r="2176" spans="1:8" x14ac:dyDescent="0.2">
      <c r="A2176" s="1" t="s">
        <v>2033</v>
      </c>
      <c r="B2176" s="2">
        <v>4</v>
      </c>
      <c r="C2176" s="1" t="s">
        <v>2464</v>
      </c>
      <c r="D2176" s="3">
        <f t="shared" si="123"/>
        <v>0.25</v>
      </c>
      <c r="E2176">
        <f t="shared" si="124"/>
        <v>17</v>
      </c>
      <c r="F2176" t="s">
        <v>120</v>
      </c>
      <c r="G2176" t="s">
        <v>2622</v>
      </c>
      <c r="H2176" t="str">
        <f t="shared" si="125"/>
        <v>relaxing</v>
      </c>
    </row>
    <row r="2177" spans="1:8" x14ac:dyDescent="0.2">
      <c r="A2177" s="1" t="s">
        <v>2034</v>
      </c>
      <c r="B2177" s="2">
        <v>1</v>
      </c>
      <c r="C2177" s="1" t="s">
        <v>2463</v>
      </c>
      <c r="D2177" s="3">
        <f t="shared" si="123"/>
        <v>1</v>
      </c>
      <c r="E2177">
        <f t="shared" si="124"/>
        <v>17</v>
      </c>
      <c r="F2177" t="s">
        <v>120</v>
      </c>
      <c r="G2177" t="s">
        <v>2622</v>
      </c>
      <c r="H2177" t="str">
        <f t="shared" si="125"/>
        <v>removing</v>
      </c>
    </row>
    <row r="2178" spans="1:8" x14ac:dyDescent="0.2">
      <c r="A2178" s="1" t="s">
        <v>2035</v>
      </c>
      <c r="B2178" s="2">
        <v>1</v>
      </c>
      <c r="C2178" s="1" t="s">
        <v>2463</v>
      </c>
      <c r="D2178" s="3">
        <f t="shared" si="123"/>
        <v>1</v>
      </c>
      <c r="E2178">
        <f t="shared" si="124"/>
        <v>23</v>
      </c>
      <c r="F2178" t="s">
        <v>120</v>
      </c>
      <c r="G2178" t="s">
        <v>2622</v>
      </c>
      <c r="H2178" t="str">
        <f t="shared" si="125"/>
        <v>removing_corks</v>
      </c>
    </row>
    <row r="2179" spans="1:8" x14ac:dyDescent="0.2">
      <c r="A2179" s="1" t="s">
        <v>2036</v>
      </c>
      <c r="B2179" s="2">
        <v>1</v>
      </c>
      <c r="C2179" s="1" t="s">
        <v>2463</v>
      </c>
      <c r="D2179" s="3">
        <f t="shared" si="123"/>
        <v>1</v>
      </c>
      <c r="E2179">
        <f t="shared" si="124"/>
        <v>22</v>
      </c>
      <c r="F2179" t="s">
        <v>120</v>
      </c>
      <c r="G2179" t="s">
        <v>2622</v>
      </c>
      <c r="H2179" t="str">
        <f t="shared" si="125"/>
        <v>removing_dirt</v>
      </c>
    </row>
    <row r="2180" spans="1:8" x14ac:dyDescent="0.2">
      <c r="A2180" s="1" t="s">
        <v>2037</v>
      </c>
      <c r="B2180" s="2">
        <v>1</v>
      </c>
      <c r="C2180" s="1" t="s">
        <v>2463</v>
      </c>
      <c r="D2180" s="3">
        <f t="shared" ref="D2180:D2243" si="126">1/B2180</f>
        <v>1</v>
      </c>
      <c r="E2180">
        <f t="shared" ref="E2180:E2243" si="127">LEN(A2180)</f>
        <v>22</v>
      </c>
      <c r="F2180" t="s">
        <v>120</v>
      </c>
      <c r="G2180" t="s">
        <v>2622</v>
      </c>
      <c r="H2180" t="str">
        <f t="shared" si="125"/>
        <v>removing_dust</v>
      </c>
    </row>
    <row r="2181" spans="1:8" x14ac:dyDescent="0.2">
      <c r="A2181" s="1" t="s">
        <v>2038</v>
      </c>
      <c r="B2181" s="2">
        <v>1</v>
      </c>
      <c r="C2181" s="1" t="s">
        <v>2463</v>
      </c>
      <c r="D2181" s="3">
        <f t="shared" si="126"/>
        <v>1</v>
      </c>
      <c r="E2181">
        <f t="shared" si="127"/>
        <v>24</v>
      </c>
      <c r="F2181" t="s">
        <v>115</v>
      </c>
      <c r="G2181" t="s">
        <v>2622</v>
      </c>
      <c r="H2181" t="str">
        <f t="shared" si="125"/>
        <v>removing_leaves</v>
      </c>
    </row>
    <row r="2182" spans="1:8" x14ac:dyDescent="0.2">
      <c r="A2182" s="1" t="s">
        <v>2039</v>
      </c>
      <c r="B2182" s="2">
        <v>1</v>
      </c>
      <c r="C2182" s="1" t="s">
        <v>2463</v>
      </c>
      <c r="D2182" s="3">
        <f t="shared" si="126"/>
        <v>1</v>
      </c>
      <c r="E2182">
        <f t="shared" si="127"/>
        <v>22</v>
      </c>
      <c r="F2182" t="s">
        <v>120</v>
      </c>
      <c r="G2182" t="s">
        <v>2622</v>
      </c>
      <c r="H2182" t="str">
        <f t="shared" si="125"/>
        <v>removing_snow</v>
      </c>
    </row>
    <row r="2183" spans="1:8" x14ac:dyDescent="0.2">
      <c r="A2183" s="1" t="s">
        <v>2207</v>
      </c>
      <c r="B2183" s="2">
        <v>1</v>
      </c>
      <c r="C2183" s="1" t="s">
        <v>2463</v>
      </c>
      <c r="D2183" s="3">
        <f t="shared" si="126"/>
        <v>1</v>
      </c>
      <c r="E2183">
        <f t="shared" si="127"/>
        <v>16</v>
      </c>
      <c r="F2183" t="s">
        <v>120</v>
      </c>
      <c r="G2183" t="s">
        <v>2622</v>
      </c>
      <c r="H2183" t="str">
        <f t="shared" si="125"/>
        <v>repairs</v>
      </c>
    </row>
    <row r="2184" spans="1:8" x14ac:dyDescent="0.2">
      <c r="A2184" s="1" t="s">
        <v>2208</v>
      </c>
      <c r="B2184" s="2">
        <v>1</v>
      </c>
      <c r="C2184" s="1" t="s">
        <v>2463</v>
      </c>
      <c r="D2184" s="3">
        <f t="shared" si="126"/>
        <v>1</v>
      </c>
      <c r="E2184">
        <f t="shared" si="127"/>
        <v>18</v>
      </c>
      <c r="F2184" t="s">
        <v>120</v>
      </c>
      <c r="G2184" t="s">
        <v>2622</v>
      </c>
      <c r="H2184" t="str">
        <f t="shared" si="125"/>
        <v>repelling</v>
      </c>
    </row>
    <row r="2185" spans="1:8" x14ac:dyDescent="0.2">
      <c r="A2185" s="1" t="s">
        <v>2209</v>
      </c>
      <c r="B2185" s="2">
        <v>1</v>
      </c>
      <c r="C2185" s="1" t="s">
        <v>2463</v>
      </c>
      <c r="D2185" s="3">
        <f t="shared" si="126"/>
        <v>1</v>
      </c>
      <c r="E2185">
        <f t="shared" si="127"/>
        <v>26</v>
      </c>
      <c r="F2185" t="s">
        <v>120</v>
      </c>
      <c r="G2185" t="s">
        <v>2622</v>
      </c>
      <c r="H2185" t="str">
        <f t="shared" si="125"/>
        <v>repelling_dracula</v>
      </c>
    </row>
    <row r="2186" spans="1:8" x14ac:dyDescent="0.2">
      <c r="A2186" s="1" t="s">
        <v>2043</v>
      </c>
      <c r="B2186" s="2">
        <v>1</v>
      </c>
      <c r="C2186" s="1" t="s">
        <v>2463</v>
      </c>
      <c r="D2186" s="3">
        <f t="shared" si="126"/>
        <v>1</v>
      </c>
      <c r="E2186">
        <f t="shared" si="127"/>
        <v>27</v>
      </c>
      <c r="F2186" t="s">
        <v>120</v>
      </c>
      <c r="G2186" t="s">
        <v>2622</v>
      </c>
      <c r="H2186" t="str">
        <f t="shared" si="125"/>
        <v>repelling_vampires</v>
      </c>
    </row>
    <row r="2187" spans="1:8" x14ac:dyDescent="0.2">
      <c r="A2187" s="1" t="s">
        <v>2044</v>
      </c>
      <c r="B2187" s="2">
        <v>1</v>
      </c>
      <c r="C2187" s="1" t="s">
        <v>2463</v>
      </c>
      <c r="D2187" s="3">
        <f t="shared" si="126"/>
        <v>1</v>
      </c>
      <c r="E2187">
        <f t="shared" si="127"/>
        <v>17</v>
      </c>
      <c r="F2187" t="s">
        <v>120</v>
      </c>
      <c r="G2187" t="s">
        <v>2622</v>
      </c>
      <c r="H2187" t="str">
        <f t="shared" si="125"/>
        <v>rescuing</v>
      </c>
    </row>
    <row r="2188" spans="1:8" x14ac:dyDescent="0.2">
      <c r="A2188" s="1" t="s">
        <v>2045</v>
      </c>
      <c r="B2188" s="2">
        <v>1</v>
      </c>
      <c r="C2188" s="1" t="s">
        <v>2463</v>
      </c>
      <c r="D2188" s="3">
        <f t="shared" si="126"/>
        <v>1</v>
      </c>
      <c r="E2188">
        <f t="shared" si="127"/>
        <v>19</v>
      </c>
      <c r="F2188" t="s">
        <v>120</v>
      </c>
      <c r="G2188" t="s">
        <v>2622</v>
      </c>
      <c r="H2188" t="str">
        <f t="shared" si="125"/>
        <v>residences</v>
      </c>
    </row>
    <row r="2189" spans="1:8" x14ac:dyDescent="0.2">
      <c r="A2189" s="1" t="s">
        <v>2046</v>
      </c>
      <c r="B2189" s="2">
        <v>1</v>
      </c>
      <c r="C2189" s="1" t="s">
        <v>2463</v>
      </c>
      <c r="D2189" s="3">
        <f t="shared" si="126"/>
        <v>1</v>
      </c>
      <c r="E2189">
        <f t="shared" si="127"/>
        <v>16</v>
      </c>
      <c r="F2189" t="s">
        <v>120</v>
      </c>
      <c r="G2189" t="s">
        <v>2622</v>
      </c>
      <c r="H2189" t="str">
        <f t="shared" si="125"/>
        <v>resting</v>
      </c>
    </row>
    <row r="2190" spans="1:8" x14ac:dyDescent="0.2">
      <c r="A2190" s="1" t="s">
        <v>2047</v>
      </c>
      <c r="B2190" s="2">
        <v>2</v>
      </c>
      <c r="C2190" s="1" t="s">
        <v>2463</v>
      </c>
      <c r="D2190" s="3">
        <f t="shared" si="126"/>
        <v>0.5</v>
      </c>
      <c r="E2190">
        <f t="shared" si="127"/>
        <v>21</v>
      </c>
      <c r="F2190" t="s">
        <v>120</v>
      </c>
      <c r="G2190" t="s">
        <v>2622</v>
      </c>
      <c r="H2190" t="str">
        <f t="shared" si="125"/>
        <v>resting_head</v>
      </c>
    </row>
    <row r="2191" spans="1:8" x14ac:dyDescent="0.2">
      <c r="A2191" s="1" t="s">
        <v>2048</v>
      </c>
      <c r="B2191" s="2">
        <v>1</v>
      </c>
      <c r="C2191" s="1" t="s">
        <v>2463</v>
      </c>
      <c r="D2191" s="3">
        <f t="shared" si="126"/>
        <v>1</v>
      </c>
      <c r="E2191">
        <f t="shared" si="127"/>
        <v>20</v>
      </c>
      <c r="F2191" t="s">
        <v>120</v>
      </c>
      <c r="G2191" t="s">
        <v>2622</v>
      </c>
      <c r="H2191" t="str">
        <f t="shared" si="125"/>
        <v>restraining</v>
      </c>
    </row>
    <row r="2192" spans="1:8" x14ac:dyDescent="0.2">
      <c r="A2192" s="1" t="s">
        <v>2049</v>
      </c>
      <c r="B2192" s="2">
        <v>1</v>
      </c>
      <c r="C2192" s="1" t="s">
        <v>2463</v>
      </c>
      <c r="D2192" s="3">
        <f t="shared" si="126"/>
        <v>1</v>
      </c>
      <c r="E2192">
        <f t="shared" si="127"/>
        <v>15</v>
      </c>
      <c r="F2192" t="s">
        <v>120</v>
      </c>
      <c r="G2192" t="s">
        <v>2622</v>
      </c>
      <c r="H2192" t="str">
        <f t="shared" si="125"/>
        <v>riding</v>
      </c>
    </row>
    <row r="2193" spans="1:8" x14ac:dyDescent="0.2">
      <c r="A2193" s="1" t="s">
        <v>2218</v>
      </c>
      <c r="B2193" s="2">
        <v>1</v>
      </c>
      <c r="C2193" s="1" t="s">
        <v>2463</v>
      </c>
      <c r="D2193" s="3">
        <f t="shared" si="126"/>
        <v>1</v>
      </c>
      <c r="E2193">
        <f t="shared" si="127"/>
        <v>28</v>
      </c>
      <c r="F2193" t="s">
        <v>120</v>
      </c>
      <c r="G2193" t="s">
        <v>2622</v>
      </c>
      <c r="H2193" t="str">
        <f t="shared" si="125"/>
        <v>riding_on_sidewalks</v>
      </c>
    </row>
    <row r="2194" spans="1:8" x14ac:dyDescent="0.2">
      <c r="A2194" s="1" t="s">
        <v>2219</v>
      </c>
      <c r="B2194" s="2">
        <v>1</v>
      </c>
      <c r="C2194" s="1" t="s">
        <v>2463</v>
      </c>
      <c r="D2194" s="3">
        <f t="shared" si="126"/>
        <v>1</v>
      </c>
      <c r="E2194">
        <f t="shared" si="127"/>
        <v>22</v>
      </c>
      <c r="F2194" t="s">
        <v>120</v>
      </c>
      <c r="G2194" t="s">
        <v>2622</v>
      </c>
      <c r="H2194" t="str">
        <f t="shared" si="125"/>
        <v>riding_rapids</v>
      </c>
    </row>
    <row r="2195" spans="1:8" x14ac:dyDescent="0.2">
      <c r="A2195" s="1" t="s">
        <v>2220</v>
      </c>
      <c r="B2195" s="2">
        <v>1</v>
      </c>
      <c r="C2195" s="1" t="s">
        <v>2463</v>
      </c>
      <c r="D2195" s="3">
        <f t="shared" si="126"/>
        <v>1</v>
      </c>
      <c r="E2195">
        <f t="shared" si="127"/>
        <v>16</v>
      </c>
      <c r="F2195" t="s">
        <v>120</v>
      </c>
      <c r="G2195" t="s">
        <v>2622</v>
      </c>
      <c r="H2195" t="str">
        <f t="shared" si="125"/>
        <v>rocking</v>
      </c>
    </row>
    <row r="2196" spans="1:8" x14ac:dyDescent="0.2">
      <c r="A2196" s="1" t="s">
        <v>2221</v>
      </c>
      <c r="B2196" s="2">
        <v>1</v>
      </c>
      <c r="C2196" s="1" t="s">
        <v>2463</v>
      </c>
      <c r="D2196" s="3">
        <f t="shared" si="126"/>
        <v>1</v>
      </c>
      <c r="E2196">
        <f t="shared" si="127"/>
        <v>14</v>
      </c>
      <c r="F2196" t="s">
        <v>120</v>
      </c>
      <c r="G2196" t="s">
        <v>2622</v>
      </c>
      <c r="H2196" t="str">
        <f t="shared" si="125"/>
        <v>rocks</v>
      </c>
    </row>
    <row r="2197" spans="1:8" x14ac:dyDescent="0.2">
      <c r="A2197" s="1" t="s">
        <v>2222</v>
      </c>
      <c r="B2197" s="2">
        <v>1</v>
      </c>
      <c r="C2197" s="1" t="s">
        <v>2463</v>
      </c>
      <c r="D2197" s="3">
        <f t="shared" si="126"/>
        <v>1</v>
      </c>
      <c r="E2197">
        <f t="shared" si="127"/>
        <v>18</v>
      </c>
      <c r="F2197" t="s">
        <v>120</v>
      </c>
      <c r="G2197" t="s">
        <v>2622</v>
      </c>
      <c r="H2197" t="str">
        <f t="shared" si="125"/>
        <v>romancing</v>
      </c>
    </row>
    <row r="2198" spans="1:8" x14ac:dyDescent="0.2">
      <c r="A2198" s="1" t="s">
        <v>2223</v>
      </c>
      <c r="B2198" s="2">
        <v>1</v>
      </c>
      <c r="C2198" s="1" t="s">
        <v>2463</v>
      </c>
      <c r="D2198" s="3">
        <f t="shared" si="126"/>
        <v>1</v>
      </c>
      <c r="E2198">
        <f t="shared" si="127"/>
        <v>23</v>
      </c>
      <c r="F2198" t="s">
        <v>120</v>
      </c>
      <c r="G2198" t="s">
        <v>2622</v>
      </c>
      <c r="H2198" t="str">
        <f t="shared" si="125"/>
        <v>rugged_terrain</v>
      </c>
    </row>
    <row r="2199" spans="1:8" x14ac:dyDescent="0.2">
      <c r="A2199" s="1" t="s">
        <v>2224</v>
      </c>
      <c r="B2199" s="2">
        <v>1</v>
      </c>
      <c r="C2199" s="1" t="s">
        <v>2463</v>
      </c>
      <c r="D2199" s="3">
        <f t="shared" si="126"/>
        <v>1</v>
      </c>
      <c r="E2199">
        <f t="shared" si="127"/>
        <v>16</v>
      </c>
      <c r="F2199" t="s">
        <v>120</v>
      </c>
      <c r="G2199" t="s">
        <v>2622</v>
      </c>
      <c r="H2199" t="str">
        <f t="shared" si="125"/>
        <v>sailing</v>
      </c>
    </row>
    <row r="2200" spans="1:8" x14ac:dyDescent="0.2">
      <c r="A2200" s="1" t="s">
        <v>2225</v>
      </c>
      <c r="B2200" s="2">
        <v>1</v>
      </c>
      <c r="C2200" s="1" t="s">
        <v>2463</v>
      </c>
      <c r="D2200" s="3">
        <f t="shared" si="126"/>
        <v>1</v>
      </c>
      <c r="E2200">
        <f t="shared" si="127"/>
        <v>17</v>
      </c>
      <c r="F2200" t="s">
        <v>120</v>
      </c>
      <c r="G2200" t="s">
        <v>2622</v>
      </c>
      <c r="H2200" t="str">
        <f t="shared" si="125"/>
        <v>scalping</v>
      </c>
    </row>
    <row r="2201" spans="1:8" x14ac:dyDescent="0.2">
      <c r="A2201" s="1" t="s">
        <v>2396</v>
      </c>
      <c r="B2201" s="2">
        <v>1</v>
      </c>
      <c r="C2201" s="1" t="s">
        <v>2463</v>
      </c>
      <c r="D2201" s="3">
        <f t="shared" si="126"/>
        <v>1</v>
      </c>
      <c r="E2201">
        <f t="shared" si="127"/>
        <v>16</v>
      </c>
      <c r="F2201" t="s">
        <v>120</v>
      </c>
      <c r="G2201" t="s">
        <v>2622</v>
      </c>
      <c r="H2201" t="str">
        <f t="shared" si="125"/>
        <v>science</v>
      </c>
    </row>
    <row r="2202" spans="1:8" x14ac:dyDescent="0.2">
      <c r="A2202" s="1" t="s">
        <v>2236</v>
      </c>
      <c r="B2202" s="2">
        <v>1</v>
      </c>
      <c r="C2202" s="1" t="s">
        <v>2463</v>
      </c>
      <c r="D2202" s="3">
        <f t="shared" si="126"/>
        <v>1</v>
      </c>
      <c r="E2202">
        <f t="shared" si="127"/>
        <v>17</v>
      </c>
      <c r="F2202" t="s">
        <v>120</v>
      </c>
      <c r="G2202" t="s">
        <v>2622</v>
      </c>
      <c r="H2202" t="str">
        <f t="shared" si="125"/>
        <v>scooping</v>
      </c>
    </row>
    <row r="2203" spans="1:8" x14ac:dyDescent="0.2">
      <c r="A2203" s="1" t="s">
        <v>2237</v>
      </c>
      <c r="B2203" s="2">
        <v>1</v>
      </c>
      <c r="C2203" s="1" t="s">
        <v>2463</v>
      </c>
      <c r="D2203" s="3">
        <f t="shared" si="126"/>
        <v>1</v>
      </c>
      <c r="E2203">
        <f t="shared" si="127"/>
        <v>18</v>
      </c>
      <c r="F2203" t="s">
        <v>120</v>
      </c>
      <c r="G2203" t="s">
        <v>2622</v>
      </c>
      <c r="H2203" t="str">
        <f t="shared" si="125"/>
        <v>sculpting</v>
      </c>
    </row>
    <row r="2204" spans="1:8" x14ac:dyDescent="0.2">
      <c r="A2204" s="1" t="s">
        <v>2238</v>
      </c>
      <c r="B2204" s="2">
        <v>2</v>
      </c>
      <c r="C2204" s="1" t="s">
        <v>2463</v>
      </c>
      <c r="D2204" s="3">
        <f t="shared" si="126"/>
        <v>0.5</v>
      </c>
      <c r="E2204">
        <f t="shared" si="127"/>
        <v>16</v>
      </c>
      <c r="F2204" t="s">
        <v>120</v>
      </c>
      <c r="G2204" t="s">
        <v>2622</v>
      </c>
      <c r="H2204" t="str">
        <f t="shared" si="125"/>
        <v>sealing</v>
      </c>
    </row>
    <row r="2205" spans="1:8" x14ac:dyDescent="0.2">
      <c r="A2205" s="1" t="s">
        <v>2239</v>
      </c>
      <c r="B2205" s="2">
        <v>1</v>
      </c>
      <c r="C2205" s="1" t="s">
        <v>2463</v>
      </c>
      <c r="D2205" s="3">
        <f t="shared" si="126"/>
        <v>1</v>
      </c>
      <c r="E2205">
        <f t="shared" si="127"/>
        <v>24</v>
      </c>
      <c r="F2205" t="s">
        <v>120</v>
      </c>
      <c r="G2205" t="s">
        <v>2622</v>
      </c>
      <c r="H2205" t="str">
        <f t="shared" si="125"/>
        <v>sealing_bottles</v>
      </c>
    </row>
    <row r="2206" spans="1:8" x14ac:dyDescent="0.2">
      <c r="A2206" s="1" t="s">
        <v>2240</v>
      </c>
      <c r="B2206" s="2">
        <v>1</v>
      </c>
      <c r="C2206" s="1" t="s">
        <v>2463</v>
      </c>
      <c r="D2206" s="3">
        <f t="shared" si="126"/>
        <v>1</v>
      </c>
      <c r="E2206">
        <f t="shared" si="127"/>
        <v>29</v>
      </c>
      <c r="F2206" t="s">
        <v>120</v>
      </c>
      <c r="G2206" t="s">
        <v>2622</v>
      </c>
      <c r="H2206" t="str">
        <f t="shared" si="125"/>
        <v>sealing_wine_bottles</v>
      </c>
    </row>
    <row r="2207" spans="1:8" x14ac:dyDescent="0.2">
      <c r="A2207" s="1" t="s">
        <v>2241</v>
      </c>
      <c r="B2207" s="2">
        <v>1</v>
      </c>
      <c r="C2207" s="1" t="s">
        <v>2463</v>
      </c>
      <c r="D2207" s="3">
        <f t="shared" si="126"/>
        <v>1</v>
      </c>
      <c r="E2207">
        <f t="shared" si="127"/>
        <v>28</v>
      </c>
      <c r="F2207" t="s">
        <v>120</v>
      </c>
      <c r="G2207" t="s">
        <v>2622</v>
      </c>
      <c r="H2207" t="str">
        <f t="shared" si="125"/>
        <v>seating_many_people</v>
      </c>
    </row>
    <row r="2208" spans="1:8" x14ac:dyDescent="0.2">
      <c r="A2208" s="1" t="s">
        <v>2242</v>
      </c>
      <c r="B2208" s="2">
        <v>3</v>
      </c>
      <c r="C2208" s="1" t="s">
        <v>2464</v>
      </c>
      <c r="D2208" s="3">
        <f t="shared" si="126"/>
        <v>0.33333333333333331</v>
      </c>
      <c r="E2208">
        <f t="shared" si="127"/>
        <v>17</v>
      </c>
      <c r="F2208" t="s">
        <v>120</v>
      </c>
      <c r="G2208" t="s">
        <v>2622</v>
      </c>
      <c r="H2208" t="str">
        <f t="shared" si="125"/>
        <v>securing</v>
      </c>
    </row>
    <row r="2209" spans="1:8" x14ac:dyDescent="0.2">
      <c r="A2209" s="1" t="s">
        <v>2233</v>
      </c>
      <c r="B2209" s="2">
        <v>1</v>
      </c>
      <c r="C2209" s="1" t="s">
        <v>2463</v>
      </c>
      <c r="D2209" s="3">
        <f t="shared" si="126"/>
        <v>1</v>
      </c>
      <c r="E2209">
        <f t="shared" si="127"/>
        <v>31</v>
      </c>
      <c r="F2209" t="s">
        <v>120</v>
      </c>
      <c r="G2209" t="s">
        <v>2622</v>
      </c>
      <c r="H2209" t="str">
        <f t="shared" si="125"/>
        <v>seeing_things_close-up</v>
      </c>
    </row>
    <row r="2210" spans="1:8" x14ac:dyDescent="0.2">
      <c r="A2210" s="1" t="s">
        <v>2066</v>
      </c>
      <c r="B2210" s="2">
        <v>1</v>
      </c>
      <c r="C2210" s="1" t="s">
        <v>2463</v>
      </c>
      <c r="D2210" s="3">
        <f t="shared" si="126"/>
        <v>1</v>
      </c>
      <c r="E2210">
        <f t="shared" si="127"/>
        <v>24</v>
      </c>
      <c r="F2210" t="s">
        <v>120</v>
      </c>
      <c r="G2210" t="s">
        <v>2622</v>
      </c>
      <c r="H2210" t="str">
        <f t="shared" si="125"/>
        <v>selecting_meals</v>
      </c>
    </row>
    <row r="2211" spans="1:8" x14ac:dyDescent="0.2">
      <c r="A2211" s="1" t="s">
        <v>2235</v>
      </c>
      <c r="B2211" s="2">
        <v>1</v>
      </c>
      <c r="C2211" s="1" t="s">
        <v>2463</v>
      </c>
      <c r="D2211" s="3">
        <f t="shared" si="126"/>
        <v>1</v>
      </c>
      <c r="E2211">
        <f t="shared" si="127"/>
        <v>24</v>
      </c>
      <c r="F2211" t="s">
        <v>120</v>
      </c>
      <c r="G2211" t="s">
        <v>2622</v>
      </c>
      <c r="H2211" t="str">
        <f t="shared" si="125"/>
        <v>sending_letters</v>
      </c>
    </row>
    <row r="2212" spans="1:8" x14ac:dyDescent="0.2">
      <c r="A2212" s="1" t="s">
        <v>2080</v>
      </c>
      <c r="B2212" s="2">
        <v>2</v>
      </c>
      <c r="C2212" s="1" t="s">
        <v>2463</v>
      </c>
      <c r="D2212" s="3">
        <f t="shared" si="126"/>
        <v>0.5</v>
      </c>
      <c r="E2212">
        <f t="shared" si="127"/>
        <v>19</v>
      </c>
      <c r="F2212" t="s">
        <v>120</v>
      </c>
      <c r="G2212" t="s">
        <v>2622</v>
      </c>
      <c r="H2212" t="str">
        <f t="shared" si="125"/>
        <v>separating</v>
      </c>
    </row>
    <row r="2213" spans="1:8" x14ac:dyDescent="0.2">
      <c r="A2213" s="1" t="s">
        <v>2081</v>
      </c>
      <c r="B2213" s="2">
        <v>1</v>
      </c>
      <c r="C2213" s="1" t="s">
        <v>2463</v>
      </c>
      <c r="D2213" s="3">
        <f t="shared" si="126"/>
        <v>1</v>
      </c>
      <c r="E2213">
        <f t="shared" si="127"/>
        <v>16</v>
      </c>
      <c r="F2213" t="s">
        <v>120</v>
      </c>
      <c r="G2213" t="s">
        <v>2622</v>
      </c>
      <c r="H2213" t="str">
        <f t="shared" si="125"/>
        <v>sermons</v>
      </c>
    </row>
    <row r="2214" spans="1:8" x14ac:dyDescent="0.2">
      <c r="A2214" s="1" t="s">
        <v>2082</v>
      </c>
      <c r="B2214" s="2">
        <v>2</v>
      </c>
      <c r="C2214" s="1" t="s">
        <v>2463</v>
      </c>
      <c r="D2214" s="3">
        <f t="shared" si="126"/>
        <v>0.5</v>
      </c>
      <c r="E2214">
        <f t="shared" si="127"/>
        <v>21</v>
      </c>
      <c r="F2214" t="s">
        <v>120</v>
      </c>
      <c r="G2214" t="s">
        <v>2622</v>
      </c>
      <c r="H2214" t="str">
        <f t="shared" si="125"/>
        <v>serving_food</v>
      </c>
    </row>
    <row r="2215" spans="1:8" x14ac:dyDescent="0.2">
      <c r="A2215" s="1" t="s">
        <v>2083</v>
      </c>
      <c r="B2215" s="2">
        <v>2</v>
      </c>
      <c r="C2215" s="1" t="s">
        <v>2463</v>
      </c>
      <c r="D2215" s="3">
        <f t="shared" si="126"/>
        <v>0.5</v>
      </c>
      <c r="E2215">
        <f t="shared" si="127"/>
        <v>15</v>
      </c>
      <c r="F2215" t="s">
        <v>120</v>
      </c>
      <c r="G2215" t="s">
        <v>2622</v>
      </c>
      <c r="H2215" t="str">
        <f t="shared" si="125"/>
        <v>sewing</v>
      </c>
    </row>
    <row r="2216" spans="1:8" x14ac:dyDescent="0.2">
      <c r="A2216" s="1" t="s">
        <v>2084</v>
      </c>
      <c r="B2216" s="2">
        <v>2</v>
      </c>
      <c r="C2216" s="1" t="s">
        <v>2463</v>
      </c>
      <c r="D2216" s="3">
        <f t="shared" si="126"/>
        <v>0.5</v>
      </c>
      <c r="E2216">
        <f t="shared" si="127"/>
        <v>12</v>
      </c>
      <c r="F2216" t="s">
        <v>120</v>
      </c>
      <c r="G2216" t="s">
        <v>2622</v>
      </c>
      <c r="H2216" t="str">
        <f t="shared" si="125"/>
        <v>sex</v>
      </c>
    </row>
    <row r="2217" spans="1:8" x14ac:dyDescent="0.2">
      <c r="A2217" s="1" t="s">
        <v>2085</v>
      </c>
      <c r="B2217" s="2">
        <v>1</v>
      </c>
      <c r="C2217" s="1" t="s">
        <v>2463</v>
      </c>
      <c r="D2217" s="3">
        <f t="shared" si="126"/>
        <v>1</v>
      </c>
      <c r="E2217">
        <f t="shared" si="127"/>
        <v>16</v>
      </c>
      <c r="F2217" t="s">
        <v>120</v>
      </c>
      <c r="G2217" t="s">
        <v>2622</v>
      </c>
      <c r="H2217" t="str">
        <f t="shared" si="125"/>
        <v>shaving</v>
      </c>
    </row>
    <row r="2218" spans="1:8" x14ac:dyDescent="0.2">
      <c r="A2218" s="1" t="s">
        <v>2252</v>
      </c>
      <c r="B2218" s="2">
        <v>3</v>
      </c>
      <c r="C2218" s="1" t="s">
        <v>2464</v>
      </c>
      <c r="D2218" s="3">
        <f t="shared" si="126"/>
        <v>0.33333333333333331</v>
      </c>
      <c r="E2218">
        <f t="shared" si="127"/>
        <v>16</v>
      </c>
      <c r="F2218" t="s">
        <v>120</v>
      </c>
      <c r="G2218" t="s">
        <v>2622</v>
      </c>
      <c r="H2218" t="str">
        <f t="shared" si="125"/>
        <v>shelter</v>
      </c>
    </row>
    <row r="2219" spans="1:8" x14ac:dyDescent="0.2">
      <c r="A2219" s="1" t="s">
        <v>2253</v>
      </c>
      <c r="B2219" s="2">
        <v>4</v>
      </c>
      <c r="C2219" s="1" t="s">
        <v>2464</v>
      </c>
      <c r="D2219" s="3">
        <f t="shared" si="126"/>
        <v>0.25</v>
      </c>
      <c r="E2219">
        <f t="shared" si="127"/>
        <v>17</v>
      </c>
      <c r="F2219" t="s">
        <v>120</v>
      </c>
      <c r="G2219" t="s">
        <v>2622</v>
      </c>
      <c r="H2219" t="str">
        <f t="shared" si="125"/>
        <v>shooting</v>
      </c>
    </row>
    <row r="2220" spans="1:8" x14ac:dyDescent="0.2">
      <c r="A2220" s="1" t="s">
        <v>2254</v>
      </c>
      <c r="B2220" s="2">
        <v>1</v>
      </c>
      <c r="C2220" s="1" t="s">
        <v>2463</v>
      </c>
      <c r="D2220" s="3">
        <f t="shared" si="126"/>
        <v>1</v>
      </c>
      <c r="E2220">
        <f t="shared" si="127"/>
        <v>17</v>
      </c>
      <c r="F2220" t="s">
        <v>120</v>
      </c>
      <c r="G2220" t="s">
        <v>2622</v>
      </c>
      <c r="H2220" t="str">
        <f t="shared" si="125"/>
        <v>shopping</v>
      </c>
    </row>
    <row r="2221" spans="1:8" x14ac:dyDescent="0.2">
      <c r="A2221" s="1" t="s">
        <v>2255</v>
      </c>
      <c r="B2221" s="2">
        <v>1</v>
      </c>
      <c r="C2221" s="1" t="s">
        <v>2463</v>
      </c>
      <c r="D2221" s="3">
        <f t="shared" si="126"/>
        <v>1</v>
      </c>
      <c r="E2221">
        <f t="shared" si="127"/>
        <v>16</v>
      </c>
      <c r="F2221" t="s">
        <v>120</v>
      </c>
      <c r="G2221" t="s">
        <v>2622</v>
      </c>
      <c r="H2221" t="str">
        <f t="shared" si="125"/>
        <v>showers</v>
      </c>
    </row>
    <row r="2222" spans="1:8" x14ac:dyDescent="0.2">
      <c r="A2222" s="1" t="s">
        <v>2256</v>
      </c>
      <c r="B2222" s="2">
        <v>1</v>
      </c>
      <c r="C2222" s="1" t="s">
        <v>2463</v>
      </c>
      <c r="D2222" s="3">
        <f t="shared" si="126"/>
        <v>1</v>
      </c>
      <c r="E2222">
        <f t="shared" si="127"/>
        <v>22</v>
      </c>
      <c r="F2222" t="s">
        <v>120</v>
      </c>
      <c r="G2222" t="s">
        <v>2622</v>
      </c>
      <c r="H2222" t="str">
        <f t="shared" si="125"/>
        <v>showing_films</v>
      </c>
    </row>
    <row r="2223" spans="1:8" x14ac:dyDescent="0.2">
      <c r="A2223" s="1" t="s">
        <v>2257</v>
      </c>
      <c r="B2223" s="2">
        <v>1</v>
      </c>
      <c r="C2223" s="1" t="s">
        <v>2463</v>
      </c>
      <c r="D2223" s="3">
        <f t="shared" si="126"/>
        <v>1</v>
      </c>
      <c r="E2223">
        <f t="shared" si="127"/>
        <v>28</v>
      </c>
      <c r="F2223" t="s">
        <v>120</v>
      </c>
      <c r="G2223" t="s">
        <v>2622</v>
      </c>
      <c r="H2223" t="str">
        <f t="shared" si="125"/>
        <v>showing_reflections</v>
      </c>
    </row>
    <row r="2224" spans="1:8" x14ac:dyDescent="0.2">
      <c r="A2224" s="1" t="s">
        <v>2258</v>
      </c>
      <c r="B2224" s="2">
        <v>1</v>
      </c>
      <c r="C2224" s="1" t="s">
        <v>2463</v>
      </c>
      <c r="D2224" s="3">
        <f t="shared" si="126"/>
        <v>1</v>
      </c>
      <c r="E2224">
        <f t="shared" si="127"/>
        <v>25</v>
      </c>
      <c r="F2224" t="s">
        <v>120</v>
      </c>
      <c r="G2224" t="s">
        <v>2622</v>
      </c>
      <c r="H2224" t="str">
        <f t="shared" si="125"/>
        <v>shredding_things</v>
      </c>
    </row>
    <row r="2225" spans="1:8" x14ac:dyDescent="0.2">
      <c r="A2225" s="1" t="s">
        <v>2259</v>
      </c>
      <c r="B2225" s="2">
        <v>5</v>
      </c>
      <c r="C2225" s="1" t="s">
        <v>2464</v>
      </c>
      <c r="D2225" s="3">
        <f t="shared" si="126"/>
        <v>0.2</v>
      </c>
      <c r="E2225">
        <f t="shared" si="127"/>
        <v>17</v>
      </c>
      <c r="F2225" t="s">
        <v>120</v>
      </c>
      <c r="G2225" t="s">
        <v>2622</v>
      </c>
      <c r="H2225" t="str">
        <f t="shared" si="125"/>
        <v>sleeping</v>
      </c>
    </row>
    <row r="2226" spans="1:8" x14ac:dyDescent="0.2">
      <c r="A2226" s="1" t="s">
        <v>2485</v>
      </c>
      <c r="B2226" s="2">
        <v>3</v>
      </c>
      <c r="C2226" s="1" t="s">
        <v>2464</v>
      </c>
      <c r="D2226" s="3">
        <f t="shared" si="126"/>
        <v>0.33333333333333331</v>
      </c>
      <c r="E2226">
        <f t="shared" si="127"/>
        <v>20</v>
      </c>
      <c r="F2226" t="s">
        <v>120</v>
      </c>
      <c r="G2226" t="s">
        <v>2622</v>
      </c>
      <c r="H2226" t="str">
        <f t="shared" si="125"/>
        <v>sleeping_in</v>
      </c>
    </row>
    <row r="2227" spans="1:8" x14ac:dyDescent="0.2">
      <c r="A2227" s="1" t="s">
        <v>2486</v>
      </c>
      <c r="B2227" s="2">
        <v>1</v>
      </c>
      <c r="C2227" s="1" t="s">
        <v>2463</v>
      </c>
      <c r="D2227" s="3">
        <f t="shared" si="126"/>
        <v>1</v>
      </c>
      <c r="E2227">
        <f t="shared" si="127"/>
        <v>16</v>
      </c>
      <c r="F2227" t="s">
        <v>120</v>
      </c>
      <c r="G2227" t="s">
        <v>2622</v>
      </c>
      <c r="H2227" t="str">
        <f t="shared" si="125"/>
        <v>slicing</v>
      </c>
    </row>
    <row r="2228" spans="1:8" x14ac:dyDescent="0.2">
      <c r="A2228" s="1" t="s">
        <v>2487</v>
      </c>
      <c r="B2228" s="2">
        <v>2</v>
      </c>
      <c r="C2228" s="1" t="s">
        <v>2463</v>
      </c>
      <c r="D2228" s="3">
        <f t="shared" si="126"/>
        <v>0.5</v>
      </c>
      <c r="E2228">
        <f t="shared" si="127"/>
        <v>27</v>
      </c>
      <c r="F2228" t="s">
        <v>120</v>
      </c>
      <c r="G2228" t="s">
        <v>2622</v>
      </c>
      <c r="H2228" t="str">
        <f t="shared" si="125"/>
        <v>sliding_down_hills</v>
      </c>
    </row>
    <row r="2229" spans="1:8" x14ac:dyDescent="0.2">
      <c r="A2229" s="1" t="s">
        <v>2488</v>
      </c>
      <c r="B2229" s="2">
        <v>1</v>
      </c>
      <c r="C2229" s="1" t="s">
        <v>2463</v>
      </c>
      <c r="D2229" s="3">
        <f t="shared" si="126"/>
        <v>1</v>
      </c>
      <c r="E2229">
        <f t="shared" si="127"/>
        <v>22</v>
      </c>
      <c r="F2229" t="s">
        <v>120</v>
      </c>
      <c r="G2229" t="s">
        <v>2622</v>
      </c>
      <c r="H2229" t="str">
        <f t="shared" si="125"/>
        <v>smoking_drugs</v>
      </c>
    </row>
    <row r="2230" spans="1:8" x14ac:dyDescent="0.2">
      <c r="A2230" s="1" t="s">
        <v>2489</v>
      </c>
      <c r="B2230" s="2">
        <v>1</v>
      </c>
      <c r="C2230" s="1" t="s">
        <v>2463</v>
      </c>
      <c r="D2230" s="3">
        <f t="shared" si="126"/>
        <v>1</v>
      </c>
      <c r="E2230">
        <f t="shared" si="127"/>
        <v>24</v>
      </c>
      <c r="F2230" t="s">
        <v>120</v>
      </c>
      <c r="G2230" t="s">
        <v>2622</v>
      </c>
      <c r="H2230" t="str">
        <f t="shared" si="125"/>
        <v>smoking_tobacco</v>
      </c>
    </row>
    <row r="2231" spans="1:8" x14ac:dyDescent="0.2">
      <c r="A2231" s="1" t="s">
        <v>2490</v>
      </c>
      <c r="B2231" s="2">
        <v>1</v>
      </c>
      <c r="C2231" s="1" t="s">
        <v>2463</v>
      </c>
      <c r="D2231" s="3">
        <f t="shared" si="126"/>
        <v>1</v>
      </c>
      <c r="E2231">
        <f t="shared" si="127"/>
        <v>18</v>
      </c>
      <c r="F2231" t="s">
        <v>120</v>
      </c>
      <c r="G2231" t="s">
        <v>2622</v>
      </c>
      <c r="H2231" t="str">
        <f t="shared" ref="H2231:H2294" si="128">RIGHT(A2231,LEN(A2231) - LEN(G2231)-1)</f>
        <v>smoothing</v>
      </c>
    </row>
    <row r="2232" spans="1:8" x14ac:dyDescent="0.2">
      <c r="A2232" s="1" t="s">
        <v>2491</v>
      </c>
      <c r="B2232" s="2">
        <v>1</v>
      </c>
      <c r="C2232" s="1" t="s">
        <v>2463</v>
      </c>
      <c r="D2232" s="3">
        <f t="shared" si="126"/>
        <v>1</v>
      </c>
      <c r="E2232">
        <f t="shared" si="127"/>
        <v>23</v>
      </c>
      <c r="F2232" t="s">
        <v>120</v>
      </c>
      <c r="G2232" t="s">
        <v>2622</v>
      </c>
      <c r="H2232" t="str">
        <f t="shared" si="128"/>
        <v>smoothing_wood</v>
      </c>
    </row>
    <row r="2233" spans="1:8" x14ac:dyDescent="0.2">
      <c r="A2233" s="1" t="s">
        <v>2492</v>
      </c>
      <c r="B2233" s="2">
        <v>2</v>
      </c>
      <c r="C2233" s="1" t="s">
        <v>2463</v>
      </c>
      <c r="D2233" s="3">
        <f t="shared" si="126"/>
        <v>0.5</v>
      </c>
      <c r="E2233">
        <f t="shared" si="127"/>
        <v>13</v>
      </c>
      <c r="F2233" t="s">
        <v>120</v>
      </c>
      <c r="G2233" t="s">
        <v>2622</v>
      </c>
      <c r="H2233" t="str">
        <f t="shared" si="128"/>
        <v>soup</v>
      </c>
    </row>
    <row r="2234" spans="1:8" x14ac:dyDescent="0.2">
      <c r="A2234" s="1" t="s">
        <v>2493</v>
      </c>
      <c r="B2234" s="2">
        <v>1</v>
      </c>
      <c r="C2234" s="1" t="s">
        <v>2463</v>
      </c>
      <c r="D2234" s="3">
        <f t="shared" si="126"/>
        <v>1</v>
      </c>
      <c r="E2234">
        <f t="shared" si="127"/>
        <v>26</v>
      </c>
      <c r="F2234" t="s">
        <v>120</v>
      </c>
      <c r="G2234" t="s">
        <v>2622</v>
      </c>
      <c r="H2234" t="str">
        <f t="shared" si="128"/>
        <v>special_occasions</v>
      </c>
    </row>
    <row r="2235" spans="1:8" x14ac:dyDescent="0.2">
      <c r="A2235" s="1" t="s">
        <v>2494</v>
      </c>
      <c r="B2235" s="2">
        <v>7</v>
      </c>
      <c r="C2235" s="1" t="s">
        <v>2464</v>
      </c>
      <c r="D2235" s="3">
        <f t="shared" si="126"/>
        <v>0.14285714285714285</v>
      </c>
      <c r="E2235">
        <f t="shared" si="127"/>
        <v>15</v>
      </c>
      <c r="F2235" t="s">
        <v>120</v>
      </c>
      <c r="G2235" t="s">
        <v>2622</v>
      </c>
      <c r="H2235" t="str">
        <f t="shared" si="128"/>
        <v>sports</v>
      </c>
    </row>
    <row r="2236" spans="1:8" x14ac:dyDescent="0.2">
      <c r="A2236" s="1" t="s">
        <v>2495</v>
      </c>
      <c r="B2236" s="2">
        <v>1</v>
      </c>
      <c r="C2236" s="1" t="s">
        <v>2463</v>
      </c>
      <c r="D2236" s="3">
        <f t="shared" si="126"/>
        <v>1</v>
      </c>
      <c r="E2236">
        <f t="shared" si="127"/>
        <v>15</v>
      </c>
      <c r="F2236" t="s">
        <v>120</v>
      </c>
      <c r="G2236" t="s">
        <v>2622</v>
      </c>
      <c r="H2236" t="str">
        <f t="shared" si="128"/>
        <v>squash</v>
      </c>
    </row>
    <row r="2237" spans="1:8" x14ac:dyDescent="0.2">
      <c r="A2237" s="1" t="s">
        <v>2496</v>
      </c>
      <c r="B2237" s="2">
        <v>1</v>
      </c>
      <c r="C2237" s="1" t="s">
        <v>2463</v>
      </c>
      <c r="D2237" s="3">
        <f t="shared" si="126"/>
        <v>1</v>
      </c>
      <c r="E2237">
        <f t="shared" si="127"/>
        <v>18</v>
      </c>
      <c r="F2237" t="s">
        <v>120</v>
      </c>
      <c r="G2237" t="s">
        <v>2622</v>
      </c>
      <c r="H2237" t="str">
        <f t="shared" si="128"/>
        <v>stability</v>
      </c>
    </row>
    <row r="2238" spans="1:8" x14ac:dyDescent="0.2">
      <c r="A2238" s="1" t="s">
        <v>2427</v>
      </c>
      <c r="B2238" s="2">
        <v>2</v>
      </c>
      <c r="C2238" s="1" t="s">
        <v>2463</v>
      </c>
      <c r="D2238" s="3">
        <f t="shared" si="126"/>
        <v>0.5</v>
      </c>
      <c r="E2238">
        <f t="shared" si="127"/>
        <v>23</v>
      </c>
      <c r="F2238" t="s">
        <v>120</v>
      </c>
      <c r="G2238" t="s">
        <v>2622</v>
      </c>
      <c r="H2238" t="str">
        <f t="shared" si="128"/>
        <v>starting_fires</v>
      </c>
    </row>
    <row r="2239" spans="1:8" x14ac:dyDescent="0.2">
      <c r="A2239" s="1" t="s">
        <v>2428</v>
      </c>
      <c r="B2239" s="2">
        <v>1</v>
      </c>
      <c r="C2239" s="1" t="s">
        <v>2463</v>
      </c>
      <c r="D2239" s="3">
        <f t="shared" si="126"/>
        <v>1</v>
      </c>
      <c r="E2239">
        <f t="shared" si="127"/>
        <v>27</v>
      </c>
      <c r="F2239" t="s">
        <v>120</v>
      </c>
      <c r="G2239" t="s">
        <v>2622</v>
      </c>
      <c r="H2239" t="str">
        <f t="shared" si="128"/>
        <v>staying_stationary</v>
      </c>
    </row>
    <row r="2240" spans="1:8" x14ac:dyDescent="0.2">
      <c r="A2240" s="1" t="s">
        <v>2499</v>
      </c>
      <c r="B2240" s="2">
        <v>1</v>
      </c>
      <c r="C2240" s="1" t="s">
        <v>2463</v>
      </c>
      <c r="D2240" s="3">
        <f t="shared" si="126"/>
        <v>1</v>
      </c>
      <c r="E2240">
        <f t="shared" si="127"/>
        <v>32</v>
      </c>
      <c r="F2240" t="s">
        <v>120</v>
      </c>
      <c r="G2240" t="s">
        <v>2622</v>
      </c>
      <c r="H2240" t="str">
        <f t="shared" si="128"/>
        <v>stimulating_imagination</v>
      </c>
    </row>
    <row r="2241" spans="1:8" x14ac:dyDescent="0.2">
      <c r="A2241" s="1" t="s">
        <v>2429</v>
      </c>
      <c r="B2241" s="2">
        <v>2</v>
      </c>
      <c r="C2241" s="1" t="s">
        <v>2463</v>
      </c>
      <c r="D2241" s="3">
        <f t="shared" si="126"/>
        <v>0.5</v>
      </c>
      <c r="E2241">
        <f t="shared" si="127"/>
        <v>17</v>
      </c>
      <c r="F2241" t="s">
        <v>120</v>
      </c>
      <c r="G2241" t="s">
        <v>2622</v>
      </c>
      <c r="H2241" t="str">
        <f t="shared" si="128"/>
        <v>stirring</v>
      </c>
    </row>
    <row r="2242" spans="1:8" x14ac:dyDescent="0.2">
      <c r="A2242" s="1" t="s">
        <v>2430</v>
      </c>
      <c r="B2242" s="2">
        <v>18</v>
      </c>
      <c r="C2242" s="1" t="s">
        <v>2464</v>
      </c>
      <c r="D2242" s="3">
        <f t="shared" si="126"/>
        <v>5.5555555555555552E-2</v>
      </c>
      <c r="E2242">
        <f t="shared" si="127"/>
        <v>16</v>
      </c>
      <c r="F2242" t="s">
        <v>120</v>
      </c>
      <c r="G2242" t="s">
        <v>2622</v>
      </c>
      <c r="H2242" t="str">
        <f t="shared" si="128"/>
        <v>storage</v>
      </c>
    </row>
    <row r="2243" spans="1:8" x14ac:dyDescent="0.2">
      <c r="A2243" s="1" t="s">
        <v>2431</v>
      </c>
      <c r="B2243" s="2">
        <v>1</v>
      </c>
      <c r="C2243" s="1" t="s">
        <v>2463</v>
      </c>
      <c r="D2243" s="3">
        <f t="shared" si="126"/>
        <v>1</v>
      </c>
      <c r="E2243">
        <f t="shared" si="127"/>
        <v>21</v>
      </c>
      <c r="F2243" t="s">
        <v>120</v>
      </c>
      <c r="G2243" t="s">
        <v>2622</v>
      </c>
      <c r="H2243" t="str">
        <f t="shared" si="128"/>
        <v>storing_beer</v>
      </c>
    </row>
    <row r="2244" spans="1:8" x14ac:dyDescent="0.2">
      <c r="A2244" s="1" t="s">
        <v>2432</v>
      </c>
      <c r="B2244" s="2">
        <v>1</v>
      </c>
      <c r="C2244" s="1" t="s">
        <v>2463</v>
      </c>
      <c r="D2244" s="3">
        <f t="shared" ref="D2244:D2307" si="129">1/B2244</f>
        <v>1</v>
      </c>
      <c r="E2244">
        <f t="shared" ref="E2244:E2307" si="130">LEN(A2244)</f>
        <v>25</v>
      </c>
      <c r="F2244" t="s">
        <v>120</v>
      </c>
      <c r="G2244" t="s">
        <v>2622</v>
      </c>
      <c r="H2244" t="str">
        <f t="shared" si="128"/>
        <v>storing_bicycles</v>
      </c>
    </row>
    <row r="2245" spans="1:8" x14ac:dyDescent="0.2">
      <c r="A2245" s="1" t="s">
        <v>2270</v>
      </c>
      <c r="B2245" s="2">
        <v>1</v>
      </c>
      <c r="C2245" s="1" t="s">
        <v>2463</v>
      </c>
      <c r="D2245" s="3">
        <f t="shared" si="129"/>
        <v>1</v>
      </c>
      <c r="E2245">
        <f t="shared" si="130"/>
        <v>22</v>
      </c>
      <c r="F2245" t="s">
        <v>120</v>
      </c>
      <c r="G2245" t="s">
        <v>2622</v>
      </c>
      <c r="H2245" t="str">
        <f t="shared" si="128"/>
        <v>storing_books</v>
      </c>
    </row>
    <row r="2246" spans="1:8" x14ac:dyDescent="0.2">
      <c r="A2246" s="1" t="s">
        <v>1951</v>
      </c>
      <c r="B2246" s="2">
        <v>1</v>
      </c>
      <c r="C2246" s="1" t="s">
        <v>2463</v>
      </c>
      <c r="D2246" s="3">
        <f t="shared" si="129"/>
        <v>1</v>
      </c>
      <c r="E2246">
        <f t="shared" si="130"/>
        <v>21</v>
      </c>
      <c r="F2246" t="s">
        <v>120</v>
      </c>
      <c r="G2246" t="s">
        <v>2622</v>
      </c>
      <c r="H2246" t="str">
        <f t="shared" si="128"/>
        <v>storing_cans</v>
      </c>
    </row>
    <row r="2247" spans="1:8" x14ac:dyDescent="0.2">
      <c r="A2247" s="1" t="s">
        <v>1952</v>
      </c>
      <c r="B2247" s="2">
        <v>1</v>
      </c>
      <c r="C2247" s="1" t="s">
        <v>2463</v>
      </c>
      <c r="D2247" s="3">
        <f t="shared" si="129"/>
        <v>1</v>
      </c>
      <c r="E2247">
        <f t="shared" si="130"/>
        <v>21</v>
      </c>
      <c r="F2247" t="s">
        <v>120</v>
      </c>
      <c r="G2247" t="s">
        <v>2622</v>
      </c>
      <c r="H2247" t="str">
        <f t="shared" si="128"/>
        <v>storing_cars</v>
      </c>
    </row>
    <row r="2248" spans="1:8" x14ac:dyDescent="0.2">
      <c r="A2248" s="1" t="s">
        <v>1953</v>
      </c>
      <c r="B2248" s="2">
        <v>3</v>
      </c>
      <c r="C2248" s="1" t="s">
        <v>2464</v>
      </c>
      <c r="D2248" s="3">
        <f t="shared" si="129"/>
        <v>0.33333333333333331</v>
      </c>
      <c r="E2248">
        <f t="shared" si="130"/>
        <v>25</v>
      </c>
      <c r="F2248" t="s">
        <v>120</v>
      </c>
      <c r="G2248" t="s">
        <v>2622</v>
      </c>
      <c r="H2248" t="str">
        <f t="shared" si="128"/>
        <v>storing_clothing</v>
      </c>
    </row>
    <row r="2249" spans="1:8" x14ac:dyDescent="0.2">
      <c r="A2249" s="1" t="s">
        <v>2107</v>
      </c>
      <c r="B2249" s="2">
        <v>1</v>
      </c>
      <c r="C2249" s="1" t="s">
        <v>2463</v>
      </c>
      <c r="D2249" s="3">
        <f t="shared" si="129"/>
        <v>1</v>
      </c>
      <c r="E2249">
        <f t="shared" si="130"/>
        <v>21</v>
      </c>
      <c r="F2249" t="s">
        <v>120</v>
      </c>
      <c r="G2249" t="s">
        <v>2622</v>
      </c>
      <c r="H2249" t="str">
        <f t="shared" si="128"/>
        <v>storing_cups</v>
      </c>
    </row>
    <row r="2250" spans="1:8" x14ac:dyDescent="0.2">
      <c r="A2250" s="1" t="s">
        <v>2108</v>
      </c>
      <c r="B2250" s="2">
        <v>2</v>
      </c>
      <c r="C2250" s="1" t="s">
        <v>2463</v>
      </c>
      <c r="D2250" s="3">
        <f t="shared" si="129"/>
        <v>0.5</v>
      </c>
      <c r="E2250">
        <f t="shared" si="130"/>
        <v>23</v>
      </c>
      <c r="F2250" t="s">
        <v>120</v>
      </c>
      <c r="G2250" t="s">
        <v>2622</v>
      </c>
      <c r="H2250" t="str">
        <f t="shared" si="128"/>
        <v>storing_dishes</v>
      </c>
    </row>
    <row r="2251" spans="1:8" x14ac:dyDescent="0.2">
      <c r="A2251" s="1" t="s">
        <v>2109</v>
      </c>
      <c r="B2251" s="2">
        <v>1</v>
      </c>
      <c r="C2251" s="1" t="s">
        <v>2463</v>
      </c>
      <c r="D2251" s="3">
        <f t="shared" si="129"/>
        <v>1</v>
      </c>
      <c r="E2251">
        <f t="shared" si="130"/>
        <v>31</v>
      </c>
      <c r="F2251" t="s">
        <v>120</v>
      </c>
      <c r="G2251" t="s">
        <v>2622</v>
      </c>
      <c r="H2251" t="str">
        <f t="shared" si="128"/>
        <v>storing_farm_equipment</v>
      </c>
    </row>
    <row r="2252" spans="1:8" x14ac:dyDescent="0.2">
      <c r="A2252" s="1" t="s">
        <v>2110</v>
      </c>
      <c r="B2252" s="2">
        <v>4</v>
      </c>
      <c r="C2252" s="1" t="s">
        <v>2464</v>
      </c>
      <c r="D2252" s="3">
        <f t="shared" si="129"/>
        <v>0.25</v>
      </c>
      <c r="E2252">
        <f t="shared" si="130"/>
        <v>21</v>
      </c>
      <c r="F2252" t="s">
        <v>120</v>
      </c>
      <c r="G2252" t="s">
        <v>2622</v>
      </c>
      <c r="H2252" t="str">
        <f t="shared" si="128"/>
        <v>storing_food</v>
      </c>
    </row>
    <row r="2253" spans="1:8" x14ac:dyDescent="0.2">
      <c r="A2253" s="1" t="s">
        <v>2111</v>
      </c>
      <c r="B2253" s="2">
        <v>1</v>
      </c>
      <c r="C2253" s="1" t="s">
        <v>2463</v>
      </c>
      <c r="D2253" s="3">
        <f t="shared" si="129"/>
        <v>1</v>
      </c>
      <c r="E2253">
        <f t="shared" si="130"/>
        <v>20</v>
      </c>
      <c r="F2253" t="s">
        <v>120</v>
      </c>
      <c r="G2253" t="s">
        <v>2622</v>
      </c>
      <c r="H2253" t="str">
        <f t="shared" si="128"/>
        <v>storing_hay</v>
      </c>
    </row>
    <row r="2254" spans="1:8" x14ac:dyDescent="0.2">
      <c r="A2254" s="1" t="s">
        <v>2112</v>
      </c>
      <c r="B2254" s="2">
        <v>1</v>
      </c>
      <c r="C2254" s="1" t="s">
        <v>2463</v>
      </c>
      <c r="D2254" s="3">
        <f t="shared" si="129"/>
        <v>1</v>
      </c>
      <c r="E2254">
        <f t="shared" si="130"/>
        <v>26</v>
      </c>
      <c r="F2254" t="s">
        <v>120</v>
      </c>
      <c r="G2254" t="s">
        <v>2622</v>
      </c>
      <c r="H2254" t="str">
        <f t="shared" si="128"/>
        <v>storing_ice_cream</v>
      </c>
    </row>
    <row r="2255" spans="1:8" x14ac:dyDescent="0.2">
      <c r="A2255" s="1" t="s">
        <v>2113</v>
      </c>
      <c r="B2255" s="2">
        <v>1</v>
      </c>
      <c r="C2255" s="1" t="s">
        <v>2463</v>
      </c>
      <c r="D2255" s="3">
        <f t="shared" si="129"/>
        <v>1</v>
      </c>
      <c r="E2255">
        <f t="shared" si="130"/>
        <v>27</v>
      </c>
      <c r="F2255" t="s">
        <v>120</v>
      </c>
      <c r="G2255" t="s">
        <v>2622</v>
      </c>
      <c r="H2255" t="str">
        <f t="shared" si="128"/>
        <v>storing_lawnmowers</v>
      </c>
    </row>
    <row r="2256" spans="1:8" x14ac:dyDescent="0.2">
      <c r="A2256" s="1" t="s">
        <v>2114</v>
      </c>
      <c r="B2256" s="2">
        <v>1</v>
      </c>
      <c r="C2256" s="1" t="s">
        <v>2463</v>
      </c>
      <c r="D2256" s="3">
        <f t="shared" si="129"/>
        <v>1</v>
      </c>
      <c r="E2256">
        <f t="shared" si="130"/>
        <v>21</v>
      </c>
      <c r="F2256" t="s">
        <v>120</v>
      </c>
      <c r="G2256" t="s">
        <v>2622</v>
      </c>
      <c r="H2256" t="str">
        <f t="shared" si="128"/>
        <v>storing_meat</v>
      </c>
    </row>
    <row r="2257" spans="1:8" x14ac:dyDescent="0.2">
      <c r="A2257" s="1" t="s">
        <v>2115</v>
      </c>
      <c r="B2257" s="2">
        <v>1</v>
      </c>
      <c r="C2257" s="1" t="s">
        <v>2463</v>
      </c>
      <c r="D2257" s="3">
        <f t="shared" si="129"/>
        <v>1</v>
      </c>
      <c r="E2257">
        <f t="shared" si="130"/>
        <v>22</v>
      </c>
      <c r="F2257" t="s">
        <v>120</v>
      </c>
      <c r="G2257" t="s">
        <v>2622</v>
      </c>
      <c r="H2257" t="str">
        <f t="shared" si="128"/>
        <v>storing_shoes</v>
      </c>
    </row>
    <row r="2258" spans="1:8" x14ac:dyDescent="0.2">
      <c r="A2258" s="1" t="s">
        <v>2116</v>
      </c>
      <c r="B2258" s="2">
        <v>3</v>
      </c>
      <c r="C2258" s="1" t="s">
        <v>2464</v>
      </c>
      <c r="D2258" s="3">
        <f t="shared" si="129"/>
        <v>0.33333333333333331</v>
      </c>
      <c r="E2258">
        <f t="shared" si="130"/>
        <v>22</v>
      </c>
      <c r="F2258" t="s">
        <v>120</v>
      </c>
      <c r="G2258" t="s">
        <v>2622</v>
      </c>
      <c r="H2258" t="str">
        <f t="shared" si="128"/>
        <v>storing_tools</v>
      </c>
    </row>
    <row r="2259" spans="1:8" x14ac:dyDescent="0.2">
      <c r="A2259" s="1" t="s">
        <v>2117</v>
      </c>
      <c r="B2259" s="2">
        <v>1</v>
      </c>
      <c r="C2259" s="1" t="s">
        <v>2463</v>
      </c>
      <c r="D2259" s="3">
        <f t="shared" si="129"/>
        <v>1</v>
      </c>
      <c r="E2259">
        <f t="shared" si="130"/>
        <v>25</v>
      </c>
      <c r="F2259" t="s">
        <v>120</v>
      </c>
      <c r="G2259" t="s">
        <v>2622</v>
      </c>
      <c r="H2259" t="str">
        <f t="shared" si="128"/>
        <v>storing_tractors</v>
      </c>
    </row>
    <row r="2260" spans="1:8" x14ac:dyDescent="0.2">
      <c r="A2260" s="1" t="s">
        <v>2118</v>
      </c>
      <c r="B2260" s="2">
        <v>1</v>
      </c>
      <c r="C2260" s="1" t="s">
        <v>2463</v>
      </c>
      <c r="D2260" s="3">
        <f t="shared" si="129"/>
        <v>1</v>
      </c>
      <c r="E2260">
        <f t="shared" si="130"/>
        <v>22</v>
      </c>
      <c r="F2260" t="s">
        <v>120</v>
      </c>
      <c r="G2260" t="s">
        <v>2622</v>
      </c>
      <c r="H2260" t="str">
        <f t="shared" si="128"/>
        <v>storing_water</v>
      </c>
    </row>
    <row r="2261" spans="1:8" x14ac:dyDescent="0.2">
      <c r="A2261" s="1" t="s">
        <v>2119</v>
      </c>
      <c r="B2261" s="2">
        <v>2</v>
      </c>
      <c r="C2261" s="1" t="s">
        <v>2463</v>
      </c>
      <c r="D2261" s="3">
        <f t="shared" si="129"/>
        <v>0.5</v>
      </c>
      <c r="E2261">
        <f t="shared" si="130"/>
        <v>21</v>
      </c>
      <c r="F2261" t="s">
        <v>120</v>
      </c>
      <c r="G2261" t="s">
        <v>2622</v>
      </c>
      <c r="H2261" t="str">
        <f t="shared" si="128"/>
        <v>storing_wine</v>
      </c>
    </row>
    <row r="2262" spans="1:8" x14ac:dyDescent="0.2">
      <c r="A2262" s="1" t="s">
        <v>2120</v>
      </c>
      <c r="B2262" s="2">
        <v>2</v>
      </c>
      <c r="C2262" s="1" t="s">
        <v>2463</v>
      </c>
      <c r="D2262" s="3">
        <f t="shared" si="129"/>
        <v>0.5</v>
      </c>
      <c r="E2262">
        <f t="shared" si="130"/>
        <v>18</v>
      </c>
      <c r="F2262" t="s">
        <v>120</v>
      </c>
      <c r="G2262" t="s">
        <v>2622</v>
      </c>
      <c r="H2262" t="str">
        <f t="shared" si="128"/>
        <v>straining</v>
      </c>
    </row>
    <row r="2263" spans="1:8" x14ac:dyDescent="0.2">
      <c r="A2263" s="1" t="s">
        <v>2290</v>
      </c>
      <c r="B2263" s="2">
        <v>1</v>
      </c>
      <c r="C2263" s="1" t="s">
        <v>2463</v>
      </c>
      <c r="D2263" s="3">
        <f t="shared" si="129"/>
        <v>1</v>
      </c>
      <c r="E2263">
        <f t="shared" si="130"/>
        <v>16</v>
      </c>
      <c r="F2263" t="s">
        <v>120</v>
      </c>
      <c r="G2263" t="s">
        <v>2622</v>
      </c>
      <c r="H2263" t="str">
        <f t="shared" si="128"/>
        <v>styling</v>
      </c>
    </row>
    <row r="2264" spans="1:8" x14ac:dyDescent="0.2">
      <c r="A2264" s="1" t="s">
        <v>2291</v>
      </c>
      <c r="B2264" s="2">
        <v>1</v>
      </c>
      <c r="C2264" s="1" t="s">
        <v>2463</v>
      </c>
      <c r="D2264" s="3">
        <f t="shared" si="129"/>
        <v>1</v>
      </c>
      <c r="E2264">
        <f t="shared" si="130"/>
        <v>16</v>
      </c>
      <c r="F2264" t="s">
        <v>120</v>
      </c>
      <c r="G2264" t="s">
        <v>2622</v>
      </c>
      <c r="H2264" t="str">
        <f t="shared" si="128"/>
        <v>support</v>
      </c>
    </row>
    <row r="2265" spans="1:8" x14ac:dyDescent="0.2">
      <c r="A2265" s="1" t="s">
        <v>2292</v>
      </c>
      <c r="B2265" s="2">
        <v>1</v>
      </c>
      <c r="C2265" s="1" t="s">
        <v>2463</v>
      </c>
      <c r="D2265" s="3">
        <f t="shared" si="129"/>
        <v>1</v>
      </c>
      <c r="E2265">
        <f t="shared" si="130"/>
        <v>16</v>
      </c>
      <c r="F2265" t="s">
        <v>120</v>
      </c>
      <c r="G2265" t="s">
        <v>2622</v>
      </c>
      <c r="H2265" t="str">
        <f t="shared" si="128"/>
        <v>surgery</v>
      </c>
    </row>
    <row r="2266" spans="1:8" x14ac:dyDescent="0.2">
      <c r="A2266" s="1" t="s">
        <v>2293</v>
      </c>
      <c r="B2266" s="2">
        <v>1</v>
      </c>
      <c r="C2266" s="1" t="s">
        <v>2463</v>
      </c>
      <c r="D2266" s="3">
        <f t="shared" si="129"/>
        <v>1</v>
      </c>
      <c r="E2266">
        <f t="shared" si="130"/>
        <v>17</v>
      </c>
      <c r="F2266" t="s">
        <v>120</v>
      </c>
      <c r="G2266" t="s">
        <v>2622</v>
      </c>
      <c r="H2266" t="str">
        <f t="shared" si="128"/>
        <v>sweeping</v>
      </c>
    </row>
    <row r="2267" spans="1:8" x14ac:dyDescent="0.2">
      <c r="A2267" s="1" t="s">
        <v>2294</v>
      </c>
      <c r="B2267" s="2">
        <v>1</v>
      </c>
      <c r="C2267" s="1" t="s">
        <v>2463</v>
      </c>
      <c r="D2267" s="3">
        <f t="shared" si="129"/>
        <v>1</v>
      </c>
      <c r="E2267">
        <f t="shared" si="130"/>
        <v>17</v>
      </c>
      <c r="F2267" t="s">
        <v>120</v>
      </c>
      <c r="G2267" t="s">
        <v>2622</v>
      </c>
      <c r="H2267" t="str">
        <f t="shared" si="128"/>
        <v>swinging</v>
      </c>
    </row>
    <row r="2268" spans="1:8" x14ac:dyDescent="0.2">
      <c r="A2268" s="1" t="s">
        <v>2124</v>
      </c>
      <c r="B2268" s="2">
        <v>1</v>
      </c>
      <c r="C2268" s="1" t="s">
        <v>2463</v>
      </c>
      <c r="D2268" s="3">
        <f t="shared" si="129"/>
        <v>1</v>
      </c>
      <c r="E2268">
        <f t="shared" si="130"/>
        <v>17</v>
      </c>
      <c r="F2268" t="s">
        <v>120</v>
      </c>
      <c r="G2268" t="s">
        <v>2622</v>
      </c>
      <c r="H2268" t="str">
        <f t="shared" si="128"/>
        <v>sympathy</v>
      </c>
    </row>
    <row r="2269" spans="1:8" x14ac:dyDescent="0.2">
      <c r="A2269" s="1" t="s">
        <v>2125</v>
      </c>
      <c r="B2269" s="2">
        <v>1</v>
      </c>
      <c r="C2269" s="1" t="s">
        <v>2463</v>
      </c>
      <c r="D2269" s="3">
        <f t="shared" si="129"/>
        <v>1</v>
      </c>
      <c r="E2269">
        <f t="shared" si="130"/>
        <v>16</v>
      </c>
      <c r="F2269" t="s">
        <v>120</v>
      </c>
      <c r="G2269" t="s">
        <v>2622</v>
      </c>
      <c r="H2269" t="str">
        <f t="shared" si="128"/>
        <v>talking</v>
      </c>
    </row>
    <row r="2270" spans="1:8" x14ac:dyDescent="0.2">
      <c r="A2270" s="1" t="s">
        <v>2126</v>
      </c>
      <c r="B2270" s="2">
        <v>3</v>
      </c>
      <c r="C2270" s="1" t="s">
        <v>2464</v>
      </c>
      <c r="D2270" s="3">
        <f t="shared" si="129"/>
        <v>0.33333333333333331</v>
      </c>
      <c r="E2270">
        <f t="shared" si="130"/>
        <v>12</v>
      </c>
      <c r="F2270" t="s">
        <v>120</v>
      </c>
      <c r="G2270" t="s">
        <v>2622</v>
      </c>
      <c r="H2270" t="str">
        <f t="shared" si="128"/>
        <v>tea</v>
      </c>
    </row>
    <row r="2271" spans="1:8" x14ac:dyDescent="0.2">
      <c r="A2271" s="1" t="s">
        <v>2127</v>
      </c>
      <c r="B2271" s="2">
        <v>1</v>
      </c>
      <c r="C2271" s="1" t="s">
        <v>2463</v>
      </c>
      <c r="D2271" s="3">
        <f t="shared" si="129"/>
        <v>1</v>
      </c>
      <c r="E2271">
        <f t="shared" si="130"/>
        <v>21</v>
      </c>
      <c r="F2271" t="s">
        <v>120</v>
      </c>
      <c r="G2271" t="s">
        <v>2622</v>
      </c>
      <c r="H2271" t="str">
        <f t="shared" si="128"/>
        <v>telling_time</v>
      </c>
    </row>
    <row r="2272" spans="1:8" x14ac:dyDescent="0.2">
      <c r="A2272" s="1" t="s">
        <v>2128</v>
      </c>
      <c r="B2272" s="2">
        <v>1</v>
      </c>
      <c r="C2272" s="1" t="s">
        <v>2463</v>
      </c>
      <c r="D2272" s="3">
        <f t="shared" si="129"/>
        <v>1</v>
      </c>
      <c r="E2272">
        <f t="shared" si="130"/>
        <v>15</v>
      </c>
      <c r="F2272" t="s">
        <v>120</v>
      </c>
      <c r="G2272" t="s">
        <v>2622</v>
      </c>
      <c r="H2272" t="str">
        <f t="shared" si="128"/>
        <v>tennis</v>
      </c>
    </row>
    <row r="2273" spans="1:8" x14ac:dyDescent="0.2">
      <c r="A2273" s="1" t="s">
        <v>2129</v>
      </c>
      <c r="B2273" s="2">
        <v>1</v>
      </c>
      <c r="C2273" s="1" t="s">
        <v>2463</v>
      </c>
      <c r="D2273" s="3">
        <f t="shared" si="129"/>
        <v>1</v>
      </c>
      <c r="E2273">
        <f t="shared" si="130"/>
        <v>18</v>
      </c>
      <c r="F2273" t="s">
        <v>120</v>
      </c>
      <c r="G2273" t="s">
        <v>2622</v>
      </c>
      <c r="H2273" t="str">
        <f t="shared" si="128"/>
        <v>terrorism</v>
      </c>
    </row>
    <row r="2274" spans="1:8" x14ac:dyDescent="0.2">
      <c r="A2274" s="1" t="s">
        <v>2130</v>
      </c>
      <c r="B2274" s="2">
        <v>1</v>
      </c>
      <c r="C2274" s="1" t="s">
        <v>2463</v>
      </c>
      <c r="D2274" s="3">
        <f t="shared" si="129"/>
        <v>1</v>
      </c>
      <c r="E2274">
        <f t="shared" si="130"/>
        <v>17</v>
      </c>
      <c r="F2274" t="s">
        <v>120</v>
      </c>
      <c r="G2274" t="s">
        <v>2622</v>
      </c>
      <c r="H2274" t="str">
        <f t="shared" si="128"/>
        <v>the_rain</v>
      </c>
    </row>
    <row r="2275" spans="1:8" x14ac:dyDescent="0.2">
      <c r="A2275" s="1" t="s">
        <v>2302</v>
      </c>
      <c r="B2275" s="2">
        <v>2</v>
      </c>
      <c r="C2275" s="1" t="s">
        <v>2463</v>
      </c>
      <c r="D2275" s="3">
        <f t="shared" si="129"/>
        <v>0.5</v>
      </c>
      <c r="E2275">
        <f t="shared" si="130"/>
        <v>17</v>
      </c>
      <c r="F2275" t="s">
        <v>120</v>
      </c>
      <c r="G2275" t="s">
        <v>2622</v>
      </c>
      <c r="H2275" t="str">
        <f t="shared" si="128"/>
        <v>throwing</v>
      </c>
    </row>
    <row r="2276" spans="1:8" x14ac:dyDescent="0.2">
      <c r="A2276" s="1" t="s">
        <v>2303</v>
      </c>
      <c r="B2276" s="2">
        <v>2</v>
      </c>
      <c r="C2276" s="1" t="s">
        <v>2463</v>
      </c>
      <c r="D2276" s="3">
        <f t="shared" si="129"/>
        <v>0.5</v>
      </c>
      <c r="E2276">
        <f t="shared" si="130"/>
        <v>24</v>
      </c>
      <c r="F2276" t="s">
        <v>120</v>
      </c>
      <c r="G2276" t="s">
        <v>2622</v>
      </c>
      <c r="H2276" t="str">
        <f t="shared" si="128"/>
        <v>throwing_stones</v>
      </c>
    </row>
    <row r="2277" spans="1:8" x14ac:dyDescent="0.2">
      <c r="A2277" s="1" t="s">
        <v>2304</v>
      </c>
      <c r="B2277" s="2">
        <v>2</v>
      </c>
      <c r="C2277" s="1" t="s">
        <v>2463</v>
      </c>
      <c r="D2277" s="3">
        <f t="shared" si="129"/>
        <v>0.5</v>
      </c>
      <c r="E2277">
        <f t="shared" si="130"/>
        <v>19</v>
      </c>
      <c r="F2277" t="s">
        <v>120</v>
      </c>
      <c r="G2277" t="s">
        <v>2622</v>
      </c>
      <c r="H2277" t="str">
        <f t="shared" si="128"/>
        <v>tightening</v>
      </c>
    </row>
    <row r="2278" spans="1:8" x14ac:dyDescent="0.2">
      <c r="A2278" s="1" t="s">
        <v>2305</v>
      </c>
      <c r="B2278" s="2">
        <v>1</v>
      </c>
      <c r="C2278" s="1" t="s">
        <v>2463</v>
      </c>
      <c r="D2278" s="3">
        <f t="shared" si="129"/>
        <v>1</v>
      </c>
      <c r="E2278">
        <f t="shared" si="130"/>
        <v>25</v>
      </c>
      <c r="F2278" t="s">
        <v>120</v>
      </c>
      <c r="G2278" t="s">
        <v>2622</v>
      </c>
      <c r="H2278" t="str">
        <f t="shared" si="128"/>
        <v>tightening_bolts</v>
      </c>
    </row>
    <row r="2279" spans="1:8" x14ac:dyDescent="0.2">
      <c r="A2279" s="1" t="s">
        <v>2306</v>
      </c>
      <c r="B2279" s="2">
        <v>1</v>
      </c>
      <c r="C2279" s="1" t="s">
        <v>2463</v>
      </c>
      <c r="D2279" s="3">
        <f t="shared" si="129"/>
        <v>1</v>
      </c>
      <c r="E2279">
        <f t="shared" si="130"/>
        <v>24</v>
      </c>
      <c r="F2279" t="s">
        <v>120</v>
      </c>
      <c r="G2279" t="s">
        <v>2622</v>
      </c>
      <c r="H2279" t="str">
        <f t="shared" si="128"/>
        <v>tightening_nuts</v>
      </c>
    </row>
    <row r="2280" spans="1:8" x14ac:dyDescent="0.2">
      <c r="A2280" s="1" t="s">
        <v>2307</v>
      </c>
      <c r="B2280" s="2">
        <v>1</v>
      </c>
      <c r="C2280" s="1" t="s">
        <v>2463</v>
      </c>
      <c r="D2280" s="3">
        <f t="shared" si="129"/>
        <v>1</v>
      </c>
      <c r="E2280">
        <f t="shared" si="130"/>
        <v>26</v>
      </c>
      <c r="F2280" t="s">
        <v>120</v>
      </c>
      <c r="G2280" t="s">
        <v>2622</v>
      </c>
      <c r="H2280" t="str">
        <f t="shared" si="128"/>
        <v>tightening_screws</v>
      </c>
    </row>
    <row r="2281" spans="1:8" x14ac:dyDescent="0.2">
      <c r="A2281" s="1" t="s">
        <v>2321</v>
      </c>
      <c r="B2281" s="2">
        <v>1</v>
      </c>
      <c r="C2281" s="1" t="s">
        <v>2463</v>
      </c>
      <c r="D2281" s="3">
        <f t="shared" si="129"/>
        <v>1</v>
      </c>
      <c r="E2281">
        <f t="shared" si="130"/>
        <v>21</v>
      </c>
      <c r="F2281" t="s">
        <v>120</v>
      </c>
      <c r="G2281" t="s">
        <v>2622</v>
      </c>
      <c r="H2281" t="str">
        <f t="shared" si="128"/>
        <v>tilling_soil</v>
      </c>
    </row>
    <row r="2282" spans="1:8" x14ac:dyDescent="0.2">
      <c r="A2282" s="1" t="s">
        <v>2322</v>
      </c>
      <c r="B2282" s="2">
        <v>1</v>
      </c>
      <c r="C2282" s="1" t="s">
        <v>2463</v>
      </c>
      <c r="D2282" s="3">
        <f t="shared" si="129"/>
        <v>1</v>
      </c>
      <c r="E2282">
        <f t="shared" si="130"/>
        <v>20</v>
      </c>
      <c r="F2282" t="s">
        <v>120</v>
      </c>
      <c r="G2282" t="s">
        <v>2622</v>
      </c>
      <c r="H2282" t="str">
        <f t="shared" si="128"/>
        <v>tobogganing</v>
      </c>
    </row>
    <row r="2283" spans="1:8" x14ac:dyDescent="0.2">
      <c r="A2283" s="1" t="s">
        <v>2323</v>
      </c>
      <c r="B2283" s="2">
        <v>1</v>
      </c>
      <c r="C2283" s="1" t="s">
        <v>2463</v>
      </c>
      <c r="D2283" s="3">
        <f t="shared" si="129"/>
        <v>1</v>
      </c>
      <c r="E2283">
        <f t="shared" si="130"/>
        <v>16</v>
      </c>
      <c r="F2283" t="s">
        <v>120</v>
      </c>
      <c r="G2283" t="s">
        <v>2622</v>
      </c>
      <c r="H2283" t="str">
        <f t="shared" si="128"/>
        <v>torture</v>
      </c>
    </row>
    <row r="2284" spans="1:8" x14ac:dyDescent="0.2">
      <c r="A2284" s="1" t="s">
        <v>2324</v>
      </c>
      <c r="B2284" s="2">
        <v>33</v>
      </c>
      <c r="C2284" s="1" t="s">
        <v>2464</v>
      </c>
      <c r="D2284" s="3">
        <f t="shared" si="129"/>
        <v>3.0303030303030304E-2</v>
      </c>
      <c r="E2284">
        <f t="shared" si="130"/>
        <v>23</v>
      </c>
      <c r="F2284" t="s">
        <v>120</v>
      </c>
      <c r="G2284" t="s">
        <v>2622</v>
      </c>
      <c r="H2284" t="str">
        <f t="shared" si="128"/>
        <v>transportation</v>
      </c>
    </row>
    <row r="2285" spans="1:8" x14ac:dyDescent="0.2">
      <c r="A2285" s="1" t="s">
        <v>2325</v>
      </c>
      <c r="B2285" s="2">
        <v>1</v>
      </c>
      <c r="C2285" s="1" t="s">
        <v>2463</v>
      </c>
      <c r="D2285" s="3">
        <f t="shared" si="129"/>
        <v>1</v>
      </c>
      <c r="E2285">
        <f t="shared" si="130"/>
        <v>29</v>
      </c>
      <c r="F2285" t="s">
        <v>120</v>
      </c>
      <c r="G2285" t="s">
        <v>2622</v>
      </c>
      <c r="H2285" t="str">
        <f t="shared" si="128"/>
        <v>transporting_liquids</v>
      </c>
    </row>
    <row r="2286" spans="1:8" x14ac:dyDescent="0.2">
      <c r="A2286" s="1" t="s">
        <v>2326</v>
      </c>
      <c r="B2286" s="2">
        <v>1</v>
      </c>
      <c r="C2286" s="1" t="s">
        <v>2463</v>
      </c>
      <c r="D2286" s="3">
        <f t="shared" si="129"/>
        <v>1</v>
      </c>
      <c r="E2286">
        <f t="shared" si="130"/>
        <v>17</v>
      </c>
      <c r="F2286" t="s">
        <v>120</v>
      </c>
      <c r="G2286" t="s">
        <v>2622</v>
      </c>
      <c r="H2286" t="str">
        <f t="shared" si="128"/>
        <v>trapping</v>
      </c>
    </row>
    <row r="2287" spans="1:8" x14ac:dyDescent="0.2">
      <c r="A2287" s="1" t="s">
        <v>2327</v>
      </c>
      <c r="B2287" s="2">
        <v>3</v>
      </c>
      <c r="C2287" s="1" t="s">
        <v>2464</v>
      </c>
      <c r="D2287" s="3">
        <f t="shared" si="129"/>
        <v>0.33333333333333331</v>
      </c>
      <c r="E2287">
        <f t="shared" si="130"/>
        <v>15</v>
      </c>
      <c r="F2287" t="s">
        <v>120</v>
      </c>
      <c r="G2287" t="s">
        <v>2622</v>
      </c>
      <c r="H2287" t="str">
        <f t="shared" si="128"/>
        <v>travel</v>
      </c>
    </row>
    <row r="2288" spans="1:8" x14ac:dyDescent="0.2">
      <c r="A2288" s="1" t="s">
        <v>2328</v>
      </c>
      <c r="B2288" s="2">
        <v>1</v>
      </c>
      <c r="C2288" s="1" t="s">
        <v>2463</v>
      </c>
      <c r="D2288" s="3">
        <f t="shared" si="129"/>
        <v>1</v>
      </c>
      <c r="E2288">
        <f t="shared" si="130"/>
        <v>29</v>
      </c>
      <c r="F2288" t="s">
        <v>120</v>
      </c>
      <c r="G2288" t="s">
        <v>2622</v>
      </c>
      <c r="H2288" t="str">
        <f t="shared" si="128"/>
        <v>traveling_into_space</v>
      </c>
    </row>
    <row r="2289" spans="1:8" x14ac:dyDescent="0.2">
      <c r="A2289" s="1" t="s">
        <v>2147</v>
      </c>
      <c r="B2289" s="2">
        <v>1</v>
      </c>
      <c r="C2289" s="1" t="s">
        <v>2463</v>
      </c>
      <c r="D2289" s="3">
        <f t="shared" si="129"/>
        <v>1</v>
      </c>
      <c r="E2289">
        <f t="shared" si="130"/>
        <v>17</v>
      </c>
      <c r="F2289" t="s">
        <v>120</v>
      </c>
      <c r="G2289" t="s">
        <v>2622</v>
      </c>
      <c r="H2289" t="str">
        <f t="shared" si="128"/>
        <v>trucking</v>
      </c>
    </row>
    <row r="2290" spans="1:8" x14ac:dyDescent="0.2">
      <c r="A2290" s="1" t="s">
        <v>2148</v>
      </c>
      <c r="B2290" s="2">
        <v>2</v>
      </c>
      <c r="C2290" s="1" t="s">
        <v>2463</v>
      </c>
      <c r="D2290" s="3">
        <f t="shared" si="129"/>
        <v>0.5</v>
      </c>
      <c r="E2290">
        <f t="shared" si="130"/>
        <v>16</v>
      </c>
      <c r="F2290" t="s">
        <v>120</v>
      </c>
      <c r="G2290" t="s">
        <v>2622</v>
      </c>
      <c r="H2290" t="str">
        <f t="shared" si="128"/>
        <v>turning</v>
      </c>
    </row>
    <row r="2291" spans="1:8" x14ac:dyDescent="0.2">
      <c r="A2291" s="1" t="s">
        <v>2546</v>
      </c>
      <c r="B2291" s="2">
        <v>1</v>
      </c>
      <c r="C2291" s="1" t="s">
        <v>2463</v>
      </c>
      <c r="D2291" s="3">
        <f t="shared" si="129"/>
        <v>1</v>
      </c>
      <c r="E2291">
        <f t="shared" si="130"/>
        <v>23</v>
      </c>
      <c r="F2291" t="s">
        <v>120</v>
      </c>
      <c r="G2291" t="s">
        <v>2622</v>
      </c>
      <c r="H2291" t="str">
        <f t="shared" si="128"/>
        <v>turning_screws</v>
      </c>
    </row>
    <row r="2292" spans="1:8" x14ac:dyDescent="0.2">
      <c r="A2292" s="1" t="s">
        <v>2547</v>
      </c>
      <c r="B2292" s="2">
        <v>1</v>
      </c>
      <c r="C2292" s="1" t="s">
        <v>2463</v>
      </c>
      <c r="D2292" s="3">
        <f t="shared" si="129"/>
        <v>1</v>
      </c>
      <c r="E2292">
        <f t="shared" si="130"/>
        <v>14</v>
      </c>
      <c r="F2292" t="s">
        <v>120</v>
      </c>
      <c r="G2292" t="s">
        <v>2622</v>
      </c>
      <c r="H2292" t="str">
        <f t="shared" si="128"/>
        <v>tying</v>
      </c>
    </row>
    <row r="2293" spans="1:8" x14ac:dyDescent="0.2">
      <c r="A2293" s="1" t="s">
        <v>2548</v>
      </c>
      <c r="B2293" s="2">
        <v>1</v>
      </c>
      <c r="C2293" s="1" t="s">
        <v>2463</v>
      </c>
      <c r="D2293" s="3">
        <f t="shared" si="129"/>
        <v>1</v>
      </c>
      <c r="E2293">
        <f t="shared" si="130"/>
        <v>15</v>
      </c>
      <c r="F2293" t="s">
        <v>120</v>
      </c>
      <c r="G2293" t="s">
        <v>2622</v>
      </c>
      <c r="H2293" t="str">
        <f t="shared" si="128"/>
        <v>typing</v>
      </c>
    </row>
    <row r="2294" spans="1:8" x14ac:dyDescent="0.2">
      <c r="A2294" s="1" t="s">
        <v>2549</v>
      </c>
      <c r="B2294" s="2">
        <v>1</v>
      </c>
      <c r="C2294" s="1" t="s">
        <v>2463</v>
      </c>
      <c r="D2294" s="3">
        <f t="shared" si="129"/>
        <v>1</v>
      </c>
      <c r="E2294">
        <f t="shared" si="130"/>
        <v>25</v>
      </c>
      <c r="F2294" t="s">
        <v>120</v>
      </c>
      <c r="G2294" t="s">
        <v>2622</v>
      </c>
      <c r="H2294" t="str">
        <f t="shared" si="128"/>
        <v>unlocking_things</v>
      </c>
    </row>
    <row r="2295" spans="1:8" x14ac:dyDescent="0.2">
      <c r="A2295" s="1" t="s">
        <v>2380</v>
      </c>
      <c r="B2295" s="2">
        <v>1</v>
      </c>
      <c r="C2295" s="1" t="s">
        <v>2463</v>
      </c>
      <c r="D2295" s="3">
        <f t="shared" si="129"/>
        <v>1</v>
      </c>
      <c r="E2295">
        <f t="shared" si="130"/>
        <v>19</v>
      </c>
      <c r="F2295" t="s">
        <v>120</v>
      </c>
      <c r="G2295" t="s">
        <v>2622</v>
      </c>
      <c r="H2295" t="str">
        <f t="shared" ref="H2295:H2358" si="131">RIGHT(A2295,LEN(A2295) - LEN(G2295)-1)</f>
        <v>untangling</v>
      </c>
    </row>
    <row r="2296" spans="1:8" x14ac:dyDescent="0.2">
      <c r="A2296" s="1" t="s">
        <v>2381</v>
      </c>
      <c r="B2296" s="2">
        <v>3</v>
      </c>
      <c r="C2296" s="1" t="s">
        <v>2464</v>
      </c>
      <c r="D2296" s="3">
        <f t="shared" si="129"/>
        <v>0.33333333333333331</v>
      </c>
      <c r="E2296">
        <f t="shared" si="130"/>
        <v>18</v>
      </c>
      <c r="F2296" t="s">
        <v>115</v>
      </c>
      <c r="G2296" t="s">
        <v>2622</v>
      </c>
      <c r="H2296" t="str">
        <f t="shared" si="131"/>
        <v>vacations</v>
      </c>
    </row>
    <row r="2297" spans="1:8" x14ac:dyDescent="0.2">
      <c r="A2297" s="1" t="s">
        <v>2382</v>
      </c>
      <c r="B2297" s="2">
        <v>1</v>
      </c>
      <c r="C2297" s="1" t="s">
        <v>2463</v>
      </c>
      <c r="D2297" s="3">
        <f t="shared" si="129"/>
        <v>1</v>
      </c>
      <c r="E2297">
        <f t="shared" si="130"/>
        <v>19</v>
      </c>
      <c r="F2297" t="s">
        <v>120</v>
      </c>
      <c r="G2297" t="s">
        <v>2622</v>
      </c>
      <c r="H2297" t="str">
        <f t="shared" si="131"/>
        <v>vegetables</v>
      </c>
    </row>
    <row r="2298" spans="1:8" x14ac:dyDescent="0.2">
      <c r="A2298" s="1" t="s">
        <v>2383</v>
      </c>
      <c r="B2298" s="2">
        <v>1</v>
      </c>
      <c r="C2298" s="1" t="s">
        <v>2463</v>
      </c>
      <c r="D2298" s="3">
        <f t="shared" si="129"/>
        <v>1</v>
      </c>
      <c r="E2298">
        <f t="shared" si="130"/>
        <v>25</v>
      </c>
      <c r="F2298" t="s">
        <v>120</v>
      </c>
      <c r="G2298" t="s">
        <v>2622</v>
      </c>
      <c r="H2298" t="str">
        <f t="shared" si="131"/>
        <v>waking_up_people</v>
      </c>
    </row>
    <row r="2299" spans="1:8" x14ac:dyDescent="0.2">
      <c r="A2299" s="1" t="s">
        <v>2384</v>
      </c>
      <c r="B2299" s="2">
        <v>1</v>
      </c>
      <c r="C2299" s="1" t="s">
        <v>2463</v>
      </c>
      <c r="D2299" s="3">
        <f t="shared" si="129"/>
        <v>1</v>
      </c>
      <c r="E2299">
        <f t="shared" si="130"/>
        <v>16</v>
      </c>
      <c r="F2299" t="s">
        <v>120</v>
      </c>
      <c r="G2299" t="s">
        <v>2622</v>
      </c>
      <c r="H2299" t="str">
        <f t="shared" si="131"/>
        <v>walking</v>
      </c>
    </row>
    <row r="2300" spans="1:8" x14ac:dyDescent="0.2">
      <c r="A2300" s="1" t="s">
        <v>2385</v>
      </c>
      <c r="B2300" s="2">
        <v>1</v>
      </c>
      <c r="C2300" s="1" t="s">
        <v>2463</v>
      </c>
      <c r="D2300" s="3">
        <f t="shared" si="129"/>
        <v>1</v>
      </c>
      <c r="E2300">
        <f t="shared" si="130"/>
        <v>22</v>
      </c>
      <c r="F2300" t="s">
        <v>120</v>
      </c>
      <c r="G2300" t="s">
        <v>2622</v>
      </c>
      <c r="H2300" t="str">
        <f t="shared" si="131"/>
        <v>walking_along</v>
      </c>
    </row>
    <row r="2301" spans="1:8" x14ac:dyDescent="0.2">
      <c r="A2301" s="1" t="s">
        <v>2386</v>
      </c>
      <c r="B2301" s="2">
        <v>1</v>
      </c>
      <c r="C2301" s="1" t="s">
        <v>2463</v>
      </c>
      <c r="D2301" s="3">
        <f t="shared" si="129"/>
        <v>1</v>
      </c>
      <c r="E2301">
        <f t="shared" si="130"/>
        <v>19</v>
      </c>
      <c r="F2301" t="s">
        <v>120</v>
      </c>
      <c r="G2301" t="s">
        <v>2622</v>
      </c>
      <c r="H2301" t="str">
        <f t="shared" si="131"/>
        <v>walking_on</v>
      </c>
    </row>
    <row r="2302" spans="1:8" x14ac:dyDescent="0.2">
      <c r="A2302" s="1" t="s">
        <v>2413</v>
      </c>
      <c r="B2302" s="2">
        <v>12</v>
      </c>
      <c r="C2302" s="1" t="s">
        <v>2464</v>
      </c>
      <c r="D2302" s="3">
        <f t="shared" si="129"/>
        <v>8.3333333333333329E-2</v>
      </c>
      <c r="E2302">
        <f t="shared" si="130"/>
        <v>12</v>
      </c>
      <c r="F2302" t="s">
        <v>120</v>
      </c>
      <c r="G2302" t="s">
        <v>2622</v>
      </c>
      <c r="H2302" t="str">
        <f t="shared" si="131"/>
        <v>war</v>
      </c>
    </row>
    <row r="2303" spans="1:8" x14ac:dyDescent="0.2">
      <c r="A2303" s="1" t="s">
        <v>2414</v>
      </c>
      <c r="B2303" s="2">
        <v>1</v>
      </c>
      <c r="C2303" s="1" t="s">
        <v>2463</v>
      </c>
      <c r="D2303" s="3">
        <f t="shared" si="129"/>
        <v>1</v>
      </c>
      <c r="E2303">
        <f t="shared" si="130"/>
        <v>15</v>
      </c>
      <c r="F2303" t="s">
        <v>120</v>
      </c>
      <c r="G2303" t="s">
        <v>2622</v>
      </c>
      <c r="H2303" t="str">
        <f t="shared" si="131"/>
        <v>warmth</v>
      </c>
    </row>
    <row r="2304" spans="1:8" x14ac:dyDescent="0.2">
      <c r="A2304" s="1" t="s">
        <v>2415</v>
      </c>
      <c r="B2304" s="2">
        <v>2</v>
      </c>
      <c r="C2304" s="1" t="s">
        <v>2463</v>
      </c>
      <c r="D2304" s="3">
        <f t="shared" si="129"/>
        <v>0.5</v>
      </c>
      <c r="E2304">
        <f t="shared" si="130"/>
        <v>16</v>
      </c>
      <c r="F2304" t="s">
        <v>120</v>
      </c>
      <c r="G2304" t="s">
        <v>2622</v>
      </c>
      <c r="H2304" t="str">
        <f t="shared" si="131"/>
        <v>washing</v>
      </c>
    </row>
    <row r="2305" spans="1:8" x14ac:dyDescent="0.2">
      <c r="A2305" s="1" t="s">
        <v>2416</v>
      </c>
      <c r="B2305" s="2">
        <v>1</v>
      </c>
      <c r="C2305" s="1" t="s">
        <v>2463</v>
      </c>
      <c r="D2305" s="3">
        <f t="shared" si="129"/>
        <v>1</v>
      </c>
      <c r="E2305">
        <f t="shared" si="130"/>
        <v>21</v>
      </c>
      <c r="F2305" t="s">
        <v>120</v>
      </c>
      <c r="G2305" t="s">
        <v>2622</v>
      </c>
      <c r="H2305" t="str">
        <f t="shared" si="131"/>
        <v>washing_cars</v>
      </c>
    </row>
    <row r="2306" spans="1:8" x14ac:dyDescent="0.2">
      <c r="A2306" s="1" t="s">
        <v>2417</v>
      </c>
      <c r="B2306" s="2">
        <v>2</v>
      </c>
      <c r="C2306" s="1" t="s">
        <v>2463</v>
      </c>
      <c r="D2306" s="3">
        <f t="shared" si="129"/>
        <v>0.5</v>
      </c>
      <c r="E2306">
        <f t="shared" si="130"/>
        <v>23</v>
      </c>
      <c r="F2306" t="s">
        <v>120</v>
      </c>
      <c r="G2306" t="s">
        <v>2622</v>
      </c>
      <c r="H2306" t="str">
        <f t="shared" si="131"/>
        <v>washing_dishes</v>
      </c>
    </row>
    <row r="2307" spans="1:8" x14ac:dyDescent="0.2">
      <c r="A2307" s="1" t="s">
        <v>2474</v>
      </c>
      <c r="B2307" s="2">
        <v>2</v>
      </c>
      <c r="C2307" s="1" t="s">
        <v>2463</v>
      </c>
      <c r="D2307" s="3">
        <f t="shared" si="129"/>
        <v>0.5</v>
      </c>
      <c r="E2307">
        <f t="shared" si="130"/>
        <v>28</v>
      </c>
      <c r="F2307" t="s">
        <v>120</v>
      </c>
      <c r="G2307" t="s">
        <v>2622</v>
      </c>
      <c r="H2307" t="str">
        <f t="shared" si="131"/>
        <v>watching_television</v>
      </c>
    </row>
    <row r="2308" spans="1:8" x14ac:dyDescent="0.2">
      <c r="A2308" s="1" t="s">
        <v>2475</v>
      </c>
      <c r="B2308" s="2">
        <v>3</v>
      </c>
      <c r="C2308" s="1" t="s">
        <v>2464</v>
      </c>
      <c r="D2308" s="3">
        <f t="shared" ref="D2308:D2371" si="132">1/B2308</f>
        <v>0.33333333333333331</v>
      </c>
      <c r="E2308">
        <f t="shared" ref="E2308:E2371" si="133">LEN(A2308)</f>
        <v>14</v>
      </c>
      <c r="F2308" t="s">
        <v>120</v>
      </c>
      <c r="G2308" t="s">
        <v>2622</v>
      </c>
      <c r="H2308" t="str">
        <f t="shared" si="131"/>
        <v>water</v>
      </c>
    </row>
    <row r="2309" spans="1:8" x14ac:dyDescent="0.2">
      <c r="A2309" s="1" t="s">
        <v>2476</v>
      </c>
      <c r="B2309" s="2">
        <v>1</v>
      </c>
      <c r="C2309" s="1" t="s">
        <v>2463</v>
      </c>
      <c r="D2309" s="3">
        <f t="shared" si="132"/>
        <v>1</v>
      </c>
      <c r="E2309">
        <f t="shared" si="133"/>
        <v>25</v>
      </c>
      <c r="F2309" t="s">
        <v>120</v>
      </c>
      <c r="G2309" t="s">
        <v>2622</v>
      </c>
      <c r="H2309" t="str">
        <f t="shared" si="131"/>
        <v>watering_gardens</v>
      </c>
    </row>
    <row r="2310" spans="1:8" x14ac:dyDescent="0.2">
      <c r="A2310" s="1" t="s">
        <v>2477</v>
      </c>
      <c r="B2310" s="2">
        <v>1</v>
      </c>
      <c r="C2310" s="1" t="s">
        <v>2463</v>
      </c>
      <c r="D2310" s="3">
        <f t="shared" si="132"/>
        <v>1</v>
      </c>
      <c r="E2310">
        <f t="shared" si="133"/>
        <v>23</v>
      </c>
      <c r="F2310" t="s">
        <v>120</v>
      </c>
      <c r="G2310" t="s">
        <v>2622</v>
      </c>
      <c r="H2310" t="str">
        <f t="shared" si="131"/>
        <v>watering_lawns</v>
      </c>
    </row>
    <row r="2311" spans="1:8" x14ac:dyDescent="0.2">
      <c r="A2311" s="1" t="s">
        <v>2478</v>
      </c>
      <c r="B2311" s="2">
        <v>3</v>
      </c>
      <c r="C2311" s="1" t="s">
        <v>2464</v>
      </c>
      <c r="D2311" s="3">
        <f t="shared" si="132"/>
        <v>0.33333333333333331</v>
      </c>
      <c r="E2311">
        <f t="shared" si="133"/>
        <v>17</v>
      </c>
      <c r="F2311" t="s">
        <v>120</v>
      </c>
      <c r="G2311" t="s">
        <v>2622</v>
      </c>
      <c r="H2311" t="str">
        <f t="shared" si="131"/>
        <v>weddings</v>
      </c>
    </row>
    <row r="2312" spans="1:8" x14ac:dyDescent="0.2">
      <c r="A2312" s="1" t="s">
        <v>2479</v>
      </c>
      <c r="B2312" s="2">
        <v>1</v>
      </c>
      <c r="C2312" s="1" t="s">
        <v>2463</v>
      </c>
      <c r="D2312" s="3">
        <f t="shared" si="132"/>
        <v>1</v>
      </c>
      <c r="E2312">
        <f t="shared" si="133"/>
        <v>16</v>
      </c>
      <c r="F2312" t="s">
        <v>120</v>
      </c>
      <c r="G2312" t="s">
        <v>2622</v>
      </c>
      <c r="H2312" t="str">
        <f t="shared" si="131"/>
        <v>weeding</v>
      </c>
    </row>
    <row r="2313" spans="1:8" x14ac:dyDescent="0.2">
      <c r="A2313" s="1" t="s">
        <v>2480</v>
      </c>
      <c r="B2313" s="2">
        <v>1</v>
      </c>
      <c r="C2313" s="1" t="s">
        <v>2463</v>
      </c>
      <c r="D2313" s="3">
        <f t="shared" si="132"/>
        <v>1</v>
      </c>
      <c r="E2313">
        <f t="shared" si="133"/>
        <v>18</v>
      </c>
      <c r="F2313" t="s">
        <v>120</v>
      </c>
      <c r="G2313" t="s">
        <v>2622</v>
      </c>
      <c r="H2313" t="str">
        <f t="shared" si="131"/>
        <v>welcoming</v>
      </c>
    </row>
    <row r="2314" spans="1:8" x14ac:dyDescent="0.2">
      <c r="A2314" s="1" t="s">
        <v>2481</v>
      </c>
      <c r="B2314" s="2">
        <v>2</v>
      </c>
      <c r="C2314" s="1" t="s">
        <v>2463</v>
      </c>
      <c r="D2314" s="3">
        <f t="shared" si="132"/>
        <v>0.5</v>
      </c>
      <c r="E2314">
        <f t="shared" si="133"/>
        <v>13</v>
      </c>
      <c r="F2314" t="s">
        <v>120</v>
      </c>
      <c r="G2314" t="s">
        <v>2622</v>
      </c>
      <c r="H2314" t="str">
        <f t="shared" si="131"/>
        <v>wine</v>
      </c>
    </row>
    <row r="2315" spans="1:8" x14ac:dyDescent="0.2">
      <c r="A2315" s="1" t="s">
        <v>2482</v>
      </c>
      <c r="B2315" s="2">
        <v>1</v>
      </c>
      <c r="C2315" s="1" t="s">
        <v>2463</v>
      </c>
      <c r="D2315" s="3">
        <f t="shared" si="132"/>
        <v>1</v>
      </c>
      <c r="E2315">
        <f t="shared" si="133"/>
        <v>20</v>
      </c>
      <c r="F2315" t="s">
        <v>120</v>
      </c>
      <c r="G2315" t="s">
        <v>2622</v>
      </c>
      <c r="H2315" t="str">
        <f t="shared" si="131"/>
        <v>wiping_feet</v>
      </c>
    </row>
    <row r="2316" spans="1:8" x14ac:dyDescent="0.2">
      <c r="A2316" s="1" t="s">
        <v>2483</v>
      </c>
      <c r="B2316" s="2">
        <v>1</v>
      </c>
      <c r="C2316" s="1" t="s">
        <v>2463</v>
      </c>
      <c r="D2316" s="3">
        <f t="shared" si="132"/>
        <v>1</v>
      </c>
      <c r="E2316">
        <f t="shared" si="133"/>
        <v>21</v>
      </c>
      <c r="F2316" t="s">
        <v>120</v>
      </c>
      <c r="G2316" t="s">
        <v>2622</v>
      </c>
      <c r="H2316" t="str">
        <f t="shared" si="131"/>
        <v>wiping_hands</v>
      </c>
    </row>
    <row r="2317" spans="1:8" x14ac:dyDescent="0.2">
      <c r="A2317" s="1" t="s">
        <v>2484</v>
      </c>
      <c r="B2317" s="2">
        <v>1</v>
      </c>
      <c r="C2317" s="1" t="s">
        <v>2463</v>
      </c>
      <c r="D2317" s="3">
        <f t="shared" si="132"/>
        <v>1</v>
      </c>
      <c r="E2317">
        <f t="shared" si="133"/>
        <v>21</v>
      </c>
      <c r="F2317" t="s">
        <v>120</v>
      </c>
      <c r="G2317" t="s">
        <v>2622</v>
      </c>
      <c r="H2317" t="str">
        <f t="shared" si="131"/>
        <v>wiping_mouth</v>
      </c>
    </row>
    <row r="2318" spans="1:8" x14ac:dyDescent="0.2">
      <c r="A2318" s="1" t="s">
        <v>2243</v>
      </c>
      <c r="B2318" s="2">
        <v>1</v>
      </c>
      <c r="C2318" s="1" t="s">
        <v>2463</v>
      </c>
      <c r="D2318" s="3">
        <f t="shared" si="132"/>
        <v>1</v>
      </c>
      <c r="E2318">
        <f t="shared" si="133"/>
        <v>21</v>
      </c>
      <c r="F2318" t="s">
        <v>120</v>
      </c>
      <c r="G2318" t="s">
        <v>2622</v>
      </c>
      <c r="H2318" t="str">
        <f t="shared" si="131"/>
        <v>wiping_shoes</v>
      </c>
    </row>
    <row r="2319" spans="1:8" x14ac:dyDescent="0.2">
      <c r="A2319" s="1" t="s">
        <v>2517</v>
      </c>
      <c r="B2319" s="2">
        <v>1</v>
      </c>
      <c r="C2319" s="1" t="s">
        <v>2463</v>
      </c>
      <c r="D2319" s="3">
        <f t="shared" si="132"/>
        <v>1</v>
      </c>
      <c r="E2319">
        <f t="shared" si="133"/>
        <v>21</v>
      </c>
      <c r="F2319" t="s">
        <v>120</v>
      </c>
      <c r="G2319" t="s">
        <v>2622</v>
      </c>
      <c r="H2319" t="str">
        <f t="shared" si="131"/>
        <v>wood_working</v>
      </c>
    </row>
    <row r="2320" spans="1:8" x14ac:dyDescent="0.2">
      <c r="A2320" s="1" t="s">
        <v>2518</v>
      </c>
      <c r="B2320" s="2">
        <v>2</v>
      </c>
      <c r="C2320" s="1" t="s">
        <v>2463</v>
      </c>
      <c r="D2320" s="3">
        <f t="shared" si="132"/>
        <v>0.5</v>
      </c>
      <c r="E2320">
        <f t="shared" si="133"/>
        <v>13</v>
      </c>
      <c r="F2320" t="s">
        <v>120</v>
      </c>
      <c r="G2320" t="s">
        <v>2622</v>
      </c>
      <c r="H2320" t="str">
        <f t="shared" si="131"/>
        <v>wool</v>
      </c>
    </row>
    <row r="2321" spans="1:8" x14ac:dyDescent="0.2">
      <c r="A2321" s="1" t="s">
        <v>2550</v>
      </c>
      <c r="B2321" s="2">
        <v>1</v>
      </c>
      <c r="C2321" s="1" t="s">
        <v>2463</v>
      </c>
      <c r="D2321" s="3">
        <f t="shared" si="132"/>
        <v>1</v>
      </c>
      <c r="E2321">
        <f t="shared" si="133"/>
        <v>13</v>
      </c>
      <c r="F2321" t="s">
        <v>120</v>
      </c>
      <c r="G2321" t="s">
        <v>2622</v>
      </c>
      <c r="H2321" t="str">
        <f t="shared" si="131"/>
        <v>work</v>
      </c>
    </row>
    <row r="2322" spans="1:8" x14ac:dyDescent="0.2">
      <c r="A2322" s="1" t="s">
        <v>2397</v>
      </c>
      <c r="B2322" s="2">
        <v>1</v>
      </c>
      <c r="C2322" s="1" t="s">
        <v>2463</v>
      </c>
      <c r="D2322" s="3">
        <f t="shared" si="132"/>
        <v>1</v>
      </c>
      <c r="E2322">
        <f t="shared" si="133"/>
        <v>16</v>
      </c>
      <c r="F2322" t="s">
        <v>120</v>
      </c>
      <c r="G2322" t="s">
        <v>2622</v>
      </c>
      <c r="H2322" t="str">
        <f t="shared" si="131"/>
        <v>working</v>
      </c>
    </row>
    <row r="2323" spans="1:8" x14ac:dyDescent="0.2">
      <c r="A2323" s="1" t="s">
        <v>2398</v>
      </c>
      <c r="B2323" s="2">
        <v>1</v>
      </c>
      <c r="C2323" s="1" t="s">
        <v>2463</v>
      </c>
      <c r="D2323" s="3">
        <f t="shared" si="132"/>
        <v>1</v>
      </c>
      <c r="E2323">
        <f t="shared" si="133"/>
        <v>19</v>
      </c>
      <c r="F2323" t="s">
        <v>120</v>
      </c>
      <c r="G2323" t="s">
        <v>2622</v>
      </c>
      <c r="H2323" t="str">
        <f t="shared" si="131"/>
        <v>working_on</v>
      </c>
    </row>
    <row r="2324" spans="1:8" x14ac:dyDescent="0.2">
      <c r="A2324" s="1" t="s">
        <v>2399</v>
      </c>
      <c r="B2324" s="2">
        <v>3</v>
      </c>
      <c r="C2324" s="1" t="s">
        <v>2464</v>
      </c>
      <c r="D2324" s="3">
        <f t="shared" si="132"/>
        <v>0.33333333333333331</v>
      </c>
      <c r="E2324">
        <f t="shared" si="133"/>
        <v>20</v>
      </c>
      <c r="F2324" t="s">
        <v>120</v>
      </c>
      <c r="G2324" t="s">
        <v>2622</v>
      </c>
      <c r="H2324" t="str">
        <f t="shared" si="131"/>
        <v>worshipping</v>
      </c>
    </row>
    <row r="2325" spans="1:8" x14ac:dyDescent="0.2">
      <c r="A2325" s="1" t="s">
        <v>2400</v>
      </c>
      <c r="B2325" s="2">
        <v>1</v>
      </c>
      <c r="C2325" s="1" t="s">
        <v>2463</v>
      </c>
      <c r="D2325" s="3">
        <f t="shared" si="132"/>
        <v>1</v>
      </c>
      <c r="E2325">
        <f t="shared" si="133"/>
        <v>17</v>
      </c>
      <c r="F2325" t="s">
        <v>120</v>
      </c>
      <c r="G2325" t="s">
        <v>2622</v>
      </c>
      <c r="H2325" t="str">
        <f t="shared" si="131"/>
        <v>wounding</v>
      </c>
    </row>
    <row r="2326" spans="1:8" x14ac:dyDescent="0.2">
      <c r="A2326" s="1" t="s">
        <v>2401</v>
      </c>
      <c r="B2326" s="2">
        <v>4</v>
      </c>
      <c r="C2326" s="1" t="s">
        <v>2464</v>
      </c>
      <c r="D2326" s="3">
        <f t="shared" si="132"/>
        <v>0.25</v>
      </c>
      <c r="E2326">
        <f t="shared" si="133"/>
        <v>16</v>
      </c>
      <c r="F2326" t="s">
        <v>120</v>
      </c>
      <c r="G2326" t="s">
        <v>2622</v>
      </c>
      <c r="H2326" t="str">
        <f t="shared" si="131"/>
        <v>writing</v>
      </c>
    </row>
    <row r="2327" spans="1:8" x14ac:dyDescent="0.2">
      <c r="A2327" s="1" t="s">
        <v>2353</v>
      </c>
      <c r="B2327" s="2">
        <v>1</v>
      </c>
      <c r="C2327" s="1" t="s">
        <v>2463</v>
      </c>
      <c r="D2327" s="3">
        <f t="shared" si="132"/>
        <v>1</v>
      </c>
      <c r="E2327">
        <f t="shared" si="133"/>
        <v>24</v>
      </c>
      <c r="F2327" t="s">
        <v>120</v>
      </c>
      <c r="G2327" t="s">
        <v>2622</v>
      </c>
      <c r="H2327" t="str">
        <f t="shared" si="131"/>
        <v>writing_letters</v>
      </c>
    </row>
    <row r="2328" spans="1:8" x14ac:dyDescent="0.2">
      <c r="A2328" s="1" t="s">
        <v>2185</v>
      </c>
      <c r="B2328" s="2">
        <v>3</v>
      </c>
      <c r="C2328" s="1" t="s">
        <v>2464</v>
      </c>
      <c r="D2328" s="3">
        <f t="shared" si="132"/>
        <v>0.33333333333333331</v>
      </c>
      <c r="E2328">
        <f t="shared" si="133"/>
        <v>19</v>
      </c>
      <c r="F2328" t="s">
        <v>120</v>
      </c>
      <c r="G2328" t="s">
        <v>2622</v>
      </c>
      <c r="H2328" t="str">
        <f t="shared" si="131"/>
        <v>writing_on</v>
      </c>
    </row>
    <row r="2329" spans="1:8" x14ac:dyDescent="0.2">
      <c r="A2329" s="1" t="s">
        <v>2187</v>
      </c>
      <c r="B2329" s="2">
        <v>1</v>
      </c>
      <c r="C2329" s="1" t="s">
        <v>2463</v>
      </c>
      <c r="D2329" s="3">
        <f t="shared" si="132"/>
        <v>1</v>
      </c>
      <c r="E2329">
        <f t="shared" si="133"/>
        <v>24</v>
      </c>
      <c r="F2329" t="s">
        <v>120</v>
      </c>
      <c r="G2329" t="s">
        <v>2623</v>
      </c>
      <c r="H2329" t="str">
        <f t="shared" si="131"/>
        <v>alcoholic_drinks</v>
      </c>
    </row>
    <row r="2330" spans="1:8" x14ac:dyDescent="0.2">
      <c r="A2330" s="1" t="s">
        <v>2188</v>
      </c>
      <c r="B2330" s="2">
        <v>2</v>
      </c>
      <c r="C2330" s="1" t="s">
        <v>2463</v>
      </c>
      <c r="D2330" s="3">
        <f t="shared" si="132"/>
        <v>0.5</v>
      </c>
      <c r="E2330">
        <f t="shared" si="133"/>
        <v>14</v>
      </c>
      <c r="F2330" t="s">
        <v>115</v>
      </c>
      <c r="G2330" t="s">
        <v>2623</v>
      </c>
      <c r="H2330" t="str">
        <f t="shared" si="131"/>
        <v>autumn</v>
      </c>
    </row>
    <row r="2331" spans="1:8" x14ac:dyDescent="0.2">
      <c r="A2331" s="1" t="s">
        <v>2189</v>
      </c>
      <c r="B2331" s="2">
        <v>1</v>
      </c>
      <c r="C2331" s="1" t="s">
        <v>2463</v>
      </c>
      <c r="D2331" s="3">
        <f t="shared" si="132"/>
        <v>1</v>
      </c>
      <c r="E2331">
        <f t="shared" si="133"/>
        <v>14</v>
      </c>
      <c r="F2331" t="s">
        <v>120</v>
      </c>
      <c r="G2331" t="s">
        <v>2623</v>
      </c>
      <c r="H2331" t="str">
        <f t="shared" si="131"/>
        <v>baking</v>
      </c>
    </row>
    <row r="2332" spans="1:8" x14ac:dyDescent="0.2">
      <c r="A2332" s="1" t="s">
        <v>2190</v>
      </c>
      <c r="B2332" s="2">
        <v>9</v>
      </c>
      <c r="C2332" s="1" t="s">
        <v>2464</v>
      </c>
      <c r="D2332" s="3">
        <f t="shared" si="132"/>
        <v>0.1111111111111111</v>
      </c>
      <c r="E2332">
        <f t="shared" si="133"/>
        <v>13</v>
      </c>
      <c r="F2332" t="s">
        <v>120</v>
      </c>
      <c r="G2332" t="s">
        <v>2623</v>
      </c>
      <c r="H2332" t="str">
        <f t="shared" si="131"/>
        <v>bands</v>
      </c>
    </row>
    <row r="2333" spans="1:8" x14ac:dyDescent="0.2">
      <c r="A2333" s="1" t="s">
        <v>2191</v>
      </c>
      <c r="B2333" s="2">
        <v>5</v>
      </c>
      <c r="C2333" s="1" t="s">
        <v>2464</v>
      </c>
      <c r="D2333" s="3">
        <f t="shared" si="132"/>
        <v>0.2</v>
      </c>
      <c r="E2333">
        <f t="shared" si="133"/>
        <v>16</v>
      </c>
      <c r="F2333" t="s">
        <v>120</v>
      </c>
      <c r="G2333" t="s">
        <v>2623</v>
      </c>
      <c r="H2333" t="str">
        <f t="shared" si="131"/>
        <v>circuses</v>
      </c>
    </row>
    <row r="2334" spans="1:8" x14ac:dyDescent="0.2">
      <c r="A2334" s="1" t="s">
        <v>2192</v>
      </c>
      <c r="B2334" s="2">
        <v>2</v>
      </c>
      <c r="C2334" s="1" t="s">
        <v>2463</v>
      </c>
      <c r="D2334" s="3">
        <f t="shared" si="132"/>
        <v>0.5</v>
      </c>
      <c r="E2334">
        <f t="shared" si="133"/>
        <v>15</v>
      </c>
      <c r="F2334" t="s">
        <v>120</v>
      </c>
      <c r="G2334" t="s">
        <v>2623</v>
      </c>
      <c r="H2334" t="str">
        <f t="shared" si="131"/>
        <v>cooking</v>
      </c>
    </row>
    <row r="2335" spans="1:8" x14ac:dyDescent="0.2">
      <c r="A2335" s="1" t="s">
        <v>2193</v>
      </c>
      <c r="B2335" s="2">
        <v>1</v>
      </c>
      <c r="C2335" s="1" t="s">
        <v>2463</v>
      </c>
      <c r="D2335" s="3">
        <f t="shared" si="132"/>
        <v>1</v>
      </c>
      <c r="E2335">
        <f t="shared" si="133"/>
        <v>15</v>
      </c>
      <c r="F2335" t="s">
        <v>115</v>
      </c>
      <c r="G2335" t="s">
        <v>2623</v>
      </c>
      <c r="H2335" t="str">
        <f t="shared" si="131"/>
        <v>deserts</v>
      </c>
    </row>
    <row r="2336" spans="1:8" x14ac:dyDescent="0.2">
      <c r="A2336" s="1" t="s">
        <v>2194</v>
      </c>
      <c r="B2336" s="2">
        <v>1</v>
      </c>
      <c r="C2336" s="1" t="s">
        <v>2463</v>
      </c>
      <c r="D2336" s="3">
        <f t="shared" si="132"/>
        <v>1</v>
      </c>
      <c r="E2336">
        <f t="shared" si="133"/>
        <v>16</v>
      </c>
      <c r="F2336" t="s">
        <v>120</v>
      </c>
      <c r="G2336" t="s">
        <v>2623</v>
      </c>
      <c r="H2336" t="str">
        <f t="shared" si="131"/>
        <v>desserts</v>
      </c>
    </row>
    <row r="2337" spans="1:8" x14ac:dyDescent="0.2">
      <c r="A2337" s="1" t="s">
        <v>2195</v>
      </c>
      <c r="B2337" s="2">
        <v>3</v>
      </c>
      <c r="C2337" s="1" t="s">
        <v>2464</v>
      </c>
      <c r="D2337" s="3">
        <f t="shared" si="132"/>
        <v>0.33333333333333331</v>
      </c>
      <c r="E2337">
        <f t="shared" si="133"/>
        <v>19</v>
      </c>
      <c r="F2337" t="s">
        <v>120</v>
      </c>
      <c r="G2337" t="s">
        <v>2623</v>
      </c>
      <c r="H2337" t="str">
        <f t="shared" si="131"/>
        <v>experiments</v>
      </c>
    </row>
    <row r="2338" spans="1:8" x14ac:dyDescent="0.2">
      <c r="A2338" s="1" t="s">
        <v>2196</v>
      </c>
      <c r="B2338" s="2">
        <v>1</v>
      </c>
      <c r="C2338" s="1" t="s">
        <v>2463</v>
      </c>
      <c r="D2338" s="3">
        <f t="shared" si="132"/>
        <v>1</v>
      </c>
      <c r="E2338">
        <f t="shared" si="133"/>
        <v>13</v>
      </c>
      <c r="F2338" t="s">
        <v>120</v>
      </c>
      <c r="G2338" t="s">
        <v>2623</v>
      </c>
      <c r="H2338" t="str">
        <f t="shared" si="131"/>
        <v>games</v>
      </c>
    </row>
    <row r="2339" spans="1:8" x14ac:dyDescent="0.2">
      <c r="A2339" s="1" t="s">
        <v>2197</v>
      </c>
      <c r="B2339" s="2">
        <v>1</v>
      </c>
      <c r="C2339" s="1" t="s">
        <v>2463</v>
      </c>
      <c r="D2339" s="3">
        <f t="shared" si="132"/>
        <v>1</v>
      </c>
      <c r="E2339">
        <f t="shared" si="133"/>
        <v>12</v>
      </c>
      <c r="F2339" t="s">
        <v>120</v>
      </c>
      <c r="G2339" t="s">
        <v>2623</v>
      </c>
      <c r="H2339" t="str">
        <f t="shared" si="131"/>
        <v>guns</v>
      </c>
    </row>
    <row r="2340" spans="1:8" x14ac:dyDescent="0.2">
      <c r="A2340" s="1" t="s">
        <v>2186</v>
      </c>
      <c r="B2340" s="2">
        <v>1</v>
      </c>
      <c r="C2340" s="1" t="s">
        <v>2463</v>
      </c>
      <c r="D2340" s="3">
        <f t="shared" si="132"/>
        <v>1</v>
      </c>
      <c r="E2340">
        <f t="shared" si="133"/>
        <v>15</v>
      </c>
      <c r="F2340" t="s">
        <v>120</v>
      </c>
      <c r="G2340" t="s">
        <v>2623</v>
      </c>
      <c r="H2340" t="str">
        <f t="shared" si="131"/>
        <v>MacBeth</v>
      </c>
    </row>
    <row r="2341" spans="1:8" x14ac:dyDescent="0.2">
      <c r="A2341" s="1" t="s">
        <v>2198</v>
      </c>
      <c r="B2341" s="2">
        <v>2</v>
      </c>
      <c r="C2341" s="1" t="s">
        <v>2463</v>
      </c>
      <c r="D2341" s="3">
        <f t="shared" si="132"/>
        <v>0.5</v>
      </c>
      <c r="E2341">
        <f t="shared" si="133"/>
        <v>22</v>
      </c>
      <c r="F2341" t="s">
        <v>120</v>
      </c>
      <c r="G2341" t="s">
        <v>2623</v>
      </c>
      <c r="H2341" t="str">
        <f t="shared" si="131"/>
        <v>marching_bands</v>
      </c>
    </row>
    <row r="2342" spans="1:8" x14ac:dyDescent="0.2">
      <c r="A2342" s="1" t="s">
        <v>2199</v>
      </c>
      <c r="B2342" s="2">
        <v>1</v>
      </c>
      <c r="C2342" s="1" t="s">
        <v>2463</v>
      </c>
      <c r="D2342" s="3">
        <f t="shared" si="132"/>
        <v>1</v>
      </c>
      <c r="E2342">
        <f t="shared" si="133"/>
        <v>20</v>
      </c>
      <c r="F2342" t="s">
        <v>120</v>
      </c>
      <c r="G2342" t="s">
        <v>2623</v>
      </c>
      <c r="H2342" t="str">
        <f t="shared" si="131"/>
        <v>movies/Jason</v>
      </c>
    </row>
    <row r="2343" spans="1:8" x14ac:dyDescent="0.2">
      <c r="A2343" s="1" t="s">
        <v>2200</v>
      </c>
      <c r="B2343" s="2">
        <v>6</v>
      </c>
      <c r="C2343" s="1" t="s">
        <v>2464</v>
      </c>
      <c r="D2343" s="3">
        <f t="shared" si="132"/>
        <v>0.16666666666666666</v>
      </c>
      <c r="E2343">
        <f t="shared" si="133"/>
        <v>18</v>
      </c>
      <c r="F2343" t="s">
        <v>120</v>
      </c>
      <c r="G2343" t="s">
        <v>2623</v>
      </c>
      <c r="H2343" t="str">
        <f t="shared" si="131"/>
        <v>orchestras</v>
      </c>
    </row>
    <row r="2344" spans="1:8" x14ac:dyDescent="0.2">
      <c r="A2344" s="1" t="s">
        <v>2201</v>
      </c>
      <c r="B2344" s="2">
        <v>1</v>
      </c>
      <c r="C2344" s="1" t="s">
        <v>2463</v>
      </c>
      <c r="D2344" s="3">
        <f t="shared" si="132"/>
        <v>1</v>
      </c>
      <c r="E2344">
        <f t="shared" si="133"/>
        <v>19</v>
      </c>
      <c r="F2344" t="s">
        <v>120</v>
      </c>
      <c r="G2344" t="s">
        <v>2623</v>
      </c>
      <c r="H2344" t="str">
        <f t="shared" si="131"/>
        <v>relay_races</v>
      </c>
    </row>
    <row r="2345" spans="1:8" x14ac:dyDescent="0.2">
      <c r="A2345" s="1" t="s">
        <v>2202</v>
      </c>
      <c r="B2345" s="2">
        <v>1</v>
      </c>
      <c r="C2345" s="1" t="s">
        <v>2463</v>
      </c>
      <c r="D2345" s="3">
        <f t="shared" si="132"/>
        <v>1</v>
      </c>
      <c r="E2345">
        <f t="shared" si="133"/>
        <v>18</v>
      </c>
      <c r="F2345" t="s">
        <v>120</v>
      </c>
      <c r="G2345" t="s">
        <v>2623</v>
      </c>
      <c r="H2345" t="str">
        <f t="shared" si="131"/>
        <v>sandwiches</v>
      </c>
    </row>
    <row r="2346" spans="1:8" x14ac:dyDescent="0.2">
      <c r="A2346" s="1" t="s">
        <v>2203</v>
      </c>
      <c r="B2346" s="2">
        <v>1</v>
      </c>
      <c r="C2346" s="1" t="s">
        <v>2463</v>
      </c>
      <c r="D2346" s="3">
        <f t="shared" si="132"/>
        <v>1</v>
      </c>
      <c r="E2346">
        <f t="shared" si="133"/>
        <v>14</v>
      </c>
      <c r="F2346" t="s">
        <v>120</v>
      </c>
      <c r="G2346" t="s">
        <v>2623</v>
      </c>
      <c r="H2346" t="str">
        <f t="shared" si="131"/>
        <v>sprite</v>
      </c>
    </row>
    <row r="2347" spans="1:8" x14ac:dyDescent="0.2">
      <c r="A2347" s="1" t="s">
        <v>2204</v>
      </c>
      <c r="B2347" s="2">
        <v>3</v>
      </c>
      <c r="C2347" s="1" t="s">
        <v>2464</v>
      </c>
      <c r="D2347" s="3">
        <f t="shared" si="132"/>
        <v>0.33333333333333331</v>
      </c>
      <c r="E2347">
        <f t="shared" si="133"/>
        <v>14</v>
      </c>
      <c r="F2347" t="s">
        <v>115</v>
      </c>
      <c r="G2347" t="s">
        <v>2623</v>
      </c>
      <c r="H2347" t="str">
        <f t="shared" si="131"/>
        <v>summer</v>
      </c>
    </row>
    <row r="2348" spans="1:8" x14ac:dyDescent="0.2">
      <c r="A2348" s="1" t="s">
        <v>2205</v>
      </c>
      <c r="B2348" s="2">
        <v>1</v>
      </c>
      <c r="C2348" s="1" t="s">
        <v>2463</v>
      </c>
      <c r="D2348" s="3">
        <f t="shared" si="132"/>
        <v>1</v>
      </c>
      <c r="E2348">
        <f t="shared" si="133"/>
        <v>18</v>
      </c>
      <c r="F2348" t="s">
        <v>120</v>
      </c>
      <c r="G2348" t="s">
        <v>2623</v>
      </c>
      <c r="H2348" t="str">
        <f t="shared" si="131"/>
        <v>symphonies</v>
      </c>
    </row>
    <row r="2349" spans="1:8" x14ac:dyDescent="0.2">
      <c r="A2349" s="1" t="s">
        <v>2206</v>
      </c>
      <c r="B2349" s="2">
        <v>1</v>
      </c>
      <c r="C2349" s="1" t="s">
        <v>2463</v>
      </c>
      <c r="D2349" s="3">
        <f t="shared" si="132"/>
        <v>1</v>
      </c>
      <c r="E2349">
        <f t="shared" si="133"/>
        <v>16</v>
      </c>
      <c r="F2349" t="s">
        <v>120</v>
      </c>
      <c r="G2349" t="s">
        <v>2623</v>
      </c>
      <c r="H2349" t="str">
        <f t="shared" si="131"/>
        <v>the_cold</v>
      </c>
    </row>
    <row r="2350" spans="1:8" x14ac:dyDescent="0.2">
      <c r="A2350" s="1" t="s">
        <v>2375</v>
      </c>
      <c r="B2350" s="2">
        <v>1</v>
      </c>
      <c r="C2350" s="1" t="s">
        <v>2463</v>
      </c>
      <c r="D2350" s="3">
        <f t="shared" si="132"/>
        <v>1</v>
      </c>
      <c r="E2350">
        <f t="shared" si="133"/>
        <v>21</v>
      </c>
      <c r="F2350" t="s">
        <v>115</v>
      </c>
      <c r="G2350" t="s">
        <v>2623</v>
      </c>
      <c r="H2350" t="str">
        <f t="shared" si="131"/>
        <v>the_wild_west</v>
      </c>
    </row>
    <row r="2351" spans="1:8" x14ac:dyDescent="0.2">
      <c r="A2351" s="1" t="s">
        <v>2376</v>
      </c>
      <c r="B2351" s="2">
        <v>1</v>
      </c>
      <c r="C2351" s="1" t="s">
        <v>2463</v>
      </c>
      <c r="D2351" s="3">
        <f t="shared" si="132"/>
        <v>1</v>
      </c>
      <c r="E2351">
        <f t="shared" si="133"/>
        <v>18</v>
      </c>
      <c r="F2351" t="s">
        <v>115</v>
      </c>
      <c r="G2351" t="s">
        <v>2623</v>
      </c>
      <c r="H2351" t="str">
        <f t="shared" si="131"/>
        <v>the_winter</v>
      </c>
    </row>
    <row r="2352" spans="1:8" x14ac:dyDescent="0.2">
      <c r="A2352" s="1" t="s">
        <v>2377</v>
      </c>
      <c r="B2352" s="2">
        <v>2</v>
      </c>
      <c r="C2352" s="1" t="s">
        <v>2463</v>
      </c>
      <c r="D2352" s="3">
        <f t="shared" si="132"/>
        <v>0.5</v>
      </c>
      <c r="E2352">
        <f t="shared" si="133"/>
        <v>12</v>
      </c>
      <c r="F2352" t="s">
        <v>115</v>
      </c>
      <c r="G2352" t="s">
        <v>2623</v>
      </c>
      <c r="H2352" t="str">
        <f t="shared" si="131"/>
        <v>wars</v>
      </c>
    </row>
    <row r="2353" spans="1:8" x14ac:dyDescent="0.2">
      <c r="A2353" s="1" t="s">
        <v>2378</v>
      </c>
      <c r="B2353" s="2">
        <v>1</v>
      </c>
      <c r="C2353" s="1" t="s">
        <v>2463</v>
      </c>
      <c r="D2353" s="3">
        <f t="shared" si="132"/>
        <v>1</v>
      </c>
      <c r="E2353">
        <f t="shared" si="133"/>
        <v>14</v>
      </c>
      <c r="F2353" t="s">
        <v>115</v>
      </c>
      <c r="G2353" t="s">
        <v>2623</v>
      </c>
      <c r="H2353" t="str">
        <f t="shared" si="131"/>
        <v>winter</v>
      </c>
    </row>
    <row r="2354" spans="1:8" x14ac:dyDescent="0.2">
      <c r="A2354" s="1" t="s">
        <v>2379</v>
      </c>
      <c r="B2354" s="2">
        <v>1</v>
      </c>
      <c r="C2354" s="1" t="s">
        <v>2463</v>
      </c>
      <c r="D2354" s="3">
        <f t="shared" si="132"/>
        <v>1</v>
      </c>
      <c r="E2354">
        <f t="shared" si="133"/>
        <v>12</v>
      </c>
      <c r="F2354" t="s">
        <v>120</v>
      </c>
      <c r="G2354" t="s">
        <v>2623</v>
      </c>
      <c r="H2354" t="str">
        <f t="shared" si="131"/>
        <v>wood</v>
      </c>
    </row>
    <row r="2355" spans="1:8" x14ac:dyDescent="0.2">
      <c r="A2355" s="1" t="s">
        <v>2210</v>
      </c>
      <c r="B2355" s="2">
        <v>3</v>
      </c>
      <c r="C2355" s="1" t="s">
        <v>2464</v>
      </c>
      <c r="D2355" s="3">
        <f t="shared" si="132"/>
        <v>0.33333333333333331</v>
      </c>
      <c r="E2355">
        <f t="shared" si="133"/>
        <v>13</v>
      </c>
      <c r="F2355" t="s">
        <v>115</v>
      </c>
      <c r="G2355" t="s">
        <v>2624</v>
      </c>
      <c r="H2355" t="str">
        <f t="shared" si="131"/>
        <v>ago</v>
      </c>
    </row>
    <row r="2356" spans="1:8" x14ac:dyDescent="0.2">
      <c r="A2356" s="1" t="s">
        <v>2212</v>
      </c>
      <c r="B2356" s="2">
        <v>2</v>
      </c>
      <c r="C2356" s="1" t="s">
        <v>2463</v>
      </c>
      <c r="D2356" s="3">
        <f t="shared" si="132"/>
        <v>0.5</v>
      </c>
      <c r="E2356">
        <f t="shared" si="133"/>
        <v>15</v>
      </c>
      <c r="F2356" t="s">
        <v>115</v>
      </c>
      <c r="G2356" t="s">
        <v>2625</v>
      </c>
      <c r="H2356" t="str">
        <f t="shared" si="131"/>
        <v>animals</v>
      </c>
    </row>
    <row r="2357" spans="1:8" x14ac:dyDescent="0.2">
      <c r="A2357" s="1" t="s">
        <v>2213</v>
      </c>
      <c r="B2357" s="2">
        <v>1</v>
      </c>
      <c r="C2357" s="1" t="s">
        <v>2463</v>
      </c>
      <c r="D2357" s="3">
        <f t="shared" si="132"/>
        <v>1</v>
      </c>
      <c r="E2357">
        <f t="shared" si="133"/>
        <v>15</v>
      </c>
      <c r="F2357" t="s">
        <v>115</v>
      </c>
      <c r="G2357" t="s">
        <v>2625</v>
      </c>
      <c r="H2357" t="str">
        <f t="shared" si="131"/>
        <v>beaches</v>
      </c>
    </row>
    <row r="2358" spans="1:8" x14ac:dyDescent="0.2">
      <c r="A2358" s="1" t="s">
        <v>2214</v>
      </c>
      <c r="B2358" s="2">
        <v>2</v>
      </c>
      <c r="C2358" s="1" t="s">
        <v>2463</v>
      </c>
      <c r="D2358" s="3">
        <f t="shared" si="132"/>
        <v>0.5</v>
      </c>
      <c r="E2358">
        <f t="shared" si="133"/>
        <v>16</v>
      </c>
      <c r="F2358" t="s">
        <v>115</v>
      </c>
      <c r="G2358" t="s">
        <v>2625</v>
      </c>
      <c r="H2358" t="str">
        <f t="shared" si="131"/>
        <v>bicycles</v>
      </c>
    </row>
    <row r="2359" spans="1:8" x14ac:dyDescent="0.2">
      <c r="A2359" s="1" t="s">
        <v>2215</v>
      </c>
      <c r="B2359" s="2">
        <v>1</v>
      </c>
      <c r="C2359" s="1" t="s">
        <v>2463</v>
      </c>
      <c r="D2359" s="3">
        <f t="shared" si="132"/>
        <v>1</v>
      </c>
      <c r="E2359">
        <f t="shared" si="133"/>
        <v>14</v>
      </c>
      <c r="F2359" t="s">
        <v>115</v>
      </c>
      <c r="G2359" t="s">
        <v>2625</v>
      </c>
      <c r="H2359" t="str">
        <f t="shared" ref="H2359:H2422" si="134">RIGHT(A2359,LEN(A2359) - LEN(G2359)-1)</f>
        <v>boards</v>
      </c>
    </row>
    <row r="2360" spans="1:8" x14ac:dyDescent="0.2">
      <c r="A2360" s="1" t="s">
        <v>2216</v>
      </c>
      <c r="B2360" s="2">
        <v>1</v>
      </c>
      <c r="C2360" s="1" t="s">
        <v>2463</v>
      </c>
      <c r="D2360" s="3">
        <f t="shared" si="132"/>
        <v>1</v>
      </c>
      <c r="E2360">
        <f t="shared" si="133"/>
        <v>13</v>
      </c>
      <c r="F2360" t="s">
        <v>115</v>
      </c>
      <c r="G2360" t="s">
        <v>2625</v>
      </c>
      <c r="H2360" t="str">
        <f t="shared" si="134"/>
        <v>boats</v>
      </c>
    </row>
    <row r="2361" spans="1:8" x14ac:dyDescent="0.2">
      <c r="A2361" s="1" t="s">
        <v>2217</v>
      </c>
      <c r="B2361" s="2">
        <v>1</v>
      </c>
      <c r="C2361" s="1" t="s">
        <v>2463</v>
      </c>
      <c r="D2361" s="3">
        <f t="shared" si="132"/>
        <v>1</v>
      </c>
      <c r="E2361">
        <f t="shared" si="133"/>
        <v>15</v>
      </c>
      <c r="F2361" t="s">
        <v>115</v>
      </c>
      <c r="G2361" t="s">
        <v>2625</v>
      </c>
      <c r="H2361" t="str">
        <f t="shared" si="134"/>
        <v>bottles</v>
      </c>
    </row>
    <row r="2362" spans="1:8" x14ac:dyDescent="0.2">
      <c r="A2362" s="1" t="s">
        <v>2387</v>
      </c>
      <c r="B2362" s="2">
        <v>1</v>
      </c>
      <c r="C2362" s="1" t="s">
        <v>2463</v>
      </c>
      <c r="D2362" s="3">
        <f t="shared" si="132"/>
        <v>1</v>
      </c>
      <c r="E2362">
        <f t="shared" si="133"/>
        <v>23</v>
      </c>
      <c r="F2362" t="s">
        <v>115</v>
      </c>
      <c r="G2362" t="s">
        <v>2625</v>
      </c>
      <c r="H2362" t="str">
        <f t="shared" si="134"/>
        <v>bulletin_boards</v>
      </c>
    </row>
    <row r="2363" spans="1:8" x14ac:dyDescent="0.2">
      <c r="A2363" s="1" t="s">
        <v>2388</v>
      </c>
      <c r="B2363" s="2">
        <v>1</v>
      </c>
      <c r="C2363" s="1" t="s">
        <v>2463</v>
      </c>
      <c r="D2363" s="3">
        <f t="shared" si="132"/>
        <v>1</v>
      </c>
      <c r="E2363">
        <f t="shared" si="133"/>
        <v>12</v>
      </c>
      <c r="F2363" t="s">
        <v>115</v>
      </c>
      <c r="G2363" t="s">
        <v>2625</v>
      </c>
      <c r="H2363" t="str">
        <f t="shared" si="134"/>
        <v>cars</v>
      </c>
    </row>
    <row r="2364" spans="1:8" x14ac:dyDescent="0.2">
      <c r="A2364" s="1" t="s">
        <v>2389</v>
      </c>
      <c r="B2364" s="2">
        <v>1</v>
      </c>
      <c r="C2364" s="1" t="s">
        <v>2463</v>
      </c>
      <c r="D2364" s="3">
        <f t="shared" si="132"/>
        <v>1</v>
      </c>
      <c r="E2364">
        <f t="shared" si="133"/>
        <v>12</v>
      </c>
      <c r="F2364" t="s">
        <v>115</v>
      </c>
      <c r="G2364" t="s">
        <v>2625</v>
      </c>
      <c r="H2364" t="str">
        <f t="shared" si="134"/>
        <v>dogs</v>
      </c>
    </row>
    <row r="2365" spans="1:8" x14ac:dyDescent="0.2">
      <c r="A2365" s="1" t="s">
        <v>2390</v>
      </c>
      <c r="B2365" s="2">
        <v>1</v>
      </c>
      <c r="C2365" s="1" t="s">
        <v>2463</v>
      </c>
      <c r="D2365" s="3">
        <f t="shared" si="132"/>
        <v>1</v>
      </c>
      <c r="E2365">
        <f t="shared" si="133"/>
        <v>13</v>
      </c>
      <c r="F2365" t="s">
        <v>115</v>
      </c>
      <c r="G2365" t="s">
        <v>2625</v>
      </c>
      <c r="H2365" t="str">
        <f t="shared" si="134"/>
        <v>farms</v>
      </c>
    </row>
    <row r="2366" spans="1:8" x14ac:dyDescent="0.2">
      <c r="A2366" s="1" t="s">
        <v>2391</v>
      </c>
      <c r="B2366" s="2">
        <v>1</v>
      </c>
      <c r="C2366" s="1" t="s">
        <v>2463</v>
      </c>
      <c r="D2366" s="3">
        <f t="shared" si="132"/>
        <v>1</v>
      </c>
      <c r="E2366">
        <f t="shared" si="133"/>
        <v>14</v>
      </c>
      <c r="F2366" t="s">
        <v>120</v>
      </c>
      <c r="G2366" t="s">
        <v>2625</v>
      </c>
      <c r="H2366" t="str">
        <f t="shared" si="134"/>
        <v>floors</v>
      </c>
    </row>
    <row r="2367" spans="1:8" x14ac:dyDescent="0.2">
      <c r="A2367" s="1" t="s">
        <v>2392</v>
      </c>
      <c r="B2367" s="2">
        <v>1</v>
      </c>
      <c r="C2367" s="1" t="s">
        <v>2463</v>
      </c>
      <c r="D2367" s="3">
        <f t="shared" si="132"/>
        <v>1</v>
      </c>
      <c r="E2367">
        <f t="shared" si="133"/>
        <v>12</v>
      </c>
      <c r="F2367" t="s">
        <v>115</v>
      </c>
      <c r="G2367" t="s">
        <v>2625</v>
      </c>
      <c r="H2367" t="str">
        <f t="shared" si="134"/>
        <v>hair</v>
      </c>
    </row>
    <row r="2368" spans="1:8" x14ac:dyDescent="0.2">
      <c r="A2368" s="1" t="s">
        <v>2393</v>
      </c>
      <c r="B2368" s="2">
        <v>2</v>
      </c>
      <c r="C2368" s="1" t="s">
        <v>2463</v>
      </c>
      <c r="D2368" s="3">
        <f t="shared" si="132"/>
        <v>0.5</v>
      </c>
      <c r="E2368">
        <f t="shared" si="133"/>
        <v>14</v>
      </c>
      <c r="F2368" t="s">
        <v>115</v>
      </c>
      <c r="G2368" t="s">
        <v>2625</v>
      </c>
      <c r="H2368" t="str">
        <f t="shared" si="134"/>
        <v>horses</v>
      </c>
    </row>
    <row r="2369" spans="1:8" x14ac:dyDescent="0.2">
      <c r="A2369" s="1" t="s">
        <v>2394</v>
      </c>
      <c r="B2369" s="2">
        <v>1</v>
      </c>
      <c r="C2369" s="1" t="s">
        <v>2463</v>
      </c>
      <c r="D2369" s="3">
        <f t="shared" si="132"/>
        <v>1</v>
      </c>
      <c r="E2369">
        <f t="shared" si="133"/>
        <v>13</v>
      </c>
      <c r="F2369" t="s">
        <v>115</v>
      </c>
      <c r="G2369" t="s">
        <v>2625</v>
      </c>
      <c r="H2369" t="str">
        <f t="shared" si="134"/>
        <v>lakes</v>
      </c>
    </row>
    <row r="2370" spans="1:8" x14ac:dyDescent="0.2">
      <c r="A2370" s="1" t="s">
        <v>2395</v>
      </c>
      <c r="B2370" s="2">
        <v>1</v>
      </c>
      <c r="C2370" s="1" t="s">
        <v>2463</v>
      </c>
      <c r="D2370" s="3">
        <f t="shared" si="132"/>
        <v>1</v>
      </c>
      <c r="E2370">
        <f t="shared" si="133"/>
        <v>13</v>
      </c>
      <c r="F2370" t="s">
        <v>120</v>
      </c>
      <c r="G2370" t="s">
        <v>2625</v>
      </c>
      <c r="H2370" t="str">
        <f t="shared" si="134"/>
        <v>lawns</v>
      </c>
    </row>
    <row r="2371" spans="1:8" x14ac:dyDescent="0.2">
      <c r="A2371" s="1" t="s">
        <v>2452</v>
      </c>
      <c r="B2371" s="2">
        <v>1</v>
      </c>
      <c r="C2371" s="1" t="s">
        <v>2463</v>
      </c>
      <c r="D2371" s="3">
        <f t="shared" si="132"/>
        <v>1</v>
      </c>
      <c r="E2371">
        <f t="shared" si="133"/>
        <v>13</v>
      </c>
      <c r="F2371" t="s">
        <v>115</v>
      </c>
      <c r="G2371" t="s">
        <v>2625</v>
      </c>
      <c r="H2371" t="str">
        <f t="shared" si="134"/>
        <v>lions</v>
      </c>
    </row>
    <row r="2372" spans="1:8" x14ac:dyDescent="0.2">
      <c r="A2372" s="1" t="s">
        <v>2453</v>
      </c>
      <c r="B2372" s="2">
        <v>1</v>
      </c>
      <c r="C2372" s="1" t="s">
        <v>2463</v>
      </c>
      <c r="D2372" s="3">
        <f t="shared" ref="D2372:D2435" si="135">1/B2372</f>
        <v>1</v>
      </c>
      <c r="E2372">
        <f t="shared" ref="E2372:E2435" si="136">LEN(A2372)</f>
        <v>17</v>
      </c>
      <c r="F2372" t="s">
        <v>115</v>
      </c>
      <c r="G2372" t="s">
        <v>2625</v>
      </c>
      <c r="H2372" t="str">
        <f t="shared" si="134"/>
        <v>mountains</v>
      </c>
    </row>
    <row r="2373" spans="1:8" x14ac:dyDescent="0.2">
      <c r="A2373" s="1" t="s">
        <v>2454</v>
      </c>
      <c r="B2373" s="2">
        <v>2</v>
      </c>
      <c r="C2373" s="1" t="s">
        <v>2463</v>
      </c>
      <c r="D2373" s="3">
        <f t="shared" si="135"/>
        <v>0.5</v>
      </c>
      <c r="E2373">
        <f t="shared" si="136"/>
        <v>14</v>
      </c>
      <c r="F2373" t="s">
        <v>115</v>
      </c>
      <c r="G2373" t="s">
        <v>2625</v>
      </c>
      <c r="H2373" t="str">
        <f t="shared" si="134"/>
        <v>oceans</v>
      </c>
    </row>
    <row r="2374" spans="1:8" x14ac:dyDescent="0.2">
      <c r="A2374" s="1" t="s">
        <v>2455</v>
      </c>
      <c r="B2374" s="2">
        <v>1</v>
      </c>
      <c r="C2374" s="1" t="s">
        <v>2463</v>
      </c>
      <c r="D2374" s="3">
        <f t="shared" si="135"/>
        <v>1</v>
      </c>
      <c r="E2374">
        <f t="shared" si="136"/>
        <v>16</v>
      </c>
      <c r="F2374" t="s">
        <v>115</v>
      </c>
      <c r="G2374" t="s">
        <v>2625</v>
      </c>
      <c r="H2374" t="str">
        <f t="shared" si="134"/>
        <v>presents</v>
      </c>
    </row>
    <row r="2375" spans="1:8" x14ac:dyDescent="0.2">
      <c r="A2375" s="1" t="s">
        <v>2456</v>
      </c>
      <c r="B2375" s="2">
        <v>1</v>
      </c>
      <c r="C2375" s="1" t="s">
        <v>2463</v>
      </c>
      <c r="D2375" s="3">
        <f t="shared" si="135"/>
        <v>1</v>
      </c>
      <c r="E2375">
        <f t="shared" si="136"/>
        <v>19</v>
      </c>
      <c r="F2375" t="s">
        <v>115</v>
      </c>
      <c r="G2375" t="s">
        <v>2625</v>
      </c>
      <c r="H2375" t="str">
        <f t="shared" si="134"/>
        <v>rail_tracks</v>
      </c>
    </row>
    <row r="2376" spans="1:8" x14ac:dyDescent="0.2">
      <c r="A2376" s="1" t="s">
        <v>2457</v>
      </c>
      <c r="B2376" s="2">
        <v>1</v>
      </c>
      <c r="C2376" s="1" t="s">
        <v>2463</v>
      </c>
      <c r="D2376" s="3">
        <f t="shared" si="135"/>
        <v>1</v>
      </c>
      <c r="E2376">
        <f t="shared" si="136"/>
        <v>14</v>
      </c>
      <c r="F2376" t="s">
        <v>115</v>
      </c>
      <c r="G2376" t="s">
        <v>2625</v>
      </c>
      <c r="H2376" t="str">
        <f t="shared" si="134"/>
        <v>rivers</v>
      </c>
    </row>
    <row r="2377" spans="1:8" x14ac:dyDescent="0.2">
      <c r="A2377" s="1" t="s">
        <v>2458</v>
      </c>
      <c r="B2377" s="2">
        <v>1</v>
      </c>
      <c r="C2377" s="1" t="s">
        <v>2463</v>
      </c>
      <c r="D2377" s="3">
        <f t="shared" si="135"/>
        <v>1</v>
      </c>
      <c r="E2377">
        <f t="shared" si="136"/>
        <v>12</v>
      </c>
      <c r="F2377" t="s">
        <v>115</v>
      </c>
      <c r="G2377" t="s">
        <v>2625</v>
      </c>
      <c r="H2377" t="str">
        <f t="shared" si="134"/>
        <v>sand</v>
      </c>
    </row>
    <row r="2378" spans="1:8" x14ac:dyDescent="0.2">
      <c r="A2378" s="1" t="s">
        <v>2459</v>
      </c>
      <c r="B2378" s="2">
        <v>2</v>
      </c>
      <c r="C2378" s="1" t="s">
        <v>2463</v>
      </c>
      <c r="D2378" s="3">
        <f t="shared" si="135"/>
        <v>0.5</v>
      </c>
      <c r="E2378">
        <f t="shared" si="136"/>
        <v>13</v>
      </c>
      <c r="F2378" t="s">
        <v>115</v>
      </c>
      <c r="G2378" t="s">
        <v>2625</v>
      </c>
      <c r="H2378" t="str">
        <f t="shared" si="134"/>
        <v>ships</v>
      </c>
    </row>
    <row r="2379" spans="1:8" x14ac:dyDescent="0.2">
      <c r="A2379" s="1" t="s">
        <v>2460</v>
      </c>
      <c r="B2379" s="2">
        <v>3</v>
      </c>
      <c r="C2379" s="1" t="s">
        <v>2464</v>
      </c>
      <c r="D2379" s="3">
        <f t="shared" si="135"/>
        <v>0.33333333333333331</v>
      </c>
      <c r="E2379">
        <f t="shared" si="136"/>
        <v>12</v>
      </c>
      <c r="F2379" t="s">
        <v>115</v>
      </c>
      <c r="G2379" t="s">
        <v>2625</v>
      </c>
      <c r="H2379" t="str">
        <f t="shared" si="134"/>
        <v>snow</v>
      </c>
    </row>
    <row r="2380" spans="1:8" x14ac:dyDescent="0.2">
      <c r="A2380" s="1" t="s">
        <v>2461</v>
      </c>
      <c r="B2380" s="2">
        <v>4</v>
      </c>
      <c r="C2380" s="1" t="s">
        <v>2464</v>
      </c>
      <c r="D2380" s="3">
        <f t="shared" si="135"/>
        <v>0.25</v>
      </c>
      <c r="E2380">
        <f t="shared" si="136"/>
        <v>18</v>
      </c>
      <c r="F2380" t="s">
        <v>115</v>
      </c>
      <c r="G2380" t="s">
        <v>2625</v>
      </c>
      <c r="H2380" t="str">
        <f t="shared" si="134"/>
        <v>stove_tops</v>
      </c>
    </row>
    <row r="2381" spans="1:8" x14ac:dyDescent="0.2">
      <c r="A2381" s="1" t="s">
        <v>2211</v>
      </c>
      <c r="B2381" s="2">
        <v>1</v>
      </c>
      <c r="C2381" s="1" t="s">
        <v>2463</v>
      </c>
      <c r="D2381" s="3">
        <f t="shared" si="135"/>
        <v>1</v>
      </c>
      <c r="E2381">
        <f t="shared" si="136"/>
        <v>15</v>
      </c>
      <c r="F2381" t="s">
        <v>115</v>
      </c>
      <c r="G2381" t="s">
        <v>2625</v>
      </c>
      <c r="H2381" t="str">
        <f t="shared" si="134"/>
        <v>Sundays</v>
      </c>
    </row>
    <row r="2382" spans="1:8" x14ac:dyDescent="0.2">
      <c r="A2382" s="1" t="s">
        <v>2462</v>
      </c>
      <c r="B2382" s="2">
        <v>1</v>
      </c>
      <c r="C2382" s="1" t="s">
        <v>2463</v>
      </c>
      <c r="D2382" s="3">
        <f t="shared" si="135"/>
        <v>1</v>
      </c>
      <c r="E2382">
        <f t="shared" si="136"/>
        <v>13</v>
      </c>
      <c r="F2382" t="s">
        <v>115</v>
      </c>
      <c r="G2382" t="s">
        <v>2625</v>
      </c>
      <c r="H2382" t="str">
        <f t="shared" si="134"/>
        <v>teeth</v>
      </c>
    </row>
    <row r="2383" spans="1:8" x14ac:dyDescent="0.2">
      <c r="A2383" s="1" t="s">
        <v>2234</v>
      </c>
      <c r="B2383" s="2">
        <v>1</v>
      </c>
      <c r="C2383" s="1" t="s">
        <v>2463</v>
      </c>
      <c r="D2383" s="3">
        <f t="shared" si="135"/>
        <v>1</v>
      </c>
      <c r="E2383">
        <f t="shared" si="136"/>
        <v>14</v>
      </c>
      <c r="F2383" t="s">
        <v>115</v>
      </c>
      <c r="G2383" t="s">
        <v>2625</v>
      </c>
      <c r="H2383" t="str">
        <f t="shared" si="134"/>
        <v>tracks</v>
      </c>
    </row>
    <row r="2384" spans="1:8" x14ac:dyDescent="0.2">
      <c r="A2384" s="1" t="s">
        <v>2472</v>
      </c>
      <c r="B2384" s="2">
        <v>1</v>
      </c>
      <c r="C2384" s="1" t="s">
        <v>2463</v>
      </c>
      <c r="D2384" s="3">
        <f t="shared" si="135"/>
        <v>1</v>
      </c>
      <c r="E2384">
        <f t="shared" si="136"/>
        <v>13</v>
      </c>
      <c r="F2384" t="s">
        <v>115</v>
      </c>
      <c r="G2384" t="s">
        <v>2625</v>
      </c>
      <c r="H2384" t="str">
        <f t="shared" si="134"/>
        <v>walls</v>
      </c>
    </row>
    <row r="2385" spans="1:8" x14ac:dyDescent="0.2">
      <c r="A2385" s="1" t="s">
        <v>2473</v>
      </c>
      <c r="B2385" s="2">
        <v>7</v>
      </c>
      <c r="C2385" s="1" t="s">
        <v>2464</v>
      </c>
      <c r="D2385" s="3">
        <f t="shared" si="135"/>
        <v>0.14285714285714285</v>
      </c>
      <c r="E2385">
        <f t="shared" si="136"/>
        <v>13</v>
      </c>
      <c r="F2385" t="s">
        <v>115</v>
      </c>
      <c r="G2385" t="s">
        <v>2625</v>
      </c>
      <c r="H2385" t="str">
        <f t="shared" si="134"/>
        <v>water</v>
      </c>
    </row>
    <row r="2386" spans="1:8" x14ac:dyDescent="0.2">
      <c r="A2386" s="1" t="s">
        <v>2329</v>
      </c>
      <c r="B2386" s="2">
        <v>1</v>
      </c>
      <c r="C2386" s="1" t="s">
        <v>2463</v>
      </c>
      <c r="D2386" s="3">
        <f t="shared" si="135"/>
        <v>1</v>
      </c>
      <c r="E2386">
        <f t="shared" si="136"/>
        <v>13</v>
      </c>
      <c r="F2386" t="s">
        <v>115</v>
      </c>
      <c r="G2386" t="s">
        <v>2625</v>
      </c>
      <c r="H2386" t="str">
        <f t="shared" si="134"/>
        <v>waves</v>
      </c>
    </row>
    <row r="2387" spans="1:8" x14ac:dyDescent="0.2">
      <c r="A2387" s="1" t="s">
        <v>2330</v>
      </c>
      <c r="B2387" s="2">
        <v>1</v>
      </c>
      <c r="C2387" s="1" t="s">
        <v>2463</v>
      </c>
      <c r="D2387" s="3">
        <f t="shared" si="135"/>
        <v>1</v>
      </c>
      <c r="E2387">
        <f t="shared" si="136"/>
        <v>13</v>
      </c>
      <c r="F2387" t="s">
        <v>115</v>
      </c>
      <c r="G2387" t="s">
        <v>2716</v>
      </c>
      <c r="H2387" t="str">
        <f t="shared" si="134"/>
        <v>outdoors</v>
      </c>
    </row>
    <row r="2388" spans="1:8" x14ac:dyDescent="0.2">
      <c r="A2388" s="1" t="s">
        <v>2331</v>
      </c>
      <c r="B2388" s="2">
        <v>1</v>
      </c>
      <c r="C2388" s="1" t="s">
        <v>2463</v>
      </c>
      <c r="D2388" s="3">
        <f t="shared" si="135"/>
        <v>1</v>
      </c>
      <c r="E2388">
        <f t="shared" si="136"/>
        <v>15</v>
      </c>
      <c r="F2388" t="s">
        <v>115</v>
      </c>
      <c r="G2388" t="s">
        <v>2716</v>
      </c>
      <c r="H2388" t="str">
        <f t="shared" si="134"/>
        <v>underwater</v>
      </c>
    </row>
    <row r="2389" spans="1:8" x14ac:dyDescent="0.2">
      <c r="A2389" s="1" t="s">
        <v>2332</v>
      </c>
      <c r="B2389" s="2">
        <v>1</v>
      </c>
      <c r="C2389" s="1" t="s">
        <v>2463</v>
      </c>
      <c r="D2389" s="3">
        <f t="shared" si="135"/>
        <v>1</v>
      </c>
      <c r="E2389">
        <f t="shared" si="136"/>
        <v>24</v>
      </c>
      <c r="F2389" t="s">
        <v>115</v>
      </c>
      <c r="G2389" t="s">
        <v>2639</v>
      </c>
      <c r="H2389" t="str">
        <f t="shared" si="134"/>
        <v>people_are_ill</v>
      </c>
    </row>
    <row r="2390" spans="1:8" x14ac:dyDescent="0.2">
      <c r="A2390" s="1" t="s">
        <v>2333</v>
      </c>
      <c r="B2390" s="2">
        <v>1</v>
      </c>
      <c r="C2390" s="1" t="s">
        <v>2463</v>
      </c>
      <c r="D2390" s="3">
        <f t="shared" si="135"/>
        <v>1</v>
      </c>
      <c r="E2390">
        <f t="shared" si="136"/>
        <v>19</v>
      </c>
      <c r="F2390" t="s">
        <v>115</v>
      </c>
      <c r="G2390" t="s">
        <v>2626</v>
      </c>
      <c r="H2390" t="str">
        <f t="shared" si="134"/>
        <v>an_outlet</v>
      </c>
    </row>
    <row r="2391" spans="1:8" x14ac:dyDescent="0.2">
      <c r="A2391" s="1" t="s">
        <v>2334</v>
      </c>
      <c r="B2391" s="2">
        <v>1</v>
      </c>
      <c r="C2391" s="1" t="s">
        <v>2463</v>
      </c>
      <c r="D2391" s="3">
        <f t="shared" si="135"/>
        <v>1</v>
      </c>
      <c r="E2391">
        <f t="shared" si="136"/>
        <v>16</v>
      </c>
      <c r="F2391" t="s">
        <v>115</v>
      </c>
      <c r="G2391" t="s">
        <v>2626</v>
      </c>
      <c r="H2391" t="str">
        <f t="shared" si="134"/>
        <v>chairs</v>
      </c>
    </row>
    <row r="2392" spans="1:8" x14ac:dyDescent="0.2">
      <c r="A2392" s="1" t="s">
        <v>2335</v>
      </c>
      <c r="B2392" s="2">
        <v>1</v>
      </c>
      <c r="C2392" s="1" t="s">
        <v>2463</v>
      </c>
      <c r="D2392" s="3">
        <f t="shared" si="135"/>
        <v>1</v>
      </c>
      <c r="E2392">
        <f t="shared" si="136"/>
        <v>15</v>
      </c>
      <c r="F2392" t="s">
        <v>115</v>
      </c>
      <c r="G2392" t="s">
        <v>2626</v>
      </c>
      <c r="H2392" t="str">
        <f t="shared" si="134"/>
        <v>chalk</v>
      </c>
    </row>
    <row r="2393" spans="1:8" x14ac:dyDescent="0.2">
      <c r="A2393" s="1" t="s">
        <v>2336</v>
      </c>
      <c r="B2393" s="2">
        <v>1</v>
      </c>
      <c r="C2393" s="1" t="s">
        <v>2463</v>
      </c>
      <c r="D2393" s="3">
        <f t="shared" si="135"/>
        <v>1</v>
      </c>
      <c r="E2393">
        <f t="shared" si="136"/>
        <v>14</v>
      </c>
      <c r="F2393" t="s">
        <v>115</v>
      </c>
      <c r="G2393" t="s">
        <v>2626</v>
      </c>
      <c r="H2393" t="str">
        <f t="shared" si="134"/>
        <v>cups</v>
      </c>
    </row>
    <row r="2394" spans="1:8" x14ac:dyDescent="0.2">
      <c r="A2394" s="1" t="s">
        <v>2337</v>
      </c>
      <c r="B2394" s="2">
        <v>1</v>
      </c>
      <c r="C2394" s="1" t="s">
        <v>2463</v>
      </c>
      <c r="D2394" s="3">
        <f t="shared" si="135"/>
        <v>1</v>
      </c>
      <c r="E2394">
        <f t="shared" si="136"/>
        <v>14</v>
      </c>
      <c r="F2394" t="s">
        <v>115</v>
      </c>
      <c r="G2394" t="s">
        <v>2626</v>
      </c>
      <c r="H2394" t="str">
        <f t="shared" si="134"/>
        <v>dirt</v>
      </c>
    </row>
    <row r="2395" spans="1:8" x14ac:dyDescent="0.2">
      <c r="A2395" s="1" t="s">
        <v>2338</v>
      </c>
      <c r="B2395" s="2">
        <v>1</v>
      </c>
      <c r="C2395" s="1" t="s">
        <v>2463</v>
      </c>
      <c r="D2395" s="3">
        <f t="shared" si="135"/>
        <v>1</v>
      </c>
      <c r="E2395">
        <f t="shared" si="136"/>
        <v>17</v>
      </c>
      <c r="F2395" t="s">
        <v>120</v>
      </c>
      <c r="G2395" t="s">
        <v>2626</v>
      </c>
      <c r="H2395" t="str">
        <f t="shared" si="134"/>
        <v>fingers</v>
      </c>
    </row>
    <row r="2396" spans="1:8" x14ac:dyDescent="0.2">
      <c r="A2396" s="1" t="s">
        <v>2339</v>
      </c>
      <c r="B2396" s="2">
        <v>1</v>
      </c>
      <c r="C2396" s="1" t="s">
        <v>2463</v>
      </c>
      <c r="D2396" s="3">
        <f t="shared" si="135"/>
        <v>1</v>
      </c>
      <c r="E2396">
        <f t="shared" si="136"/>
        <v>14</v>
      </c>
      <c r="F2396" t="s">
        <v>115</v>
      </c>
      <c r="G2396" t="s">
        <v>2626</v>
      </c>
      <c r="H2396" t="str">
        <f t="shared" si="134"/>
        <v>food</v>
      </c>
    </row>
    <row r="2397" spans="1:8" x14ac:dyDescent="0.2">
      <c r="A2397" s="1" t="s">
        <v>2340</v>
      </c>
      <c r="B2397" s="2">
        <v>1</v>
      </c>
      <c r="C2397" s="1" t="s">
        <v>2463</v>
      </c>
      <c r="D2397" s="3">
        <f t="shared" si="135"/>
        <v>1</v>
      </c>
      <c r="E2397">
        <f t="shared" si="136"/>
        <v>15</v>
      </c>
      <c r="F2397" t="s">
        <v>115</v>
      </c>
      <c r="G2397" t="s">
        <v>2626</v>
      </c>
      <c r="H2397" t="str">
        <f t="shared" si="134"/>
        <v>forks</v>
      </c>
    </row>
    <row r="2398" spans="1:8" x14ac:dyDescent="0.2">
      <c r="A2398" s="1" t="s">
        <v>2341</v>
      </c>
      <c r="B2398" s="2">
        <v>2</v>
      </c>
      <c r="C2398" s="1" t="s">
        <v>2463</v>
      </c>
      <c r="D2398" s="3">
        <f t="shared" si="135"/>
        <v>0.5</v>
      </c>
      <c r="E2398">
        <f t="shared" si="136"/>
        <v>17</v>
      </c>
      <c r="F2398" t="s">
        <v>115</v>
      </c>
      <c r="G2398" t="s">
        <v>2626</v>
      </c>
      <c r="H2398" t="str">
        <f t="shared" si="134"/>
        <v>helmets</v>
      </c>
    </row>
    <row r="2399" spans="1:8" x14ac:dyDescent="0.2">
      <c r="A2399" s="1" t="s">
        <v>2500</v>
      </c>
      <c r="B2399" s="2">
        <v>1</v>
      </c>
      <c r="C2399" s="1" t="s">
        <v>2463</v>
      </c>
      <c r="D2399" s="3">
        <f t="shared" si="135"/>
        <v>1</v>
      </c>
      <c r="E2399">
        <f t="shared" si="136"/>
        <v>16</v>
      </c>
      <c r="F2399" t="s">
        <v>115</v>
      </c>
      <c r="G2399" t="s">
        <v>2626</v>
      </c>
      <c r="H2399" t="str">
        <f t="shared" si="134"/>
        <v>knives</v>
      </c>
    </row>
    <row r="2400" spans="1:8" x14ac:dyDescent="0.2">
      <c r="A2400" s="1" t="s">
        <v>2501</v>
      </c>
      <c r="B2400" s="2">
        <v>1</v>
      </c>
      <c r="C2400" s="1" t="s">
        <v>2463</v>
      </c>
      <c r="D2400" s="3">
        <f t="shared" si="135"/>
        <v>1</v>
      </c>
      <c r="E2400">
        <f t="shared" si="136"/>
        <v>17</v>
      </c>
      <c r="F2400" t="s">
        <v>115</v>
      </c>
      <c r="G2400" t="s">
        <v>2626</v>
      </c>
      <c r="H2400" t="str">
        <f t="shared" si="134"/>
        <v>leather</v>
      </c>
    </row>
    <row r="2401" spans="1:8" x14ac:dyDescent="0.2">
      <c r="A2401" s="1" t="s">
        <v>2502</v>
      </c>
      <c r="B2401" s="2">
        <v>1</v>
      </c>
      <c r="C2401" s="1" t="s">
        <v>2463</v>
      </c>
      <c r="D2401" s="3">
        <f t="shared" si="135"/>
        <v>1</v>
      </c>
      <c r="E2401">
        <f t="shared" si="136"/>
        <v>17</v>
      </c>
      <c r="F2401" t="s">
        <v>115</v>
      </c>
      <c r="G2401" t="s">
        <v>2626</v>
      </c>
      <c r="H2401" t="str">
        <f t="shared" si="134"/>
        <v>needles</v>
      </c>
    </row>
    <row r="2402" spans="1:8" x14ac:dyDescent="0.2">
      <c r="A2402" s="1" t="s">
        <v>2503</v>
      </c>
      <c r="B2402" s="2">
        <v>1</v>
      </c>
      <c r="C2402" s="1" t="s">
        <v>2463</v>
      </c>
      <c r="D2402" s="3">
        <f t="shared" si="135"/>
        <v>1</v>
      </c>
      <c r="E2402">
        <f t="shared" si="136"/>
        <v>14</v>
      </c>
      <c r="F2402" t="s">
        <v>115</v>
      </c>
      <c r="G2402" t="s">
        <v>2626</v>
      </c>
      <c r="H2402" t="str">
        <f t="shared" si="134"/>
        <v>nuts</v>
      </c>
    </row>
    <row r="2403" spans="1:8" x14ac:dyDescent="0.2">
      <c r="A2403" s="1" t="s">
        <v>2504</v>
      </c>
      <c r="B2403" s="2">
        <v>1</v>
      </c>
      <c r="C2403" s="1" t="s">
        <v>2463</v>
      </c>
      <c r="D2403" s="3">
        <f t="shared" si="135"/>
        <v>1</v>
      </c>
      <c r="E2403">
        <f t="shared" si="136"/>
        <v>17</v>
      </c>
      <c r="F2403" t="s">
        <v>115</v>
      </c>
      <c r="G2403" t="s">
        <v>2626</v>
      </c>
      <c r="H2403" t="str">
        <f t="shared" si="134"/>
        <v>paddles</v>
      </c>
    </row>
    <row r="2404" spans="1:8" x14ac:dyDescent="0.2">
      <c r="A2404" s="1" t="s">
        <v>2520</v>
      </c>
      <c r="B2404" s="2">
        <v>1</v>
      </c>
      <c r="C2404" s="1" t="s">
        <v>2463</v>
      </c>
      <c r="D2404" s="3">
        <f t="shared" si="135"/>
        <v>1</v>
      </c>
      <c r="E2404">
        <f t="shared" si="136"/>
        <v>15</v>
      </c>
      <c r="F2404" t="s">
        <v>115</v>
      </c>
      <c r="G2404" t="s">
        <v>2626</v>
      </c>
      <c r="H2404" t="str">
        <f t="shared" si="134"/>
        <v>paper</v>
      </c>
    </row>
    <row r="2405" spans="1:8" x14ac:dyDescent="0.2">
      <c r="A2405" s="1" t="s">
        <v>2521</v>
      </c>
      <c r="B2405" s="2">
        <v>1</v>
      </c>
      <c r="C2405" s="1" t="s">
        <v>2463</v>
      </c>
      <c r="D2405" s="3">
        <f t="shared" si="135"/>
        <v>1</v>
      </c>
      <c r="E2405">
        <f t="shared" si="136"/>
        <v>15</v>
      </c>
      <c r="F2405" t="s">
        <v>115</v>
      </c>
      <c r="G2405" t="s">
        <v>2626</v>
      </c>
      <c r="H2405" t="str">
        <f t="shared" si="134"/>
        <v>poles</v>
      </c>
    </row>
    <row r="2406" spans="1:8" x14ac:dyDescent="0.2">
      <c r="A2406" s="1" t="s">
        <v>2522</v>
      </c>
      <c r="B2406" s="2">
        <v>1</v>
      </c>
      <c r="C2406" s="1" t="s">
        <v>2463</v>
      </c>
      <c r="D2406" s="3">
        <f t="shared" si="135"/>
        <v>1</v>
      </c>
      <c r="E2406">
        <f t="shared" si="136"/>
        <v>14</v>
      </c>
      <c r="F2406" t="s">
        <v>115</v>
      </c>
      <c r="G2406" t="s">
        <v>2626</v>
      </c>
      <c r="H2406" t="str">
        <f t="shared" si="134"/>
        <v>rods</v>
      </c>
    </row>
    <row r="2407" spans="1:8" x14ac:dyDescent="0.2">
      <c r="A2407" s="1" t="s">
        <v>2523</v>
      </c>
      <c r="B2407" s="2">
        <v>1</v>
      </c>
      <c r="C2407" s="1" t="s">
        <v>2463</v>
      </c>
      <c r="D2407" s="3">
        <f t="shared" si="135"/>
        <v>1</v>
      </c>
      <c r="E2407">
        <f t="shared" si="136"/>
        <v>14</v>
      </c>
      <c r="F2407" t="s">
        <v>115</v>
      </c>
      <c r="G2407" t="s">
        <v>2626</v>
      </c>
      <c r="H2407" t="str">
        <f t="shared" si="134"/>
        <v>salt</v>
      </c>
    </row>
    <row r="2408" spans="1:8" x14ac:dyDescent="0.2">
      <c r="A2408" s="1" t="s">
        <v>2155</v>
      </c>
      <c r="B2408" s="2">
        <v>1</v>
      </c>
      <c r="C2408" s="1" t="s">
        <v>2463</v>
      </c>
      <c r="D2408" s="3">
        <f t="shared" si="135"/>
        <v>1</v>
      </c>
      <c r="E2408">
        <f t="shared" si="136"/>
        <v>17</v>
      </c>
      <c r="F2408" t="s">
        <v>115</v>
      </c>
      <c r="G2408" t="s">
        <v>2626</v>
      </c>
      <c r="H2408" t="str">
        <f t="shared" si="134"/>
        <v>saucers</v>
      </c>
    </row>
    <row r="2409" spans="1:8" x14ac:dyDescent="0.2">
      <c r="A2409" s="1" t="s">
        <v>2156</v>
      </c>
      <c r="B2409" s="2">
        <v>1</v>
      </c>
      <c r="C2409" s="1" t="s">
        <v>2463</v>
      </c>
      <c r="D2409" s="3">
        <f t="shared" si="135"/>
        <v>1</v>
      </c>
      <c r="E2409">
        <f t="shared" si="136"/>
        <v>22</v>
      </c>
      <c r="F2409" t="s">
        <v>115</v>
      </c>
      <c r="G2409" t="s">
        <v>2626</v>
      </c>
      <c r="H2409" t="str">
        <f t="shared" si="134"/>
        <v>screwdrivers</v>
      </c>
    </row>
    <row r="2410" spans="1:8" x14ac:dyDescent="0.2">
      <c r="A2410" s="1" t="s">
        <v>2157</v>
      </c>
      <c r="B2410" s="2">
        <v>1</v>
      </c>
      <c r="C2410" s="1" t="s">
        <v>2463</v>
      </c>
      <c r="D2410" s="3">
        <f t="shared" si="135"/>
        <v>1</v>
      </c>
      <c r="E2410">
        <f t="shared" si="136"/>
        <v>16</v>
      </c>
      <c r="F2410" t="s">
        <v>115</v>
      </c>
      <c r="G2410" t="s">
        <v>2626</v>
      </c>
      <c r="H2410" t="str">
        <f t="shared" si="134"/>
        <v>screws</v>
      </c>
    </row>
    <row r="2411" spans="1:8" x14ac:dyDescent="0.2">
      <c r="A2411" s="1" t="s">
        <v>2158</v>
      </c>
      <c r="B2411" s="2">
        <v>1</v>
      </c>
      <c r="C2411" s="1" t="s">
        <v>2463</v>
      </c>
      <c r="D2411" s="3">
        <f t="shared" si="135"/>
        <v>1</v>
      </c>
      <c r="E2411">
        <f t="shared" si="136"/>
        <v>16</v>
      </c>
      <c r="F2411" t="s">
        <v>115</v>
      </c>
      <c r="G2411" t="s">
        <v>2626</v>
      </c>
      <c r="H2411" t="str">
        <f t="shared" si="134"/>
        <v>spoons</v>
      </c>
    </row>
    <row r="2412" spans="1:8" x14ac:dyDescent="0.2">
      <c r="A2412" s="1" t="s">
        <v>2159</v>
      </c>
      <c r="B2412" s="2">
        <v>1</v>
      </c>
      <c r="C2412" s="1" t="s">
        <v>2463</v>
      </c>
      <c r="D2412" s="3">
        <f t="shared" si="135"/>
        <v>1</v>
      </c>
      <c r="E2412">
        <f t="shared" si="136"/>
        <v>20</v>
      </c>
      <c r="F2412" t="s">
        <v>115</v>
      </c>
      <c r="G2412" t="s">
        <v>2626</v>
      </c>
      <c r="H2412" t="str">
        <f t="shared" si="134"/>
        <v>sprinklers</v>
      </c>
    </row>
    <row r="2413" spans="1:8" x14ac:dyDescent="0.2">
      <c r="A2413" s="1" t="s">
        <v>2160</v>
      </c>
      <c r="B2413" s="2">
        <v>1</v>
      </c>
      <c r="C2413" s="1" t="s">
        <v>2463</v>
      </c>
      <c r="D2413" s="3">
        <f t="shared" si="135"/>
        <v>1</v>
      </c>
      <c r="E2413">
        <f t="shared" si="136"/>
        <v>16</v>
      </c>
      <c r="F2413" t="s">
        <v>115</v>
      </c>
      <c r="G2413" t="s">
        <v>2626</v>
      </c>
      <c r="H2413" t="str">
        <f t="shared" si="134"/>
        <v>tables</v>
      </c>
    </row>
    <row r="2414" spans="1:8" x14ac:dyDescent="0.2">
      <c r="A2414" s="1" t="s">
        <v>2161</v>
      </c>
      <c r="B2414" s="2">
        <v>1</v>
      </c>
      <c r="C2414" s="1" t="s">
        <v>2463</v>
      </c>
      <c r="D2414" s="3">
        <f t="shared" si="135"/>
        <v>1</v>
      </c>
      <c r="E2414">
        <f t="shared" si="136"/>
        <v>18</v>
      </c>
      <c r="F2414" t="s">
        <v>115</v>
      </c>
      <c r="G2414" t="s">
        <v>2626</v>
      </c>
      <c r="H2414" t="str">
        <f t="shared" si="134"/>
        <v>tea_cups</v>
      </c>
    </row>
    <row r="2415" spans="1:8" x14ac:dyDescent="0.2">
      <c r="A2415" s="1" t="s">
        <v>2162</v>
      </c>
      <c r="B2415" s="2">
        <v>1</v>
      </c>
      <c r="C2415" s="1" t="s">
        <v>2463</v>
      </c>
      <c r="D2415" s="3">
        <f t="shared" si="135"/>
        <v>1</v>
      </c>
      <c r="E2415">
        <f t="shared" si="136"/>
        <v>14</v>
      </c>
      <c r="F2415" t="s">
        <v>115</v>
      </c>
      <c r="G2415" t="s">
        <v>2717</v>
      </c>
      <c r="H2415" t="str">
        <f t="shared" si="134"/>
        <v>radiation</v>
      </c>
    </row>
    <row r="2416" spans="1:8" x14ac:dyDescent="0.2">
      <c r="A2416" s="1" t="s">
        <v>2163</v>
      </c>
      <c r="B2416" s="2">
        <v>1</v>
      </c>
      <c r="C2416" s="1" t="s">
        <v>2463</v>
      </c>
      <c r="D2416" s="3">
        <f t="shared" si="135"/>
        <v>1</v>
      </c>
      <c r="E2416">
        <f t="shared" si="136"/>
        <v>16</v>
      </c>
      <c r="F2416" t="s">
        <v>115</v>
      </c>
      <c r="G2416" t="s">
        <v>2717</v>
      </c>
      <c r="H2416" t="str">
        <f t="shared" si="134"/>
        <v>sound_waves</v>
      </c>
    </row>
    <row r="2417" spans="1:8" x14ac:dyDescent="0.2">
      <c r="A2417" s="1" t="s">
        <v>2164</v>
      </c>
      <c r="B2417" s="2">
        <v>1</v>
      </c>
      <c r="C2417" s="1" t="s">
        <v>2463</v>
      </c>
      <c r="D2417" s="3">
        <f t="shared" si="135"/>
        <v>1</v>
      </c>
      <c r="E2417">
        <f t="shared" si="136"/>
        <v>4</v>
      </c>
      <c r="F2417" t="s">
        <v>120</v>
      </c>
      <c r="G2417" t="s">
        <v>120</v>
      </c>
      <c r="H2417" t="s">
        <v>2164</v>
      </c>
    </row>
    <row r="2418" spans="1:8" x14ac:dyDescent="0.2">
      <c r="A2418" s="1" t="s">
        <v>2528</v>
      </c>
      <c r="B2418" s="2">
        <v>6</v>
      </c>
      <c r="C2418" s="1" t="s">
        <v>2464</v>
      </c>
      <c r="D2418" s="3">
        <f t="shared" si="135"/>
        <v>0.16666666666666666</v>
      </c>
      <c r="E2418">
        <f t="shared" si="136"/>
        <v>16</v>
      </c>
      <c r="F2418" t="s">
        <v>120</v>
      </c>
      <c r="G2418" t="s">
        <v>2164</v>
      </c>
      <c r="H2418" t="str">
        <f t="shared" si="134"/>
        <v>around_neck</v>
      </c>
    </row>
    <row r="2419" spans="1:8" x14ac:dyDescent="0.2">
      <c r="A2419" s="1" t="s">
        <v>2529</v>
      </c>
      <c r="B2419" s="2">
        <v>2</v>
      </c>
      <c r="C2419" s="1" t="s">
        <v>2463</v>
      </c>
      <c r="D2419" s="3">
        <f t="shared" si="135"/>
        <v>0.5</v>
      </c>
      <c r="E2419">
        <f t="shared" si="136"/>
        <v>17</v>
      </c>
      <c r="F2419" t="s">
        <v>120</v>
      </c>
      <c r="G2419" t="s">
        <v>2164</v>
      </c>
      <c r="H2419" t="str">
        <f t="shared" si="134"/>
        <v>around_waist</v>
      </c>
    </row>
    <row r="2420" spans="1:8" x14ac:dyDescent="0.2">
      <c r="A2420" s="1" t="s">
        <v>2530</v>
      </c>
      <c r="B2420" s="2">
        <v>1</v>
      </c>
      <c r="C2420" s="1" t="s">
        <v>2463</v>
      </c>
      <c r="D2420" s="3">
        <f t="shared" si="135"/>
        <v>1</v>
      </c>
      <c r="E2420">
        <f t="shared" si="136"/>
        <v>16</v>
      </c>
      <c r="F2420" t="s">
        <v>120</v>
      </c>
      <c r="G2420" t="s">
        <v>2627</v>
      </c>
      <c r="H2420" t="str">
        <f t="shared" si="134"/>
        <v>earrings</v>
      </c>
    </row>
    <row r="2421" spans="1:8" x14ac:dyDescent="0.2">
      <c r="A2421" s="1" t="s">
        <v>2531</v>
      </c>
      <c r="B2421" s="2">
        <v>1</v>
      </c>
      <c r="C2421" s="1" t="s">
        <v>2463</v>
      </c>
      <c r="D2421" s="3">
        <f t="shared" si="135"/>
        <v>1</v>
      </c>
      <c r="E2421">
        <f t="shared" si="136"/>
        <v>15</v>
      </c>
      <c r="F2421" t="s">
        <v>120</v>
      </c>
      <c r="G2421" t="s">
        <v>2627</v>
      </c>
      <c r="H2421" t="str">
        <f t="shared" si="134"/>
        <v>jewelry</v>
      </c>
    </row>
    <row r="2422" spans="1:8" x14ac:dyDescent="0.2">
      <c r="A2422" s="1" t="s">
        <v>2532</v>
      </c>
      <c r="B2422" s="2">
        <v>1</v>
      </c>
      <c r="C2422" s="1" t="s">
        <v>2463</v>
      </c>
      <c r="D2422" s="3">
        <f t="shared" si="135"/>
        <v>1</v>
      </c>
      <c r="E2422">
        <f t="shared" si="136"/>
        <v>17</v>
      </c>
      <c r="F2422" t="s">
        <v>120</v>
      </c>
      <c r="G2422" t="s">
        <v>2627</v>
      </c>
      <c r="H2422" t="str">
        <f t="shared" si="134"/>
        <v>necklaces</v>
      </c>
    </row>
    <row r="2423" spans="1:8" x14ac:dyDescent="0.2">
      <c r="A2423" s="1" t="s">
        <v>2533</v>
      </c>
      <c r="B2423" s="2">
        <v>2</v>
      </c>
      <c r="C2423" s="1" t="s">
        <v>2463</v>
      </c>
      <c r="D2423" s="3">
        <f t="shared" si="135"/>
        <v>0.5</v>
      </c>
      <c r="E2423">
        <f t="shared" si="136"/>
        <v>15</v>
      </c>
      <c r="F2423" t="s">
        <v>115</v>
      </c>
      <c r="G2423" t="s">
        <v>2628</v>
      </c>
      <c r="H2423" t="str">
        <f t="shared" ref="H2423:H2486" si="137">RIGHT(A2423,LEN(A2423) - LEN(G2423)-1)</f>
        <v>beaches</v>
      </c>
    </row>
    <row r="2424" spans="1:8" x14ac:dyDescent="0.2">
      <c r="A2424" s="1" t="s">
        <v>2534</v>
      </c>
      <c r="B2424" s="2">
        <v>2</v>
      </c>
      <c r="C2424" s="1" t="s">
        <v>2463</v>
      </c>
      <c r="D2424" s="3">
        <f t="shared" si="135"/>
        <v>0.5</v>
      </c>
      <c r="E2424">
        <f t="shared" si="136"/>
        <v>13</v>
      </c>
      <c r="F2424" t="s">
        <v>115</v>
      </c>
      <c r="G2424" t="s">
        <v>2628</v>
      </c>
      <c r="H2424" t="str">
        <f t="shared" si="137"/>
        <v>night</v>
      </c>
    </row>
    <row r="2425" spans="1:8" x14ac:dyDescent="0.2">
      <c r="A2425" s="1" t="s">
        <v>2433</v>
      </c>
      <c r="B2425" s="2">
        <v>1</v>
      </c>
      <c r="C2425" s="1" t="s">
        <v>2463</v>
      </c>
      <c r="D2425" s="3">
        <f t="shared" si="135"/>
        <v>1</v>
      </c>
      <c r="E2425">
        <f t="shared" si="136"/>
        <v>14</v>
      </c>
      <c r="F2425" t="s">
        <v>120</v>
      </c>
      <c r="G2425" t="s">
        <v>2629</v>
      </c>
      <c r="H2425" t="str">
        <f t="shared" si="137"/>
        <v>brides</v>
      </c>
    </row>
    <row r="2426" spans="1:8" x14ac:dyDescent="0.2">
      <c r="A2426" s="1" t="s">
        <v>2434</v>
      </c>
      <c r="B2426" s="2">
        <v>2</v>
      </c>
      <c r="C2426" s="1" t="s">
        <v>2463</v>
      </c>
      <c r="D2426" s="3">
        <f t="shared" si="135"/>
        <v>0.5</v>
      </c>
      <c r="E2426">
        <f t="shared" si="136"/>
        <v>16</v>
      </c>
      <c r="F2426" t="s">
        <v>120</v>
      </c>
      <c r="G2426" t="s">
        <v>2629</v>
      </c>
      <c r="H2426" t="str">
        <f t="shared" si="137"/>
        <v>children</v>
      </c>
    </row>
    <row r="2427" spans="1:8" x14ac:dyDescent="0.2">
      <c r="A2427" s="1" t="s">
        <v>2435</v>
      </c>
      <c r="B2427" s="2">
        <v>1</v>
      </c>
      <c r="C2427" s="1" t="s">
        <v>2463</v>
      </c>
      <c r="D2427" s="3">
        <f t="shared" si="135"/>
        <v>1</v>
      </c>
      <c r="E2427">
        <f t="shared" si="136"/>
        <v>13</v>
      </c>
      <c r="F2427" t="s">
        <v>120</v>
      </c>
      <c r="G2427" t="s">
        <v>2629</v>
      </c>
      <c r="H2427" t="str">
        <f t="shared" si="137"/>
        <v>cooks</v>
      </c>
    </row>
    <row r="2428" spans="1:8" x14ac:dyDescent="0.2">
      <c r="A2428" s="1" t="s">
        <v>2436</v>
      </c>
      <c r="B2428" s="2">
        <v>1</v>
      </c>
      <c r="C2428" s="1" t="s">
        <v>2463</v>
      </c>
      <c r="D2428" s="3">
        <f t="shared" si="135"/>
        <v>1</v>
      </c>
      <c r="E2428">
        <f t="shared" si="136"/>
        <v>13</v>
      </c>
      <c r="F2428" t="s">
        <v>120</v>
      </c>
      <c r="G2428" t="s">
        <v>2629</v>
      </c>
      <c r="H2428" t="str">
        <f t="shared" si="137"/>
        <v>girls</v>
      </c>
    </row>
    <row r="2429" spans="1:8" x14ac:dyDescent="0.2">
      <c r="A2429" s="1" t="s">
        <v>2271</v>
      </c>
      <c r="B2429" s="2">
        <v>1</v>
      </c>
      <c r="C2429" s="1" t="s">
        <v>2463</v>
      </c>
      <c r="D2429" s="3">
        <f t="shared" si="135"/>
        <v>1</v>
      </c>
      <c r="E2429">
        <f t="shared" si="136"/>
        <v>22</v>
      </c>
      <c r="F2429" t="s">
        <v>120</v>
      </c>
      <c r="G2429" t="s">
        <v>2629</v>
      </c>
      <c r="H2429" t="str">
        <f t="shared" si="137"/>
        <v>hockey_players</v>
      </c>
    </row>
    <row r="2430" spans="1:8" x14ac:dyDescent="0.2">
      <c r="A2430" s="1" t="s">
        <v>2535</v>
      </c>
      <c r="B2430" s="2">
        <v>1</v>
      </c>
      <c r="C2430" s="1" t="s">
        <v>2463</v>
      </c>
      <c r="D2430" s="3">
        <f t="shared" si="135"/>
        <v>1</v>
      </c>
      <c r="E2430">
        <f t="shared" si="136"/>
        <v>20</v>
      </c>
      <c r="F2430" t="s">
        <v>120</v>
      </c>
      <c r="G2430" t="s">
        <v>2629</v>
      </c>
      <c r="H2430" t="str">
        <f t="shared" si="137"/>
        <v>Jesus_Christ</v>
      </c>
    </row>
    <row r="2431" spans="1:8" x14ac:dyDescent="0.2">
      <c r="A2431" s="1" t="s">
        <v>2272</v>
      </c>
      <c r="B2431" s="2">
        <v>1</v>
      </c>
      <c r="C2431" s="1" t="s">
        <v>2463</v>
      </c>
      <c r="D2431" s="3">
        <f t="shared" si="135"/>
        <v>1</v>
      </c>
      <c r="E2431">
        <f t="shared" si="136"/>
        <v>13</v>
      </c>
      <c r="F2431" t="s">
        <v>120</v>
      </c>
      <c r="G2431" t="s">
        <v>2629</v>
      </c>
      <c r="H2431" t="str">
        <f t="shared" si="137"/>
        <v>kings</v>
      </c>
    </row>
    <row r="2432" spans="1:8" x14ac:dyDescent="0.2">
      <c r="A2432" s="1" t="s">
        <v>2273</v>
      </c>
      <c r="B2432" s="2">
        <v>1</v>
      </c>
      <c r="C2432" s="1" t="s">
        <v>2463</v>
      </c>
      <c r="D2432" s="3">
        <f t="shared" si="135"/>
        <v>1</v>
      </c>
      <c r="E2432">
        <f t="shared" si="136"/>
        <v>15</v>
      </c>
      <c r="F2432" t="s">
        <v>120</v>
      </c>
      <c r="G2432" t="s">
        <v>2629</v>
      </c>
      <c r="H2432" t="str">
        <f t="shared" si="137"/>
        <v>knights</v>
      </c>
    </row>
    <row r="2433" spans="1:8" x14ac:dyDescent="0.2">
      <c r="A2433" s="1" t="s">
        <v>2274</v>
      </c>
      <c r="B2433" s="2">
        <v>6</v>
      </c>
      <c r="C2433" s="1" t="s">
        <v>2464</v>
      </c>
      <c r="D2433" s="3">
        <f t="shared" si="135"/>
        <v>0.16666666666666666</v>
      </c>
      <c r="E2433">
        <f t="shared" si="136"/>
        <v>11</v>
      </c>
      <c r="F2433" t="s">
        <v>120</v>
      </c>
      <c r="G2433" t="s">
        <v>2629</v>
      </c>
      <c r="H2433" t="str">
        <f t="shared" si="137"/>
        <v>men</v>
      </c>
    </row>
    <row r="2434" spans="1:8" x14ac:dyDescent="0.2">
      <c r="A2434" s="1" t="s">
        <v>2275</v>
      </c>
      <c r="B2434" s="2">
        <v>1</v>
      </c>
      <c r="C2434" s="1" t="s">
        <v>2463</v>
      </c>
      <c r="D2434" s="3">
        <f t="shared" si="135"/>
        <v>1</v>
      </c>
      <c r="E2434">
        <f t="shared" si="136"/>
        <v>18</v>
      </c>
      <c r="F2434" t="s">
        <v>120</v>
      </c>
      <c r="G2434" t="s">
        <v>2629</v>
      </c>
      <c r="H2434" t="str">
        <f t="shared" si="137"/>
        <v>men_-_kilt</v>
      </c>
    </row>
    <row r="2435" spans="1:8" x14ac:dyDescent="0.2">
      <c r="A2435" s="1" t="s">
        <v>2276</v>
      </c>
      <c r="B2435" s="2">
        <v>1</v>
      </c>
      <c r="C2435" s="1" t="s">
        <v>2463</v>
      </c>
      <c r="D2435" s="3">
        <f t="shared" si="135"/>
        <v>1</v>
      </c>
      <c r="E2435">
        <f t="shared" si="136"/>
        <v>17</v>
      </c>
      <c r="F2435" t="s">
        <v>120</v>
      </c>
      <c r="G2435" t="s">
        <v>2629</v>
      </c>
      <c r="H2435" t="str">
        <f t="shared" si="137"/>
        <v>old_women</v>
      </c>
    </row>
    <row r="2436" spans="1:8" x14ac:dyDescent="0.2">
      <c r="A2436" s="1" t="s">
        <v>2277</v>
      </c>
      <c r="B2436" s="2">
        <v>2</v>
      </c>
      <c r="C2436" s="1" t="s">
        <v>2463</v>
      </c>
      <c r="D2436" s="3">
        <f t="shared" ref="D2436:D2499" si="138">1/B2436</f>
        <v>0.5</v>
      </c>
      <c r="E2436">
        <f t="shared" ref="E2436:E2499" si="139">LEN(A2436)</f>
        <v>14</v>
      </c>
      <c r="F2436" t="s">
        <v>120</v>
      </c>
      <c r="G2436" t="s">
        <v>2629</v>
      </c>
      <c r="H2436" t="str">
        <f t="shared" si="137"/>
        <v>people</v>
      </c>
    </row>
    <row r="2437" spans="1:8" x14ac:dyDescent="0.2">
      <c r="A2437" s="1" t="s">
        <v>2278</v>
      </c>
      <c r="B2437" s="2">
        <v>1</v>
      </c>
      <c r="C2437" s="1" t="s">
        <v>2463</v>
      </c>
      <c r="D2437" s="3">
        <f t="shared" si="138"/>
        <v>1</v>
      </c>
      <c r="E2437">
        <f t="shared" si="139"/>
        <v>14</v>
      </c>
      <c r="F2437" t="s">
        <v>120</v>
      </c>
      <c r="G2437" t="s">
        <v>2629</v>
      </c>
      <c r="H2437" t="str">
        <f t="shared" si="137"/>
        <v>queens</v>
      </c>
    </row>
    <row r="2438" spans="1:8" x14ac:dyDescent="0.2">
      <c r="A2438" s="1" t="s">
        <v>2279</v>
      </c>
      <c r="B2438" s="2">
        <v>1</v>
      </c>
      <c r="C2438" s="1" t="s">
        <v>2463</v>
      </c>
      <c r="D2438" s="3">
        <f t="shared" si="138"/>
        <v>1</v>
      </c>
      <c r="E2438">
        <f t="shared" si="139"/>
        <v>19</v>
      </c>
      <c r="F2438" t="s">
        <v>120</v>
      </c>
      <c r="G2438" t="s">
        <v>2629</v>
      </c>
      <c r="H2438" t="str">
        <f t="shared" si="137"/>
        <v>rich_people</v>
      </c>
    </row>
    <row r="2439" spans="1:8" x14ac:dyDescent="0.2">
      <c r="A2439" s="1" t="s">
        <v>2280</v>
      </c>
      <c r="B2439" s="2">
        <v>1</v>
      </c>
      <c r="C2439" s="1" t="s">
        <v>2463</v>
      </c>
      <c r="D2439" s="3">
        <f t="shared" si="138"/>
        <v>1</v>
      </c>
      <c r="E2439">
        <f t="shared" si="139"/>
        <v>15</v>
      </c>
      <c r="F2439" t="s">
        <v>120</v>
      </c>
      <c r="G2439" t="s">
        <v>2629</v>
      </c>
      <c r="H2439" t="str">
        <f t="shared" si="137"/>
        <v>royalty</v>
      </c>
    </row>
    <row r="2440" spans="1:8" x14ac:dyDescent="0.2">
      <c r="A2440" s="1" t="s">
        <v>2281</v>
      </c>
      <c r="B2440" s="2">
        <v>1</v>
      </c>
      <c r="C2440" s="1" t="s">
        <v>2463</v>
      </c>
      <c r="D2440" s="3">
        <f t="shared" si="138"/>
        <v>1</v>
      </c>
      <c r="E2440">
        <f t="shared" si="139"/>
        <v>20</v>
      </c>
      <c r="F2440" t="s">
        <v>120</v>
      </c>
      <c r="G2440" t="s">
        <v>2629</v>
      </c>
      <c r="H2440" t="str">
        <f t="shared" si="137"/>
        <v>sports_teams</v>
      </c>
    </row>
    <row r="2441" spans="1:8" x14ac:dyDescent="0.2">
      <c r="A2441" s="1" t="s">
        <v>2282</v>
      </c>
      <c r="B2441" s="2">
        <v>1</v>
      </c>
      <c r="C2441" s="1" t="s">
        <v>2463</v>
      </c>
      <c r="D2441" s="3">
        <f t="shared" si="138"/>
        <v>1</v>
      </c>
      <c r="E2441">
        <f t="shared" si="139"/>
        <v>20</v>
      </c>
      <c r="F2441" t="s">
        <v>120</v>
      </c>
      <c r="G2441" t="s">
        <v>2629</v>
      </c>
      <c r="H2441" t="str">
        <f t="shared" si="137"/>
        <v>super_heroes</v>
      </c>
    </row>
    <row r="2442" spans="1:8" x14ac:dyDescent="0.2">
      <c r="A2442" s="1" t="s">
        <v>2283</v>
      </c>
      <c r="B2442" s="2">
        <v>18</v>
      </c>
      <c r="C2442" s="1" t="s">
        <v>2464</v>
      </c>
      <c r="D2442" s="3">
        <f t="shared" si="138"/>
        <v>5.5555555555555552E-2</v>
      </c>
      <c r="E2442">
        <f t="shared" si="139"/>
        <v>13</v>
      </c>
      <c r="F2442" t="s">
        <v>120</v>
      </c>
      <c r="G2442" t="s">
        <v>2629</v>
      </c>
      <c r="H2442" t="str">
        <f t="shared" si="137"/>
        <v>women</v>
      </c>
    </row>
    <row r="2443" spans="1:8" x14ac:dyDescent="0.2">
      <c r="A2443" s="1" t="s">
        <v>2284</v>
      </c>
      <c r="B2443" s="2">
        <v>1</v>
      </c>
      <c r="C2443" s="1" t="s">
        <v>2463</v>
      </c>
      <c r="D2443" s="3">
        <f t="shared" si="138"/>
        <v>1</v>
      </c>
      <c r="E2443">
        <f t="shared" si="139"/>
        <v>17</v>
      </c>
      <c r="F2443" t="s">
        <v>115</v>
      </c>
      <c r="G2443" t="s">
        <v>2630</v>
      </c>
      <c r="H2443" t="str">
        <f t="shared" si="137"/>
        <v>aerobics</v>
      </c>
    </row>
    <row r="2444" spans="1:8" x14ac:dyDescent="0.2">
      <c r="A2444" s="1" t="s">
        <v>2285</v>
      </c>
      <c r="B2444" s="2">
        <v>1</v>
      </c>
      <c r="C2444" s="1" t="s">
        <v>2463</v>
      </c>
      <c r="D2444" s="3">
        <f t="shared" si="138"/>
        <v>1</v>
      </c>
      <c r="E2444">
        <f t="shared" si="139"/>
        <v>15</v>
      </c>
      <c r="F2444" t="s">
        <v>115</v>
      </c>
      <c r="G2444" t="s">
        <v>2630</v>
      </c>
      <c r="H2444" t="str">
        <f t="shared" si="137"/>
        <v>ballet</v>
      </c>
    </row>
    <row r="2445" spans="1:8" x14ac:dyDescent="0.2">
      <c r="A2445" s="1" t="s">
        <v>2286</v>
      </c>
      <c r="B2445" s="2">
        <v>1</v>
      </c>
      <c r="C2445" s="1" t="s">
        <v>2463</v>
      </c>
      <c r="D2445" s="3">
        <f t="shared" si="138"/>
        <v>1</v>
      </c>
      <c r="E2445">
        <f t="shared" si="139"/>
        <v>16</v>
      </c>
      <c r="F2445" t="s">
        <v>120</v>
      </c>
      <c r="G2445" t="s">
        <v>2630</v>
      </c>
      <c r="H2445" t="str">
        <f t="shared" si="137"/>
        <v>bathing</v>
      </c>
    </row>
    <row r="2446" spans="1:8" x14ac:dyDescent="0.2">
      <c r="A2446" s="1" t="s">
        <v>2287</v>
      </c>
      <c r="B2446" s="2">
        <v>1</v>
      </c>
      <c r="C2446" s="1" t="s">
        <v>2463</v>
      </c>
      <c r="D2446" s="3">
        <f t="shared" si="138"/>
        <v>1</v>
      </c>
      <c r="E2446">
        <f t="shared" si="139"/>
        <v>25</v>
      </c>
      <c r="F2446" t="s">
        <v>120</v>
      </c>
      <c r="G2446" t="s">
        <v>2630</v>
      </c>
      <c r="H2446" t="str">
        <f t="shared" si="137"/>
        <v>blocking_the_sun</v>
      </c>
    </row>
    <row r="2447" spans="1:8" x14ac:dyDescent="0.2">
      <c r="A2447" s="1" t="s">
        <v>2288</v>
      </c>
      <c r="B2447" s="2">
        <v>6</v>
      </c>
      <c r="C2447" s="1" t="s">
        <v>2464</v>
      </c>
      <c r="D2447" s="3">
        <f t="shared" si="138"/>
        <v>0.16666666666666666</v>
      </c>
      <c r="E2447">
        <f t="shared" si="139"/>
        <v>17</v>
      </c>
      <c r="F2447" t="s">
        <v>120</v>
      </c>
      <c r="G2447" t="s">
        <v>2630</v>
      </c>
      <c r="H2447" t="str">
        <f t="shared" si="137"/>
        <v>covering</v>
      </c>
    </row>
    <row r="2448" spans="1:8" x14ac:dyDescent="0.2">
      <c r="A2448" s="1" t="s">
        <v>2289</v>
      </c>
      <c r="B2448" s="2">
        <v>2</v>
      </c>
      <c r="C2448" s="1" t="s">
        <v>2463</v>
      </c>
      <c r="D2448" s="3">
        <f t="shared" si="138"/>
        <v>0.5</v>
      </c>
      <c r="E2448">
        <f t="shared" si="139"/>
        <v>22</v>
      </c>
      <c r="F2448" t="s">
        <v>120</v>
      </c>
      <c r="G2448" t="s">
        <v>2630</v>
      </c>
      <c r="H2448" t="str">
        <f t="shared" si="137"/>
        <v>covering_body</v>
      </c>
    </row>
    <row r="2449" spans="1:8" x14ac:dyDescent="0.2">
      <c r="A2449" s="1" t="s">
        <v>2524</v>
      </c>
      <c r="B2449" s="2">
        <v>1</v>
      </c>
      <c r="C2449" s="1" t="s">
        <v>2463</v>
      </c>
      <c r="D2449" s="3">
        <f t="shared" si="138"/>
        <v>1</v>
      </c>
      <c r="E2449">
        <f t="shared" si="139"/>
        <v>25</v>
      </c>
      <c r="F2449" t="s">
        <v>120</v>
      </c>
      <c r="G2449" t="s">
        <v>2630</v>
      </c>
      <c r="H2449" t="str">
        <f t="shared" si="137"/>
        <v>covering_clothes</v>
      </c>
    </row>
    <row r="2450" spans="1:8" x14ac:dyDescent="0.2">
      <c r="A2450" s="1" t="s">
        <v>2525</v>
      </c>
      <c r="B2450" s="2">
        <v>1</v>
      </c>
      <c r="C2450" s="1" t="s">
        <v>2463</v>
      </c>
      <c r="D2450" s="3">
        <f t="shared" si="138"/>
        <v>1</v>
      </c>
      <c r="E2450">
        <f t="shared" si="139"/>
        <v>23</v>
      </c>
      <c r="F2450" t="s">
        <v>120</v>
      </c>
      <c r="G2450" t="s">
        <v>2630</v>
      </c>
      <c r="H2450" t="str">
        <f t="shared" si="137"/>
        <v>covering_faces</v>
      </c>
    </row>
    <row r="2451" spans="1:8" x14ac:dyDescent="0.2">
      <c r="A2451" s="1" t="s">
        <v>2526</v>
      </c>
      <c r="B2451" s="2">
        <v>1</v>
      </c>
      <c r="C2451" s="1" t="s">
        <v>2463</v>
      </c>
      <c r="D2451" s="3">
        <f t="shared" si="138"/>
        <v>1</v>
      </c>
      <c r="E2451">
        <f t="shared" si="139"/>
        <v>22</v>
      </c>
      <c r="F2451" t="s">
        <v>120</v>
      </c>
      <c r="G2451" t="s">
        <v>2630</v>
      </c>
      <c r="H2451" t="str">
        <f t="shared" si="137"/>
        <v>covering_feet</v>
      </c>
    </row>
    <row r="2452" spans="1:8" x14ac:dyDescent="0.2">
      <c r="A2452" s="1" t="s">
        <v>2527</v>
      </c>
      <c r="B2452" s="2">
        <v>3</v>
      </c>
      <c r="C2452" s="1" t="s">
        <v>2464</v>
      </c>
      <c r="D2452" s="3">
        <f t="shared" si="138"/>
        <v>0.33333333333333331</v>
      </c>
      <c r="E2452">
        <f t="shared" si="139"/>
        <v>22</v>
      </c>
      <c r="F2452" t="s">
        <v>120</v>
      </c>
      <c r="G2452" t="s">
        <v>2630</v>
      </c>
      <c r="H2452" t="str">
        <f t="shared" si="137"/>
        <v>covering_legs</v>
      </c>
    </row>
    <row r="2453" spans="1:8" x14ac:dyDescent="0.2">
      <c r="A2453" s="1" t="s">
        <v>2295</v>
      </c>
      <c r="B2453" s="2">
        <v>1</v>
      </c>
      <c r="C2453" s="1" t="s">
        <v>2463</v>
      </c>
      <c r="D2453" s="3">
        <f t="shared" si="138"/>
        <v>1</v>
      </c>
      <c r="E2453">
        <f t="shared" si="139"/>
        <v>16</v>
      </c>
      <c r="F2453" t="s">
        <v>120</v>
      </c>
      <c r="G2453" t="s">
        <v>2630</v>
      </c>
      <c r="H2453" t="str">
        <f t="shared" si="137"/>
        <v>dancing</v>
      </c>
    </row>
    <row r="2454" spans="1:8" x14ac:dyDescent="0.2">
      <c r="A2454" s="1" t="s">
        <v>2296</v>
      </c>
      <c r="B2454" s="2">
        <v>1</v>
      </c>
      <c r="C2454" s="1" t="s">
        <v>2463</v>
      </c>
      <c r="D2454" s="3">
        <f t="shared" si="138"/>
        <v>1</v>
      </c>
      <c r="E2454">
        <f t="shared" si="139"/>
        <v>16</v>
      </c>
      <c r="F2454" t="s">
        <v>115</v>
      </c>
      <c r="G2454" t="s">
        <v>2630</v>
      </c>
      <c r="H2454" t="str">
        <f t="shared" si="137"/>
        <v>evening</v>
      </c>
    </row>
    <row r="2455" spans="1:8" x14ac:dyDescent="0.2">
      <c r="A2455" s="1" t="s">
        <v>2297</v>
      </c>
      <c r="B2455" s="2">
        <v>1</v>
      </c>
      <c r="C2455" s="1" t="s">
        <v>2463</v>
      </c>
      <c r="D2455" s="3">
        <f t="shared" si="138"/>
        <v>1</v>
      </c>
      <c r="E2455">
        <f t="shared" si="139"/>
        <v>19</v>
      </c>
      <c r="F2455" t="s">
        <v>115</v>
      </c>
      <c r="G2455" t="s">
        <v>2630</v>
      </c>
      <c r="H2455" t="str">
        <f t="shared" si="137"/>
        <v>exercising</v>
      </c>
    </row>
    <row r="2456" spans="1:8" x14ac:dyDescent="0.2">
      <c r="A2456" s="1" t="s">
        <v>2298</v>
      </c>
      <c r="B2456" s="2">
        <v>1</v>
      </c>
      <c r="C2456" s="1" t="s">
        <v>2463</v>
      </c>
      <c r="D2456" s="3">
        <f t="shared" si="138"/>
        <v>1</v>
      </c>
      <c r="E2456">
        <f t="shared" si="139"/>
        <v>22</v>
      </c>
      <c r="F2456" t="s">
        <v>120</v>
      </c>
      <c r="G2456" t="s">
        <v>2630</v>
      </c>
      <c r="H2456" t="str">
        <f t="shared" si="137"/>
        <v>exposing_feet</v>
      </c>
    </row>
    <row r="2457" spans="1:8" x14ac:dyDescent="0.2">
      <c r="A2457" s="1" t="s">
        <v>2299</v>
      </c>
      <c r="B2457" s="2">
        <v>1</v>
      </c>
      <c r="C2457" s="1" t="s">
        <v>2463</v>
      </c>
      <c r="D2457" s="3">
        <f t="shared" si="138"/>
        <v>1</v>
      </c>
      <c r="E2457">
        <f t="shared" si="139"/>
        <v>17</v>
      </c>
      <c r="F2457" t="s">
        <v>120</v>
      </c>
      <c r="G2457" t="s">
        <v>2630</v>
      </c>
      <c r="H2457" t="str">
        <f t="shared" si="137"/>
        <v>fighting</v>
      </c>
    </row>
    <row r="2458" spans="1:8" x14ac:dyDescent="0.2">
      <c r="A2458" s="1" t="s">
        <v>2300</v>
      </c>
      <c r="B2458" s="2">
        <v>1</v>
      </c>
      <c r="C2458" s="1" t="s">
        <v>2463</v>
      </c>
      <c r="D2458" s="3">
        <f t="shared" si="138"/>
        <v>1</v>
      </c>
      <c r="E2458">
        <f t="shared" si="139"/>
        <v>25</v>
      </c>
      <c r="F2458" t="s">
        <v>115</v>
      </c>
      <c r="G2458" t="s">
        <v>2630</v>
      </c>
      <c r="H2458" t="str">
        <f t="shared" si="137"/>
        <v>formal_occasions</v>
      </c>
    </row>
    <row r="2459" spans="1:8" x14ac:dyDescent="0.2">
      <c r="A2459" s="1" t="s">
        <v>2301</v>
      </c>
      <c r="B2459" s="2">
        <v>1</v>
      </c>
      <c r="C2459" s="1" t="s">
        <v>2463</v>
      </c>
      <c r="D2459" s="3">
        <f t="shared" si="138"/>
        <v>1</v>
      </c>
      <c r="E2459">
        <f t="shared" si="139"/>
        <v>17</v>
      </c>
      <c r="F2459" t="s">
        <v>115</v>
      </c>
      <c r="G2459" t="s">
        <v>2630</v>
      </c>
      <c r="H2459" t="str">
        <f t="shared" si="137"/>
        <v>funerals</v>
      </c>
    </row>
    <row r="2460" spans="1:8" x14ac:dyDescent="0.2">
      <c r="A2460" s="1" t="s">
        <v>2315</v>
      </c>
      <c r="B2460" s="2">
        <v>1</v>
      </c>
      <c r="C2460" s="1" t="s">
        <v>2463</v>
      </c>
      <c r="D2460" s="3">
        <f t="shared" si="138"/>
        <v>1</v>
      </c>
      <c r="E2460">
        <f t="shared" si="139"/>
        <v>25</v>
      </c>
      <c r="F2460" t="s">
        <v>120</v>
      </c>
      <c r="G2460" t="s">
        <v>2630</v>
      </c>
      <c r="H2460" t="str">
        <f t="shared" si="137"/>
        <v>holding_up_pants</v>
      </c>
    </row>
    <row r="2461" spans="1:8" x14ac:dyDescent="0.2">
      <c r="A2461" s="1" t="s">
        <v>2316</v>
      </c>
      <c r="B2461" s="2">
        <v>1</v>
      </c>
      <c r="C2461" s="1" t="s">
        <v>2463</v>
      </c>
      <c r="D2461" s="3">
        <f t="shared" si="138"/>
        <v>1</v>
      </c>
      <c r="E2461">
        <f t="shared" si="139"/>
        <v>25</v>
      </c>
      <c r="F2461" t="s">
        <v>120</v>
      </c>
      <c r="G2461" t="s">
        <v>2630</v>
      </c>
      <c r="H2461" t="str">
        <f t="shared" si="137"/>
        <v>keeping_feet_dry</v>
      </c>
    </row>
    <row r="2462" spans="1:8" x14ac:dyDescent="0.2">
      <c r="A2462" s="1" t="s">
        <v>2317</v>
      </c>
      <c r="B2462" s="2">
        <v>3</v>
      </c>
      <c r="C2462" s="1" t="s">
        <v>2464</v>
      </c>
      <c r="D2462" s="3">
        <f t="shared" si="138"/>
        <v>0.33333333333333331</v>
      </c>
      <c r="E2462">
        <f t="shared" si="139"/>
        <v>26</v>
      </c>
      <c r="F2462" t="s">
        <v>120</v>
      </c>
      <c r="G2462" t="s">
        <v>2630</v>
      </c>
      <c r="H2462" t="str">
        <f t="shared" si="137"/>
        <v>keeping_feet_warm</v>
      </c>
    </row>
    <row r="2463" spans="1:8" x14ac:dyDescent="0.2">
      <c r="A2463" s="1" t="s">
        <v>2318</v>
      </c>
      <c r="B2463" s="2">
        <v>2</v>
      </c>
      <c r="C2463" s="1" t="s">
        <v>2463</v>
      </c>
      <c r="D2463" s="3">
        <f t="shared" si="138"/>
        <v>0.5</v>
      </c>
      <c r="E2463">
        <f t="shared" si="139"/>
        <v>27</v>
      </c>
      <c r="F2463" t="s">
        <v>120</v>
      </c>
      <c r="G2463" t="s">
        <v>2630</v>
      </c>
      <c r="H2463" t="str">
        <f t="shared" si="137"/>
        <v>keeping_hands_warm</v>
      </c>
    </row>
    <row r="2464" spans="1:8" x14ac:dyDescent="0.2">
      <c r="A2464" s="1" t="s">
        <v>2319</v>
      </c>
      <c r="B2464" s="2">
        <v>2</v>
      </c>
      <c r="C2464" s="1" t="s">
        <v>2463</v>
      </c>
      <c r="D2464" s="3">
        <f t="shared" si="138"/>
        <v>0.5</v>
      </c>
      <c r="E2464">
        <f t="shared" si="139"/>
        <v>21</v>
      </c>
      <c r="F2464" t="s">
        <v>120</v>
      </c>
      <c r="G2464" t="s">
        <v>2630</v>
      </c>
      <c r="H2464" t="str">
        <f t="shared" si="137"/>
        <v>keeping_warm</v>
      </c>
    </row>
    <row r="2465" spans="1:8" x14ac:dyDescent="0.2">
      <c r="A2465" s="1" t="s">
        <v>2320</v>
      </c>
      <c r="B2465" s="2">
        <v>1</v>
      </c>
      <c r="C2465" s="1" t="s">
        <v>2463</v>
      </c>
      <c r="D2465" s="3">
        <f t="shared" si="138"/>
        <v>1</v>
      </c>
      <c r="E2465">
        <f t="shared" si="139"/>
        <v>14</v>
      </c>
      <c r="F2465" t="s">
        <v>120</v>
      </c>
      <c r="G2465" t="s">
        <v>2630</v>
      </c>
      <c r="H2465" t="str">
        <f t="shared" si="137"/>
        <v>pants</v>
      </c>
    </row>
    <row r="2466" spans="1:8" x14ac:dyDescent="0.2">
      <c r="A2466" s="1" t="s">
        <v>2537</v>
      </c>
      <c r="B2466" s="2">
        <v>2</v>
      </c>
      <c r="C2466" s="1" t="s">
        <v>2463</v>
      </c>
      <c r="D2466" s="3">
        <f t="shared" si="138"/>
        <v>0.5</v>
      </c>
      <c r="E2466">
        <f t="shared" si="139"/>
        <v>24</v>
      </c>
      <c r="F2466" t="s">
        <v>120</v>
      </c>
      <c r="G2466" t="s">
        <v>2630</v>
      </c>
      <c r="H2466" t="str">
        <f t="shared" si="137"/>
        <v>protecting_feet</v>
      </c>
    </row>
    <row r="2467" spans="1:8" x14ac:dyDescent="0.2">
      <c r="A2467" s="1" t="s">
        <v>2538</v>
      </c>
      <c r="B2467" s="2">
        <v>8</v>
      </c>
      <c r="C2467" s="1" t="s">
        <v>2464</v>
      </c>
      <c r="D2467" s="3">
        <f t="shared" si="138"/>
        <v>0.125</v>
      </c>
      <c r="E2467">
        <f t="shared" si="139"/>
        <v>19</v>
      </c>
      <c r="F2467" t="s">
        <v>120</v>
      </c>
      <c r="G2467" t="s">
        <v>2630</v>
      </c>
      <c r="H2467" t="str">
        <f t="shared" si="137"/>
        <v>protection</v>
      </c>
    </row>
    <row r="2468" spans="1:8" x14ac:dyDescent="0.2">
      <c r="A2468" s="1" t="s">
        <v>2539</v>
      </c>
      <c r="B2468" s="2">
        <v>1</v>
      </c>
      <c r="C2468" s="1" t="s">
        <v>2463</v>
      </c>
      <c r="D2468" s="3">
        <f t="shared" si="138"/>
        <v>1</v>
      </c>
      <c r="E2468">
        <f t="shared" si="139"/>
        <v>24</v>
      </c>
      <c r="F2468" t="s">
        <v>120</v>
      </c>
      <c r="G2468" t="s">
        <v>2630</v>
      </c>
      <c r="H2468" t="str">
        <f t="shared" si="137"/>
        <v>riding_bicycles</v>
      </c>
    </row>
    <row r="2469" spans="1:8" x14ac:dyDescent="0.2">
      <c r="A2469" s="1" t="s">
        <v>2540</v>
      </c>
      <c r="B2469" s="2">
        <v>1</v>
      </c>
      <c r="C2469" s="1" t="s">
        <v>2463</v>
      </c>
      <c r="D2469" s="3">
        <f t="shared" si="138"/>
        <v>1</v>
      </c>
      <c r="E2469">
        <f t="shared" si="139"/>
        <v>16</v>
      </c>
      <c r="F2469" t="s">
        <v>120</v>
      </c>
      <c r="G2469" t="s">
        <v>2630</v>
      </c>
      <c r="H2469" t="str">
        <f t="shared" si="137"/>
        <v>running</v>
      </c>
    </row>
    <row r="2470" spans="1:8" x14ac:dyDescent="0.2">
      <c r="A2470" s="1" t="s">
        <v>2541</v>
      </c>
      <c r="B2470" s="2">
        <v>1</v>
      </c>
      <c r="C2470" s="1" t="s">
        <v>2463</v>
      </c>
      <c r="D2470" s="3">
        <f t="shared" si="138"/>
        <v>1</v>
      </c>
      <c r="E2470">
        <f t="shared" si="139"/>
        <v>16</v>
      </c>
      <c r="F2470" t="s">
        <v>120</v>
      </c>
      <c r="G2470" t="s">
        <v>2630</v>
      </c>
      <c r="H2470" t="str">
        <f t="shared" si="137"/>
        <v>showers</v>
      </c>
    </row>
    <row r="2471" spans="1:8" x14ac:dyDescent="0.2">
      <c r="A2471" s="1" t="s">
        <v>2542</v>
      </c>
      <c r="B2471" s="2">
        <v>1</v>
      </c>
      <c r="C2471" s="1" t="s">
        <v>2463</v>
      </c>
      <c r="D2471" s="3">
        <f t="shared" si="138"/>
        <v>1</v>
      </c>
      <c r="E2471">
        <f t="shared" si="139"/>
        <v>26</v>
      </c>
      <c r="F2471" t="s">
        <v>120</v>
      </c>
      <c r="G2471" t="s">
        <v>2630</v>
      </c>
      <c r="H2471" t="str">
        <f t="shared" si="137"/>
        <v>special_occasions</v>
      </c>
    </row>
    <row r="2472" spans="1:8" x14ac:dyDescent="0.2">
      <c r="A2472" s="1" t="s">
        <v>2543</v>
      </c>
      <c r="B2472" s="2">
        <v>2</v>
      </c>
      <c r="C2472" s="1" t="s">
        <v>2463</v>
      </c>
      <c r="D2472" s="3">
        <f t="shared" si="138"/>
        <v>0.5</v>
      </c>
      <c r="E2472">
        <f t="shared" si="139"/>
        <v>15</v>
      </c>
      <c r="F2472" t="s">
        <v>120</v>
      </c>
      <c r="G2472" t="s">
        <v>2630</v>
      </c>
      <c r="H2472" t="str">
        <f t="shared" si="137"/>
        <v>sports</v>
      </c>
    </row>
    <row r="2473" spans="1:8" x14ac:dyDescent="0.2">
      <c r="A2473" s="1" t="s">
        <v>2544</v>
      </c>
      <c r="B2473" s="2">
        <v>1</v>
      </c>
      <c r="C2473" s="1" t="s">
        <v>2463</v>
      </c>
      <c r="D2473" s="3">
        <f t="shared" si="138"/>
        <v>1</v>
      </c>
      <c r="E2473">
        <f t="shared" si="139"/>
        <v>19</v>
      </c>
      <c r="F2473" t="s">
        <v>120</v>
      </c>
      <c r="G2473" t="s">
        <v>2630</v>
      </c>
      <c r="H2473" t="str">
        <f t="shared" si="137"/>
        <v>suntanning</v>
      </c>
    </row>
    <row r="2474" spans="1:8" x14ac:dyDescent="0.2">
      <c r="A2474" s="1" t="s">
        <v>2545</v>
      </c>
      <c r="B2474" s="2">
        <v>1</v>
      </c>
      <c r="C2474" s="1" t="s">
        <v>2463</v>
      </c>
      <c r="D2474" s="3">
        <f t="shared" si="138"/>
        <v>1</v>
      </c>
      <c r="E2474">
        <f t="shared" si="139"/>
        <v>16</v>
      </c>
      <c r="F2474" t="s">
        <v>120</v>
      </c>
      <c r="G2474" t="s">
        <v>2630</v>
      </c>
      <c r="H2474" t="str">
        <f t="shared" si="137"/>
        <v>support</v>
      </c>
    </row>
    <row r="2475" spans="1:8" x14ac:dyDescent="0.2">
      <c r="A2475" s="1" t="s">
        <v>2402</v>
      </c>
      <c r="B2475" s="2">
        <v>1</v>
      </c>
      <c r="C2475" s="1" t="s">
        <v>2463</v>
      </c>
      <c r="D2475" s="3">
        <f t="shared" si="138"/>
        <v>1</v>
      </c>
      <c r="E2475">
        <f t="shared" si="139"/>
        <v>27</v>
      </c>
      <c r="F2475" t="s">
        <v>120</v>
      </c>
      <c r="G2475" t="s">
        <v>2630</v>
      </c>
      <c r="H2475" t="str">
        <f t="shared" si="137"/>
        <v>supporting_breasts</v>
      </c>
    </row>
    <row r="2476" spans="1:8" x14ac:dyDescent="0.2">
      <c r="A2476" s="1" t="s">
        <v>2403</v>
      </c>
      <c r="B2476" s="2">
        <v>1</v>
      </c>
      <c r="C2476" s="1" t="s">
        <v>2463</v>
      </c>
      <c r="D2476" s="3">
        <f t="shared" si="138"/>
        <v>1</v>
      </c>
      <c r="E2476">
        <f t="shared" si="139"/>
        <v>16</v>
      </c>
      <c r="F2476" t="s">
        <v>120</v>
      </c>
      <c r="G2476" t="s">
        <v>2630</v>
      </c>
      <c r="H2476" t="str">
        <f t="shared" si="137"/>
        <v>surgery</v>
      </c>
    </row>
    <row r="2477" spans="1:8" x14ac:dyDescent="0.2">
      <c r="A2477" s="1" t="s">
        <v>2404</v>
      </c>
      <c r="B2477" s="2">
        <v>1</v>
      </c>
      <c r="C2477" s="1" t="s">
        <v>2463</v>
      </c>
      <c r="D2477" s="3">
        <f t="shared" si="138"/>
        <v>1</v>
      </c>
      <c r="E2477">
        <f t="shared" si="139"/>
        <v>17</v>
      </c>
      <c r="F2477" t="s">
        <v>120</v>
      </c>
      <c r="G2477" t="s">
        <v>2630</v>
      </c>
      <c r="H2477" t="str">
        <f t="shared" si="137"/>
        <v>swimming</v>
      </c>
    </row>
    <row r="2478" spans="1:8" x14ac:dyDescent="0.2">
      <c r="A2478" s="1" t="s">
        <v>2354</v>
      </c>
      <c r="B2478" s="2">
        <v>3</v>
      </c>
      <c r="C2478" s="1" t="s">
        <v>2464</v>
      </c>
      <c r="D2478" s="3">
        <f t="shared" si="138"/>
        <v>0.33333333333333331</v>
      </c>
      <c r="E2478">
        <f t="shared" si="139"/>
        <v>17</v>
      </c>
      <c r="F2478" t="s">
        <v>120</v>
      </c>
      <c r="G2478" t="s">
        <v>2630</v>
      </c>
      <c r="H2478" t="str">
        <f t="shared" si="137"/>
        <v>the_cold</v>
      </c>
    </row>
    <row r="2479" spans="1:8" x14ac:dyDescent="0.2">
      <c r="A2479" s="1" t="s">
        <v>2355</v>
      </c>
      <c r="B2479" s="2">
        <v>3</v>
      </c>
      <c r="C2479" s="1" t="s">
        <v>2464</v>
      </c>
      <c r="D2479" s="3">
        <f t="shared" si="138"/>
        <v>0.33333333333333331</v>
      </c>
      <c r="E2479">
        <f t="shared" si="139"/>
        <v>17</v>
      </c>
      <c r="F2479" t="s">
        <v>120</v>
      </c>
      <c r="G2479" t="s">
        <v>2630</v>
      </c>
      <c r="H2479" t="str">
        <f t="shared" si="137"/>
        <v>the_rain</v>
      </c>
    </row>
    <row r="2480" spans="1:8" x14ac:dyDescent="0.2">
      <c r="A2480" s="1" t="s">
        <v>2356</v>
      </c>
      <c r="B2480" s="2">
        <v>1</v>
      </c>
      <c r="C2480" s="1" t="s">
        <v>2463</v>
      </c>
      <c r="D2480" s="3">
        <f t="shared" si="138"/>
        <v>1</v>
      </c>
      <c r="E2480">
        <f t="shared" si="139"/>
        <v>17</v>
      </c>
      <c r="F2480" t="s">
        <v>120</v>
      </c>
      <c r="G2480" t="s">
        <v>2630</v>
      </c>
      <c r="H2480" t="str">
        <f t="shared" si="137"/>
        <v>the_snow</v>
      </c>
    </row>
    <row r="2481" spans="1:8" x14ac:dyDescent="0.2">
      <c r="A2481" s="1" t="s">
        <v>2357</v>
      </c>
      <c r="B2481" s="2">
        <v>2</v>
      </c>
      <c r="C2481" s="1" t="s">
        <v>2463</v>
      </c>
      <c r="D2481" s="3">
        <f t="shared" si="138"/>
        <v>0.5</v>
      </c>
      <c r="E2481">
        <f t="shared" si="139"/>
        <v>16</v>
      </c>
      <c r="F2481" t="s">
        <v>120</v>
      </c>
      <c r="G2481" t="s">
        <v>2630</v>
      </c>
      <c r="H2481" t="str">
        <f t="shared" si="137"/>
        <v>walking</v>
      </c>
    </row>
    <row r="2482" spans="1:8" x14ac:dyDescent="0.2">
      <c r="A2482" s="1" t="s">
        <v>2358</v>
      </c>
      <c r="B2482" s="2">
        <v>1</v>
      </c>
      <c r="C2482" s="1" t="s">
        <v>2463</v>
      </c>
      <c r="D2482" s="3">
        <f t="shared" si="138"/>
        <v>1</v>
      </c>
      <c r="E2482">
        <f t="shared" si="139"/>
        <v>24</v>
      </c>
      <c r="F2482" t="s">
        <v>120</v>
      </c>
      <c r="G2482" t="s">
        <v>2630</v>
      </c>
      <c r="H2482" t="str">
        <f t="shared" si="137"/>
        <v>walking_in_sand</v>
      </c>
    </row>
    <row r="2483" spans="1:8" x14ac:dyDescent="0.2">
      <c r="A2483" s="1" t="s">
        <v>2359</v>
      </c>
      <c r="B2483" s="2">
        <v>15</v>
      </c>
      <c r="C2483" s="1" t="s">
        <v>2464</v>
      </c>
      <c r="D2483" s="3">
        <f t="shared" si="138"/>
        <v>6.6666666666666666E-2</v>
      </c>
      <c r="E2483">
        <f t="shared" si="139"/>
        <v>15</v>
      </c>
      <c r="F2483" t="s">
        <v>120</v>
      </c>
      <c r="G2483" t="s">
        <v>2630</v>
      </c>
      <c r="H2483" t="str">
        <f t="shared" si="137"/>
        <v>warmth</v>
      </c>
    </row>
    <row r="2484" spans="1:8" x14ac:dyDescent="0.2">
      <c r="A2484" s="1" t="s">
        <v>2360</v>
      </c>
      <c r="B2484" s="2">
        <v>3</v>
      </c>
      <c r="C2484" s="1" t="s">
        <v>2464</v>
      </c>
      <c r="D2484" s="3">
        <f t="shared" si="138"/>
        <v>0.33333333333333331</v>
      </c>
      <c r="E2484">
        <f t="shared" si="139"/>
        <v>17</v>
      </c>
      <c r="F2484" t="s">
        <v>115</v>
      </c>
      <c r="G2484" t="s">
        <v>2630</v>
      </c>
      <c r="H2484" t="str">
        <f t="shared" si="137"/>
        <v>weddings</v>
      </c>
    </row>
    <row r="2485" spans="1:8" x14ac:dyDescent="0.2">
      <c r="A2485" s="1" t="s">
        <v>2361</v>
      </c>
      <c r="B2485" s="2">
        <v>2</v>
      </c>
      <c r="C2485" s="1" t="s">
        <v>2463</v>
      </c>
      <c r="D2485" s="3">
        <f t="shared" si="138"/>
        <v>0.5</v>
      </c>
      <c r="E2485">
        <f t="shared" si="139"/>
        <v>15</v>
      </c>
      <c r="F2485" t="s">
        <v>115</v>
      </c>
      <c r="G2485" t="s">
        <v>2630</v>
      </c>
      <c r="H2485" t="str">
        <f t="shared" si="137"/>
        <v>winter</v>
      </c>
    </row>
    <row r="2486" spans="1:8" x14ac:dyDescent="0.2">
      <c r="A2486" s="1" t="s">
        <v>2362</v>
      </c>
      <c r="B2486" s="2">
        <v>3</v>
      </c>
      <c r="C2486" s="1" t="s">
        <v>2464</v>
      </c>
      <c r="D2486" s="3">
        <f t="shared" si="138"/>
        <v>0.33333333333333331</v>
      </c>
      <c r="E2486">
        <f t="shared" si="139"/>
        <v>25</v>
      </c>
      <c r="F2486" t="s">
        <v>120</v>
      </c>
      <c r="G2486" t="s">
        <v>2631</v>
      </c>
      <c r="H2486" t="str">
        <f t="shared" si="137"/>
        <v>cold_temperatures</v>
      </c>
    </row>
    <row r="2487" spans="1:8" x14ac:dyDescent="0.2">
      <c r="A2487" s="1" t="s">
        <v>2363</v>
      </c>
      <c r="B2487" s="2">
        <v>1</v>
      </c>
      <c r="C2487" s="1" t="s">
        <v>2463</v>
      </c>
      <c r="D2487" s="3">
        <f t="shared" si="138"/>
        <v>1</v>
      </c>
      <c r="E2487">
        <f t="shared" si="139"/>
        <v>12</v>
      </c>
      <c r="F2487" t="s">
        <v>115</v>
      </c>
      <c r="G2487" t="s">
        <v>2631</v>
      </c>
      <c r="H2487" t="str">
        <f t="shared" ref="H2487:H2527" si="140">RIGHT(A2487,LEN(A2487) - LEN(G2487)-1)</f>
        <v>fall</v>
      </c>
    </row>
    <row r="2488" spans="1:8" x14ac:dyDescent="0.2">
      <c r="A2488" s="1" t="s">
        <v>2364</v>
      </c>
      <c r="B2488" s="2">
        <v>1</v>
      </c>
      <c r="C2488" s="1" t="s">
        <v>2463</v>
      </c>
      <c r="D2488" s="3">
        <f t="shared" si="138"/>
        <v>1</v>
      </c>
      <c r="E2488">
        <f t="shared" si="139"/>
        <v>12</v>
      </c>
      <c r="F2488" t="s">
        <v>120</v>
      </c>
      <c r="G2488" t="s">
        <v>2631</v>
      </c>
      <c r="H2488" t="str">
        <f t="shared" si="140"/>
        <v>hair</v>
      </c>
    </row>
    <row r="2489" spans="1:8" x14ac:dyDescent="0.2">
      <c r="A2489" s="1" t="s">
        <v>2365</v>
      </c>
      <c r="B2489" s="2">
        <v>1</v>
      </c>
      <c r="C2489" s="1" t="s">
        <v>2463</v>
      </c>
      <c r="D2489" s="3">
        <f t="shared" si="138"/>
        <v>1</v>
      </c>
      <c r="E2489">
        <f t="shared" si="139"/>
        <v>19</v>
      </c>
      <c r="F2489" t="s">
        <v>115</v>
      </c>
      <c r="G2489" t="s">
        <v>2631</v>
      </c>
      <c r="H2489" t="str">
        <f t="shared" si="140"/>
        <v>hot_weather</v>
      </c>
    </row>
    <row r="2490" spans="1:8" x14ac:dyDescent="0.2">
      <c r="A2490" s="1" t="s">
        <v>2366</v>
      </c>
      <c r="B2490" s="2">
        <v>1</v>
      </c>
      <c r="C2490" s="1" t="s">
        <v>2463</v>
      </c>
      <c r="D2490" s="3">
        <f t="shared" si="138"/>
        <v>1</v>
      </c>
      <c r="E2490">
        <f t="shared" si="139"/>
        <v>14</v>
      </c>
      <c r="F2490" t="s">
        <v>115</v>
      </c>
      <c r="G2490" t="s">
        <v>2631</v>
      </c>
      <c r="H2490" t="str">
        <f t="shared" si="140"/>
        <v>houses</v>
      </c>
    </row>
    <row r="2491" spans="1:8" x14ac:dyDescent="0.2">
      <c r="A2491" s="1" t="s">
        <v>2367</v>
      </c>
      <c r="B2491" s="2">
        <v>1</v>
      </c>
      <c r="C2491" s="1" t="s">
        <v>2463</v>
      </c>
      <c r="D2491" s="3">
        <f t="shared" si="138"/>
        <v>1</v>
      </c>
      <c r="E2491">
        <f t="shared" si="139"/>
        <v>16</v>
      </c>
      <c r="F2491" t="s">
        <v>115</v>
      </c>
      <c r="G2491" t="s">
        <v>2631</v>
      </c>
      <c r="H2491" t="str">
        <f t="shared" si="140"/>
        <v>kitchens</v>
      </c>
    </row>
    <row r="2492" spans="1:8" x14ac:dyDescent="0.2">
      <c r="A2492" s="1" t="s">
        <v>2368</v>
      </c>
      <c r="B2492" s="2">
        <v>2</v>
      </c>
      <c r="C2492" s="1" t="s">
        <v>2463</v>
      </c>
      <c r="D2492" s="3">
        <f t="shared" si="138"/>
        <v>0.5</v>
      </c>
      <c r="E2492">
        <f t="shared" si="139"/>
        <v>14</v>
      </c>
      <c r="F2492" t="s">
        <v>115</v>
      </c>
      <c r="G2492" t="s">
        <v>2631</v>
      </c>
      <c r="H2492" t="str">
        <f t="shared" si="140"/>
        <v>summer</v>
      </c>
    </row>
    <row r="2493" spans="1:8" x14ac:dyDescent="0.2">
      <c r="A2493" s="1" t="s">
        <v>2369</v>
      </c>
      <c r="B2493" s="2">
        <v>5</v>
      </c>
      <c r="C2493" s="1" t="s">
        <v>2464</v>
      </c>
      <c r="D2493" s="3">
        <f t="shared" si="138"/>
        <v>0.2</v>
      </c>
      <c r="E2493">
        <f t="shared" si="139"/>
        <v>14</v>
      </c>
      <c r="F2493" t="s">
        <v>115</v>
      </c>
      <c r="G2493" t="s">
        <v>2631</v>
      </c>
      <c r="H2493" t="str">
        <f t="shared" si="140"/>
        <v>winter</v>
      </c>
    </row>
    <row r="2494" spans="1:8" x14ac:dyDescent="0.2">
      <c r="A2494" s="1" t="s">
        <v>2370</v>
      </c>
      <c r="B2494" s="2">
        <v>1</v>
      </c>
      <c r="C2494" s="1" t="s">
        <v>2463</v>
      </c>
      <c r="D2494" s="3">
        <f t="shared" si="138"/>
        <v>1</v>
      </c>
      <c r="E2494">
        <f t="shared" si="139"/>
        <v>12</v>
      </c>
      <c r="F2494" t="s">
        <v>115</v>
      </c>
      <c r="G2494" t="s">
        <v>2164</v>
      </c>
      <c r="H2494" t="str">
        <f t="shared" si="140"/>
        <v>indoors</v>
      </c>
    </row>
    <row r="2495" spans="1:8" x14ac:dyDescent="0.2">
      <c r="A2495" s="1" t="s">
        <v>2371</v>
      </c>
      <c r="B2495" s="2">
        <v>1</v>
      </c>
      <c r="C2495" s="1" t="s">
        <v>2463</v>
      </c>
      <c r="D2495" s="3">
        <f t="shared" si="138"/>
        <v>1</v>
      </c>
      <c r="E2495">
        <f t="shared" si="139"/>
        <v>14</v>
      </c>
      <c r="F2495" t="s">
        <v>120</v>
      </c>
      <c r="G2495" t="s">
        <v>2632</v>
      </c>
      <c r="H2495" t="str">
        <f t="shared" si="140"/>
        <v>ankles</v>
      </c>
    </row>
    <row r="2496" spans="1:8" x14ac:dyDescent="0.2">
      <c r="A2496" s="1" t="s">
        <v>2372</v>
      </c>
      <c r="B2496" s="2">
        <v>1</v>
      </c>
      <c r="C2496" s="1" t="s">
        <v>2463</v>
      </c>
      <c r="D2496" s="3">
        <f t="shared" si="138"/>
        <v>1</v>
      </c>
      <c r="E2496">
        <f t="shared" si="139"/>
        <v>12</v>
      </c>
      <c r="F2496" t="s">
        <v>120</v>
      </c>
      <c r="G2496" t="s">
        <v>2632</v>
      </c>
      <c r="H2496" t="str">
        <f t="shared" si="140"/>
        <v>back</v>
      </c>
    </row>
    <row r="2497" spans="1:8" x14ac:dyDescent="0.2">
      <c r="A2497" s="1" t="s">
        <v>2373</v>
      </c>
      <c r="B2497" s="2">
        <v>1</v>
      </c>
      <c r="C2497" s="1" t="s">
        <v>2463</v>
      </c>
      <c r="D2497" s="3">
        <f t="shared" si="138"/>
        <v>1</v>
      </c>
      <c r="E2497">
        <f t="shared" si="139"/>
        <v>13</v>
      </c>
      <c r="F2497" t="s">
        <v>120</v>
      </c>
      <c r="G2497" t="s">
        <v>2632</v>
      </c>
      <c r="H2497" t="str">
        <f t="shared" si="140"/>
        <v>chest</v>
      </c>
    </row>
    <row r="2498" spans="1:8" x14ac:dyDescent="0.2">
      <c r="A2498" s="1" t="s">
        <v>2374</v>
      </c>
      <c r="B2498" s="2">
        <v>6</v>
      </c>
      <c r="C2498" s="1" t="s">
        <v>2464</v>
      </c>
      <c r="D2498" s="3">
        <f t="shared" si="138"/>
        <v>0.16666666666666666</v>
      </c>
      <c r="E2498">
        <f t="shared" si="139"/>
        <v>12</v>
      </c>
      <c r="F2498" t="s">
        <v>120</v>
      </c>
      <c r="G2498" t="s">
        <v>2632</v>
      </c>
      <c r="H2498" t="str">
        <f t="shared" si="140"/>
        <v>feet</v>
      </c>
    </row>
    <row r="2499" spans="1:8" x14ac:dyDescent="0.2">
      <c r="A2499" s="1" t="s">
        <v>2245</v>
      </c>
      <c r="B2499" s="2">
        <v>2</v>
      </c>
      <c r="C2499" s="1" t="s">
        <v>2463</v>
      </c>
      <c r="D2499" s="3">
        <f t="shared" si="138"/>
        <v>0.5</v>
      </c>
      <c r="E2499">
        <f t="shared" si="139"/>
        <v>15</v>
      </c>
      <c r="F2499" t="s">
        <v>120</v>
      </c>
      <c r="G2499" t="s">
        <v>2632</v>
      </c>
      <c r="H2499" t="str">
        <f t="shared" si="140"/>
        <v>fingers</v>
      </c>
    </row>
    <row r="2500" spans="1:8" x14ac:dyDescent="0.2">
      <c r="A2500" s="1" t="s">
        <v>2246</v>
      </c>
      <c r="B2500" s="2">
        <v>2</v>
      </c>
      <c r="C2500" s="1" t="s">
        <v>2463</v>
      </c>
      <c r="D2500" s="3">
        <f t="shared" ref="D2500:D2527" si="141">1/B2500</f>
        <v>0.5</v>
      </c>
      <c r="E2500">
        <f t="shared" ref="E2500:E2527" si="142">LEN(A2500)</f>
        <v>13</v>
      </c>
      <c r="F2500" t="s">
        <v>120</v>
      </c>
      <c r="G2500" t="s">
        <v>2632</v>
      </c>
      <c r="H2500" t="str">
        <f t="shared" si="140"/>
        <v>hands</v>
      </c>
    </row>
    <row r="2501" spans="1:8" x14ac:dyDescent="0.2">
      <c r="A2501" s="1" t="s">
        <v>2247</v>
      </c>
      <c r="B2501" s="2">
        <v>3</v>
      </c>
      <c r="C2501" s="1" t="s">
        <v>2464</v>
      </c>
      <c r="D2501" s="3">
        <f t="shared" si="141"/>
        <v>0.33333333333333331</v>
      </c>
      <c r="E2501">
        <f t="shared" si="142"/>
        <v>13</v>
      </c>
      <c r="F2501" t="s">
        <v>120</v>
      </c>
      <c r="G2501" t="s">
        <v>2632</v>
      </c>
      <c r="H2501" t="str">
        <f t="shared" si="140"/>
        <v>heads</v>
      </c>
    </row>
    <row r="2502" spans="1:8" x14ac:dyDescent="0.2">
      <c r="A2502" s="1" t="s">
        <v>2248</v>
      </c>
      <c r="B2502" s="2">
        <v>2</v>
      </c>
      <c r="C2502" s="1" t="s">
        <v>2463</v>
      </c>
      <c r="D2502" s="3">
        <f t="shared" si="141"/>
        <v>0.5</v>
      </c>
      <c r="E2502">
        <f t="shared" si="142"/>
        <v>12</v>
      </c>
      <c r="F2502" t="s">
        <v>120</v>
      </c>
      <c r="G2502" t="s">
        <v>2632</v>
      </c>
      <c r="H2502" t="str">
        <f t="shared" si="140"/>
        <v>legs</v>
      </c>
    </row>
    <row r="2503" spans="1:8" x14ac:dyDescent="0.2">
      <c r="A2503" s="1" t="s">
        <v>2249</v>
      </c>
      <c r="B2503" s="2">
        <v>1</v>
      </c>
      <c r="C2503" s="1" t="s">
        <v>2463</v>
      </c>
      <c r="D2503" s="3">
        <f t="shared" si="141"/>
        <v>1</v>
      </c>
      <c r="E2503">
        <f t="shared" si="142"/>
        <v>19</v>
      </c>
      <c r="F2503" t="s">
        <v>120</v>
      </c>
      <c r="G2503" t="s">
        <v>2632</v>
      </c>
      <c r="H2503" t="str">
        <f t="shared" si="140"/>
        <v>motorcycles</v>
      </c>
    </row>
    <row r="2504" spans="1:8" x14ac:dyDescent="0.2">
      <c r="A2504" s="1" t="s">
        <v>2250</v>
      </c>
      <c r="B2504" s="2">
        <v>1</v>
      </c>
      <c r="C2504" s="1" t="s">
        <v>2463</v>
      </c>
      <c r="D2504" s="3">
        <f t="shared" si="141"/>
        <v>1</v>
      </c>
      <c r="E2504">
        <f t="shared" si="142"/>
        <v>17</v>
      </c>
      <c r="F2504" t="s">
        <v>120</v>
      </c>
      <c r="G2504" t="s">
        <v>2632</v>
      </c>
      <c r="H2504" t="str">
        <f t="shared" si="140"/>
        <v>necklaces</v>
      </c>
    </row>
    <row r="2505" spans="1:8" x14ac:dyDescent="0.2">
      <c r="A2505" s="1" t="s">
        <v>2251</v>
      </c>
      <c r="B2505" s="2">
        <v>1</v>
      </c>
      <c r="C2505" s="1" t="s">
        <v>2463</v>
      </c>
      <c r="D2505" s="3">
        <f t="shared" si="141"/>
        <v>1</v>
      </c>
      <c r="E2505">
        <f t="shared" si="142"/>
        <v>13</v>
      </c>
      <c r="F2505" t="s">
        <v>120</v>
      </c>
      <c r="G2505" t="s">
        <v>2632</v>
      </c>
      <c r="H2505" t="str">
        <f t="shared" si="140"/>
        <v>rings</v>
      </c>
    </row>
    <row r="2506" spans="1:8" x14ac:dyDescent="0.2">
      <c r="A2506" s="1" t="s">
        <v>2437</v>
      </c>
      <c r="B2506" s="2">
        <v>2</v>
      </c>
      <c r="C2506" s="1" t="s">
        <v>2463</v>
      </c>
      <c r="D2506" s="3">
        <f t="shared" si="141"/>
        <v>0.5</v>
      </c>
      <c r="E2506">
        <f t="shared" si="142"/>
        <v>17</v>
      </c>
      <c r="F2506" t="s">
        <v>120</v>
      </c>
      <c r="G2506" t="s">
        <v>2632</v>
      </c>
      <c r="H2506" t="str">
        <f t="shared" si="140"/>
        <v>shoulders</v>
      </c>
    </row>
    <row r="2507" spans="1:8" x14ac:dyDescent="0.2">
      <c r="A2507" s="1" t="s">
        <v>2438</v>
      </c>
      <c r="B2507" s="2">
        <v>1</v>
      </c>
      <c r="C2507" s="1" t="s">
        <v>2463</v>
      </c>
      <c r="D2507" s="3">
        <f t="shared" si="141"/>
        <v>1</v>
      </c>
      <c r="E2507">
        <f t="shared" si="142"/>
        <v>16</v>
      </c>
      <c r="F2507" t="s">
        <v>120</v>
      </c>
      <c r="G2507" t="s">
        <v>2632</v>
      </c>
      <c r="H2507" t="str">
        <f t="shared" si="140"/>
        <v>the_head</v>
      </c>
    </row>
    <row r="2508" spans="1:8" x14ac:dyDescent="0.2">
      <c r="A2508" s="1" t="s">
        <v>2439</v>
      </c>
      <c r="B2508" s="2">
        <v>1</v>
      </c>
      <c r="C2508" s="1" t="s">
        <v>2463</v>
      </c>
      <c r="D2508" s="3">
        <f t="shared" si="141"/>
        <v>1</v>
      </c>
      <c r="E2508">
        <f t="shared" si="142"/>
        <v>16</v>
      </c>
      <c r="F2508" t="s">
        <v>120</v>
      </c>
      <c r="G2508" t="s">
        <v>2632</v>
      </c>
      <c r="H2508" t="str">
        <f t="shared" si="140"/>
        <v>the_legs</v>
      </c>
    </row>
    <row r="2509" spans="1:8" x14ac:dyDescent="0.2">
      <c r="A2509" s="1" t="s">
        <v>2440</v>
      </c>
      <c r="B2509" s="2">
        <v>1</v>
      </c>
      <c r="C2509" s="1" t="s">
        <v>2463</v>
      </c>
      <c r="D2509" s="3">
        <f t="shared" si="141"/>
        <v>1</v>
      </c>
      <c r="E2509">
        <f t="shared" si="142"/>
        <v>14</v>
      </c>
      <c r="F2509" t="s">
        <v>120</v>
      </c>
      <c r="G2509" t="s">
        <v>2632</v>
      </c>
      <c r="H2509" t="str">
        <f t="shared" si="140"/>
        <v>thumbs</v>
      </c>
    </row>
    <row r="2510" spans="1:8" x14ac:dyDescent="0.2">
      <c r="A2510" s="1" t="s">
        <v>2441</v>
      </c>
      <c r="B2510" s="2">
        <v>3</v>
      </c>
      <c r="C2510" s="1" t="s">
        <v>2464</v>
      </c>
      <c r="D2510" s="3">
        <f t="shared" si="141"/>
        <v>0.33333333333333331</v>
      </c>
      <c r="E2510">
        <f t="shared" si="142"/>
        <v>13</v>
      </c>
      <c r="F2510" t="s">
        <v>120</v>
      </c>
      <c r="G2510" t="s">
        <v>2632</v>
      </c>
      <c r="H2510" t="str">
        <f t="shared" si="140"/>
        <v>torso</v>
      </c>
    </row>
    <row r="2511" spans="1:8" x14ac:dyDescent="0.2">
      <c r="A2511" s="1" t="s">
        <v>2442</v>
      </c>
      <c r="B2511" s="2">
        <v>1</v>
      </c>
      <c r="C2511" s="1" t="s">
        <v>2463</v>
      </c>
      <c r="D2511" s="3">
        <f t="shared" si="141"/>
        <v>1</v>
      </c>
      <c r="E2511">
        <f t="shared" si="142"/>
        <v>14</v>
      </c>
      <c r="F2511" t="s">
        <v>120</v>
      </c>
      <c r="G2511" t="s">
        <v>2632</v>
      </c>
      <c r="H2511" t="str">
        <f t="shared" si="140"/>
        <v>wrists</v>
      </c>
    </row>
    <row r="2512" spans="1:8" x14ac:dyDescent="0.2">
      <c r="A2512" s="1" t="s">
        <v>2443</v>
      </c>
      <c r="B2512" s="2">
        <v>2</v>
      </c>
      <c r="C2512" s="1" t="s">
        <v>2463</v>
      </c>
      <c r="D2512" s="3">
        <f t="shared" si="141"/>
        <v>0.5</v>
      </c>
      <c r="E2512">
        <f t="shared" si="142"/>
        <v>17</v>
      </c>
      <c r="F2512" t="s">
        <v>120</v>
      </c>
      <c r="G2512" t="s">
        <v>2633</v>
      </c>
      <c r="H2512" t="str">
        <f t="shared" si="140"/>
        <v>clothes</v>
      </c>
    </row>
    <row r="2513" spans="1:8" x14ac:dyDescent="0.2">
      <c r="A2513" s="1" t="s">
        <v>2444</v>
      </c>
      <c r="B2513" s="2">
        <v>1</v>
      </c>
      <c r="C2513" s="1" t="s">
        <v>2463</v>
      </c>
      <c r="D2513" s="3">
        <f t="shared" si="141"/>
        <v>1</v>
      </c>
      <c r="E2513">
        <f t="shared" si="142"/>
        <v>14</v>
      </c>
      <c r="F2513" t="s">
        <v>120</v>
      </c>
      <c r="G2513" t="s">
        <v>2633</v>
      </c>
      <c r="H2513" t="str">
        <f t="shared" si="140"/>
        <v>ears</v>
      </c>
    </row>
    <row r="2514" spans="1:8" x14ac:dyDescent="0.2">
      <c r="A2514" s="1" t="s">
        <v>2445</v>
      </c>
      <c r="B2514" s="2">
        <v>1</v>
      </c>
      <c r="C2514" s="1" t="s">
        <v>2463</v>
      </c>
      <c r="D2514" s="3">
        <f t="shared" si="141"/>
        <v>1</v>
      </c>
      <c r="E2514">
        <f t="shared" si="142"/>
        <v>16</v>
      </c>
      <c r="F2514" t="s">
        <v>120</v>
      </c>
      <c r="G2514" t="s">
        <v>2633</v>
      </c>
      <c r="H2514" t="str">
        <f t="shared" si="140"/>
        <v>mouths</v>
      </c>
    </row>
    <row r="2515" spans="1:8" x14ac:dyDescent="0.2">
      <c r="A2515" s="1" t="s">
        <v>2446</v>
      </c>
      <c r="B2515" s="2">
        <v>1</v>
      </c>
      <c r="C2515" s="1" t="s">
        <v>2463</v>
      </c>
      <c r="D2515" s="3">
        <f t="shared" si="141"/>
        <v>1</v>
      </c>
      <c r="E2515">
        <f t="shared" si="142"/>
        <v>17</v>
      </c>
      <c r="F2515" t="s">
        <v>120</v>
      </c>
      <c r="G2515" t="s">
        <v>2633</v>
      </c>
      <c r="H2515" t="str">
        <f t="shared" si="140"/>
        <v>pajamas</v>
      </c>
    </row>
    <row r="2516" spans="1:8" x14ac:dyDescent="0.2">
      <c r="A2516" s="1" t="s">
        <v>2447</v>
      </c>
      <c r="B2516" s="2">
        <v>1</v>
      </c>
      <c r="C2516" s="1" t="s">
        <v>2463</v>
      </c>
      <c r="D2516" s="3">
        <f t="shared" si="141"/>
        <v>1</v>
      </c>
      <c r="E2516">
        <f t="shared" si="142"/>
        <v>18</v>
      </c>
      <c r="F2516" t="s">
        <v>120</v>
      </c>
      <c r="G2516" t="s">
        <v>2633</v>
      </c>
      <c r="H2516" t="str">
        <f t="shared" si="140"/>
        <v>shoulder</v>
      </c>
    </row>
    <row r="2517" spans="1:8" x14ac:dyDescent="0.2">
      <c r="A2517" s="1" t="s">
        <v>2448</v>
      </c>
      <c r="B2517" s="2">
        <v>1</v>
      </c>
      <c r="C2517" s="1" t="s">
        <v>2463</v>
      </c>
      <c r="D2517" s="3">
        <f t="shared" si="141"/>
        <v>1</v>
      </c>
      <c r="E2517">
        <f t="shared" si="142"/>
        <v>23</v>
      </c>
      <c r="F2517" t="s">
        <v>120</v>
      </c>
      <c r="G2517" t="s">
        <v>2640</v>
      </c>
      <c r="H2517" t="str">
        <f t="shared" si="140"/>
        <v>pant_loops</v>
      </c>
    </row>
    <row r="2518" spans="1:8" x14ac:dyDescent="0.2">
      <c r="A2518" s="1" t="s">
        <v>2449</v>
      </c>
      <c r="B2518" s="2">
        <v>1</v>
      </c>
      <c r="C2518" s="1" t="s">
        <v>2463</v>
      </c>
      <c r="D2518" s="3">
        <f t="shared" si="141"/>
        <v>1</v>
      </c>
      <c r="E2518">
        <f t="shared" si="142"/>
        <v>11</v>
      </c>
      <c r="F2518" t="s">
        <v>120</v>
      </c>
      <c r="G2518" t="s">
        <v>2634</v>
      </c>
      <c r="H2518" t="str">
        <f t="shared" si="140"/>
        <v>bed</v>
      </c>
    </row>
    <row r="2519" spans="1:8" x14ac:dyDescent="0.2">
      <c r="A2519" s="1" t="s">
        <v>2450</v>
      </c>
      <c r="B2519" s="2">
        <v>1</v>
      </c>
      <c r="C2519" s="1" t="s">
        <v>2463</v>
      </c>
      <c r="D2519" s="3">
        <f t="shared" si="141"/>
        <v>1</v>
      </c>
      <c r="E2519">
        <f t="shared" si="142"/>
        <v>18</v>
      </c>
      <c r="F2519" t="s">
        <v>120</v>
      </c>
      <c r="G2519" t="s">
        <v>2635</v>
      </c>
      <c r="H2519" t="str">
        <f t="shared" si="140"/>
        <v>dresses</v>
      </c>
    </row>
    <row r="2520" spans="1:8" x14ac:dyDescent="0.2">
      <c r="A2520" s="1" t="s">
        <v>2451</v>
      </c>
      <c r="B2520" s="2">
        <v>1</v>
      </c>
      <c r="C2520" s="1" t="s">
        <v>2463</v>
      </c>
      <c r="D2520" s="3">
        <f t="shared" si="141"/>
        <v>1</v>
      </c>
      <c r="E2520">
        <f t="shared" si="142"/>
        <v>17</v>
      </c>
      <c r="F2520" t="s">
        <v>120</v>
      </c>
      <c r="G2520" t="s">
        <v>2635</v>
      </c>
      <c r="H2520" t="str">
        <f t="shared" si="140"/>
        <v>shirts</v>
      </c>
    </row>
    <row r="2521" spans="1:8" x14ac:dyDescent="0.2">
      <c r="A2521" s="1" t="s">
        <v>2497</v>
      </c>
      <c r="B2521" s="2">
        <v>1</v>
      </c>
      <c r="C2521" s="1" t="s">
        <v>2463</v>
      </c>
      <c r="D2521" s="3">
        <f t="shared" si="141"/>
        <v>1</v>
      </c>
      <c r="E2521">
        <f t="shared" si="142"/>
        <v>17</v>
      </c>
      <c r="F2521" t="s">
        <v>120</v>
      </c>
      <c r="G2521" t="s">
        <v>2635</v>
      </c>
      <c r="H2521" t="str">
        <f t="shared" si="140"/>
        <v>skirts</v>
      </c>
    </row>
    <row r="2522" spans="1:8" x14ac:dyDescent="0.2">
      <c r="A2522" s="1" t="s">
        <v>2498</v>
      </c>
      <c r="B2522" s="2">
        <v>2</v>
      </c>
      <c r="C2522" s="1" t="s">
        <v>2463</v>
      </c>
      <c r="D2522" s="3">
        <f t="shared" si="141"/>
        <v>0.5</v>
      </c>
      <c r="E2522">
        <f t="shared" si="142"/>
        <v>15</v>
      </c>
      <c r="F2522" t="s">
        <v>115</v>
      </c>
      <c r="G2522" t="s">
        <v>2636</v>
      </c>
      <c r="H2522" t="str">
        <f t="shared" si="140"/>
        <v>belts</v>
      </c>
    </row>
    <row r="2523" spans="1:8" x14ac:dyDescent="0.2">
      <c r="A2523" s="1" t="s">
        <v>2465</v>
      </c>
      <c r="B2523" s="2">
        <v>1</v>
      </c>
      <c r="C2523" s="1" t="s">
        <v>2463</v>
      </c>
      <c r="D2523" s="3">
        <f t="shared" si="141"/>
        <v>1</v>
      </c>
      <c r="E2523">
        <f t="shared" si="142"/>
        <v>17</v>
      </c>
      <c r="F2523" t="s">
        <v>115</v>
      </c>
      <c r="G2523" t="s">
        <v>2636</v>
      </c>
      <c r="H2523" t="str">
        <f t="shared" si="140"/>
        <v>dresses</v>
      </c>
    </row>
    <row r="2524" spans="1:8" x14ac:dyDescent="0.2">
      <c r="A2524" s="1" t="s">
        <v>2466</v>
      </c>
      <c r="B2524" s="2">
        <v>2</v>
      </c>
      <c r="C2524" s="1" t="s">
        <v>2463</v>
      </c>
      <c r="D2524" s="3">
        <f t="shared" si="141"/>
        <v>0.5</v>
      </c>
      <c r="E2524">
        <f t="shared" si="142"/>
        <v>16</v>
      </c>
      <c r="F2524" t="s">
        <v>115</v>
      </c>
      <c r="G2524" t="s">
        <v>2636</v>
      </c>
      <c r="H2524" t="str">
        <f t="shared" si="140"/>
        <v>skirts</v>
      </c>
    </row>
    <row r="2525" spans="1:8" x14ac:dyDescent="0.2">
      <c r="A2525" s="1" t="s">
        <v>2467</v>
      </c>
      <c r="B2525" s="2">
        <v>1</v>
      </c>
      <c r="C2525" s="1" t="s">
        <v>2463</v>
      </c>
      <c r="D2525" s="3">
        <f t="shared" si="141"/>
        <v>1</v>
      </c>
      <c r="E2525">
        <f t="shared" si="142"/>
        <v>15</v>
      </c>
      <c r="F2525" t="s">
        <v>115</v>
      </c>
      <c r="G2525" t="s">
        <v>2636</v>
      </c>
      <c r="H2525" t="str">
        <f t="shared" si="140"/>
        <v>suits</v>
      </c>
    </row>
    <row r="2526" spans="1:8" x14ac:dyDescent="0.2">
      <c r="A2526" s="1" t="s">
        <v>2468</v>
      </c>
      <c r="B2526" s="2">
        <v>1</v>
      </c>
      <c r="C2526" s="1" t="s">
        <v>2463</v>
      </c>
      <c r="D2526" s="3">
        <f t="shared" si="141"/>
        <v>1</v>
      </c>
      <c r="E2526">
        <f t="shared" si="142"/>
        <v>20</v>
      </c>
      <c r="F2526" t="s">
        <v>115</v>
      </c>
      <c r="G2526" t="s">
        <v>2636</v>
      </c>
      <c r="H2526" t="str">
        <f t="shared" si="140"/>
        <v>suspenders</v>
      </c>
    </row>
    <row r="2527" spans="1:8" x14ac:dyDescent="0.2">
      <c r="A2527" s="1" t="s">
        <v>2469</v>
      </c>
      <c r="B2527" s="2">
        <v>1</v>
      </c>
      <c r="C2527" s="1" t="s">
        <v>2463</v>
      </c>
      <c r="D2527" s="3">
        <f t="shared" si="141"/>
        <v>1</v>
      </c>
      <c r="E2527">
        <f t="shared" si="142"/>
        <v>14</v>
      </c>
      <c r="F2527" t="s">
        <v>115</v>
      </c>
      <c r="G2527" t="s">
        <v>2636</v>
      </c>
      <c r="H2527" t="str">
        <f t="shared" si="140"/>
        <v>ties</v>
      </c>
    </row>
  </sheetData>
  <phoneticPr fontI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5" sqref="B5"/>
    </sheetView>
  </sheetViews>
  <sheetFormatPr baseColWidth="10" defaultRowHeight="12.45" x14ac:dyDescent="0.2"/>
  <cols>
    <col min="1" max="1" width="26.69921875" customWidth="1"/>
    <col min="2" max="2" width="77.3984375" customWidth="1"/>
  </cols>
  <sheetData>
    <row r="1" spans="1:2" x14ac:dyDescent="0.2">
      <c r="A1" s="1" t="s">
        <v>373</v>
      </c>
      <c r="B1" t="s">
        <v>2406</v>
      </c>
    </row>
    <row r="2" spans="1:2" x14ac:dyDescent="0.2">
      <c r="A2" s="2" t="s">
        <v>2410</v>
      </c>
      <c r="B2" t="s">
        <v>2411</v>
      </c>
    </row>
    <row r="3" spans="1:2" x14ac:dyDescent="0.2">
      <c r="A3" s="1" t="s">
        <v>2471</v>
      </c>
      <c r="B3" t="s">
        <v>2412</v>
      </c>
    </row>
    <row r="4" spans="1:2" x14ac:dyDescent="0.2">
      <c r="A4" s="3" t="s">
        <v>2470</v>
      </c>
      <c r="B4" t="s">
        <v>2409</v>
      </c>
    </row>
    <row r="5" spans="1:2" x14ac:dyDescent="0.2">
      <c r="A5" t="s">
        <v>2536</v>
      </c>
      <c r="B5" t="s">
        <v>2408</v>
      </c>
    </row>
    <row r="6" spans="1:2" x14ac:dyDescent="0.2">
      <c r="A6" t="s">
        <v>2405</v>
      </c>
      <c r="B6" t="s">
        <v>2407</v>
      </c>
    </row>
  </sheetData>
  <phoneticPr fontI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features</vt:lpstr>
      <vt:lpstr>variable_explanations</vt:lpstr>
    </vt:vector>
  </TitlesOfParts>
  <Company>UWO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McRae</dc:creator>
  <cp:lastModifiedBy>Job Quiroz</cp:lastModifiedBy>
  <dcterms:created xsi:type="dcterms:W3CDTF">2003-01-09T17:36:14Z</dcterms:created>
  <dcterms:modified xsi:type="dcterms:W3CDTF">2019-03-21T21:49:31Z</dcterms:modified>
</cp:coreProperties>
</file>