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23040" windowHeight="9192"/>
  </bookViews>
  <sheets>
    <sheet name="Dashboard" sheetId="5" r:id="rId1"/>
    <sheet name="Join" sheetId="3" r:id="rId2"/>
    <sheet name="Courses" sheetId="1" r:id="rId3"/>
    <sheet name="Students" sheetId="2" r:id="rId4"/>
    <sheet name="Enrollments" sheetId="13" r:id="rId5"/>
    <sheet name="Collections" sheetId="12" r:id="rId6"/>
    <sheet name="gender_dist_course" sheetId="8" r:id="rId7"/>
    <sheet name="Fees_by_gender" sheetId="9" r:id="rId8"/>
    <sheet name="Revenue_by_course" sheetId="6" r:id="rId9"/>
    <sheet name="Enrollments_by_course" sheetId="10" r:id="rId10"/>
    <sheet name="Total_Revenue" sheetId="4" r:id="rId11"/>
  </sheets>
  <definedNames>
    <definedName name="_xlnm._FilterDatabase" localSheetId="3" hidden="1">Students!$A$1:$F$1001</definedName>
    <definedName name="Cid" localSheetId="9">Enrollments_by_course!$A$4:$A$8,Enrollments_by_course!$C$4,Enrollments_by_course!$C$5,Enrollments_by_course!$C$6,Enrollments_by_course!$C$7,Enrollments_by_course!$C$8</definedName>
    <definedName name="Cid">Revenue_by_course!$A$4:$A$8,Revenue_by_course!$C$4,Revenue_by_course!$C$5,Revenue_by_course!$C$6,Revenue_by_course!$C$7,Revenue_by_course!$C$8</definedName>
    <definedName name="Courses">Courses!$A$1:$C$6</definedName>
    <definedName name="Data">Join!$A$1:$H$1001</definedName>
    <definedName name="Data2">Join!$A$1:$J$1001</definedName>
    <definedName name="fees" localSheetId="9">Enrollments_by_course!$A$4:$B$8</definedName>
    <definedName name="fees">Revenue_by_course!$A$4:$B$8</definedName>
    <definedName name="Slicer_Course_Name">#N/A</definedName>
    <definedName name="Slicer_Gender">#N/A</definedName>
    <definedName name="Slicer_Month">#N/A</definedName>
    <definedName name="Slicer_Student_Name">#N/A</definedName>
    <definedName name="Slicer_Year1">#N/A</definedName>
    <definedName name="Student_Data">Students!$A$1:$F$1001</definedName>
    <definedName name="Students">Students!$A$1:$E$1001</definedName>
  </definedNames>
  <calcPr calcId="162913"/>
  <pivotCaches>
    <pivotCache cacheId="37"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2" i="3"/>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2" i="3"/>
  <c r="A7" i="4"/>
</calcChain>
</file>

<file path=xl/sharedStrings.xml><?xml version="1.0" encoding="utf-8"?>
<sst xmlns="http://schemas.openxmlformats.org/spreadsheetml/2006/main" count="4091" uniqueCount="1040">
  <si>
    <t>Course_ID</t>
  </si>
  <si>
    <t>Course_Name</t>
  </si>
  <si>
    <t>Data Analytics</t>
  </si>
  <si>
    <t>Fees</t>
  </si>
  <si>
    <t>AI ML</t>
  </si>
  <si>
    <t>Full Stack Development</t>
  </si>
  <si>
    <t>Digital Marketing</t>
  </si>
  <si>
    <t>Software Engineering</t>
  </si>
  <si>
    <t>Student_ID</t>
  </si>
  <si>
    <t>Student_Name</t>
  </si>
  <si>
    <t>Course_Enrolled</t>
  </si>
  <si>
    <t>Fees Paid</t>
  </si>
  <si>
    <t>Female</t>
  </si>
  <si>
    <t>Caresa Hadley</t>
  </si>
  <si>
    <t>Male</t>
  </si>
  <si>
    <t>Barton Whooley</t>
  </si>
  <si>
    <t>Morrie Spikins</t>
  </si>
  <si>
    <t>Osborne McConnel</t>
  </si>
  <si>
    <t>Colette Culbard</t>
  </si>
  <si>
    <t>Abbie Ritchings</t>
  </si>
  <si>
    <t>Nike Cotsford</t>
  </si>
  <si>
    <t>Benedetta Morphew</t>
  </si>
  <si>
    <t>Una Vasyutochkin</t>
  </si>
  <si>
    <t>Leupold Scay</t>
  </si>
  <si>
    <t>Courtenay Sporle</t>
  </si>
  <si>
    <t>Natassia Cassels</t>
  </si>
  <si>
    <t>Marja Cicero</t>
  </si>
  <si>
    <t>Clerc Yarham</t>
  </si>
  <si>
    <t>Tildi Coley</t>
  </si>
  <si>
    <t>Teddie Wisniowski</t>
  </si>
  <si>
    <t>Rick Schaffler</t>
  </si>
  <si>
    <t>Cheri Fochs</t>
  </si>
  <si>
    <t>Pepe Giacomoni</t>
  </si>
  <si>
    <t>Toinette Wyre</t>
  </si>
  <si>
    <t>Vassili Badrock</t>
  </si>
  <si>
    <t>Deerdre Matuszynski</t>
  </si>
  <si>
    <t>Tedd Foister</t>
  </si>
  <si>
    <t>Cesar Dash</t>
  </si>
  <si>
    <t>Gallagher Lamberto</t>
  </si>
  <si>
    <t>Herminia Upsale</t>
  </si>
  <si>
    <t>Geno Piccop</t>
  </si>
  <si>
    <t>Gwenore Lorenz</t>
  </si>
  <si>
    <t>Cos Olliver</t>
  </si>
  <si>
    <t>Chelsey Dilks</t>
  </si>
  <si>
    <t>Murry Hasnip</t>
  </si>
  <si>
    <t>Eziechiele Kolak</t>
  </si>
  <si>
    <t>Reggie Jurn</t>
  </si>
  <si>
    <t>Kermy Jojic</t>
  </si>
  <si>
    <t>Arlin Quimby</t>
  </si>
  <si>
    <t>Delmore Seaking</t>
  </si>
  <si>
    <t>Steffen Maffei</t>
  </si>
  <si>
    <t>Lissie Naire</t>
  </si>
  <si>
    <t>Jackie Sheldrick</t>
  </si>
  <si>
    <t>Yorke Crucitti</t>
  </si>
  <si>
    <t>Tansy Isaaksohn</t>
  </si>
  <si>
    <t>Edwin Davidovits</t>
  </si>
  <si>
    <t>Teresita Postle</t>
  </si>
  <si>
    <t>Nonah Nana</t>
  </si>
  <si>
    <t>Barbabra Attfield</t>
  </si>
  <si>
    <t>Bendite Kirvin</t>
  </si>
  <si>
    <t>Thorin Knewstub</t>
  </si>
  <si>
    <t>Catha McCathy</t>
  </si>
  <si>
    <t>Bern Malbon</t>
  </si>
  <si>
    <t>Ezmeralda Gonnely</t>
  </si>
  <si>
    <t>Marchelle Pountney</t>
  </si>
  <si>
    <t>Dorie Gammill</t>
  </si>
  <si>
    <t>Cassandre Bertomieu</t>
  </si>
  <si>
    <t>Burlie Castrillo</t>
  </si>
  <si>
    <t>Irwinn Donneely</t>
  </si>
  <si>
    <t>Leonardo Rich</t>
  </si>
  <si>
    <t>Dorolice Lathey</t>
  </si>
  <si>
    <t>Sioux McCoish</t>
  </si>
  <si>
    <t>Si Pengilly</t>
  </si>
  <si>
    <t>Jaymie Playhill</t>
  </si>
  <si>
    <t>Samaria Morkham</t>
  </si>
  <si>
    <t>Carlie Santos</t>
  </si>
  <si>
    <t>Olly Stoppe</t>
  </si>
  <si>
    <t>Taylor Rushby</t>
  </si>
  <si>
    <t>Morly Kenford</t>
  </si>
  <si>
    <t>Jeffy Varfalameev</t>
  </si>
  <si>
    <t>Witty Gowdie</t>
  </si>
  <si>
    <t>Maxwell McGreal</t>
  </si>
  <si>
    <t>Iggie Fosserd</t>
  </si>
  <si>
    <t>Vanessa Lias</t>
  </si>
  <si>
    <t>Emmey Ghiraldi</t>
  </si>
  <si>
    <t>Esmeralda Viel</t>
  </si>
  <si>
    <t>Claudell Buckner</t>
  </si>
  <si>
    <t>Gerrie Shirlaw</t>
  </si>
  <si>
    <t>Drugi Gyles</t>
  </si>
  <si>
    <t>Elise Hearnden</t>
  </si>
  <si>
    <t>Brenn Barlee</t>
  </si>
  <si>
    <t>Carma Garthshore</t>
  </si>
  <si>
    <t>Garv Worcester</t>
  </si>
  <si>
    <t>Ruddy Gilliam</t>
  </si>
  <si>
    <t>Anestassia Lamputt</t>
  </si>
  <si>
    <t>Kare Wearden</t>
  </si>
  <si>
    <t>Averyl Allcock</t>
  </si>
  <si>
    <t>Dagny Goullee</t>
  </si>
  <si>
    <t>Jefferey Bruntje</t>
  </si>
  <si>
    <t>Hasty Stanislaw</t>
  </si>
  <si>
    <t>Pennie Ruggieri</t>
  </si>
  <si>
    <t>Ursuline Cantor</t>
  </si>
  <si>
    <t>Myrtle Crich</t>
  </si>
  <si>
    <t>Catharine Craythorn</t>
  </si>
  <si>
    <t>Cymbre Robichon</t>
  </si>
  <si>
    <t>Cary Rodmell</t>
  </si>
  <si>
    <t>Kelsey Sweetland</t>
  </si>
  <si>
    <t>Lyn Trusdale</t>
  </si>
  <si>
    <t>Mervin Grieswood</t>
  </si>
  <si>
    <t>Marj Locket</t>
  </si>
  <si>
    <t>Port De la Yglesias</t>
  </si>
  <si>
    <t>Man Ciciari</t>
  </si>
  <si>
    <t>Tatum Noseworthy</t>
  </si>
  <si>
    <t>Alic Daniaud</t>
  </si>
  <si>
    <t>Chrysa Leving</t>
  </si>
  <si>
    <t>Giorgia Miskelly</t>
  </si>
  <si>
    <t>Ange Skain</t>
  </si>
  <si>
    <t>Shaina Drummond</t>
  </si>
  <si>
    <t>Adolph Kuhlmey</t>
  </si>
  <si>
    <t>Doralia Janaway</t>
  </si>
  <si>
    <t>Dione Konmann</t>
  </si>
  <si>
    <t>Marje Limpricht</t>
  </si>
  <si>
    <t>Lexi Reyne</t>
  </si>
  <si>
    <t>Hymie Crichton</t>
  </si>
  <si>
    <t>Joey Alvarado</t>
  </si>
  <si>
    <t>Carola Thoresbie</t>
  </si>
  <si>
    <t>Kakalina Lotze</t>
  </si>
  <si>
    <t>Kaitlin Juhruke</t>
  </si>
  <si>
    <t>Eveleen Master</t>
  </si>
  <si>
    <t>Neile Tebbut</t>
  </si>
  <si>
    <t>Stavros Temperley</t>
  </si>
  <si>
    <t>Symon Pabel</t>
  </si>
  <si>
    <t>Kevan Grishinov</t>
  </si>
  <si>
    <t>Timmie Crenshaw</t>
  </si>
  <si>
    <t>Darsie Pinckney</t>
  </si>
  <si>
    <t>Patrizio MacGilrewy</t>
  </si>
  <si>
    <t>Merill Mordaunt</t>
  </si>
  <si>
    <t>Derrek Hathaway</t>
  </si>
  <si>
    <t>Adeline Matignon</t>
  </si>
  <si>
    <t>Stephenie Leynton</t>
  </si>
  <si>
    <t>Tana Irving</t>
  </si>
  <si>
    <t>Emmalyn Simla</t>
  </si>
  <si>
    <t>Brew Wherry</t>
  </si>
  <si>
    <t>Nico Tranmer</t>
  </si>
  <si>
    <t>Ethelbert Kenneford</t>
  </si>
  <si>
    <t>Charity Mosdell</t>
  </si>
  <si>
    <t>Rog Pickin</t>
  </si>
  <si>
    <t>Hadlee McKleod</t>
  </si>
  <si>
    <t>Karie Chudleigh</t>
  </si>
  <si>
    <t>Hadleigh Fibbit</t>
  </si>
  <si>
    <t>Derek Pattle</t>
  </si>
  <si>
    <t>Blinny Gaffney</t>
  </si>
  <si>
    <t>Giorgi Dandison</t>
  </si>
  <si>
    <t>Fleur Ridge</t>
  </si>
  <si>
    <t>Hermina Campelli</t>
  </si>
  <si>
    <t>Serge Maydway</t>
  </si>
  <si>
    <t>Lorrie Badman</t>
  </si>
  <si>
    <t>Nickey Rymour</t>
  </si>
  <si>
    <t>Corrie Dykins</t>
  </si>
  <si>
    <t>Barn Rossander</t>
  </si>
  <si>
    <t>Regan Cadamy</t>
  </si>
  <si>
    <t>Adora Trevaskus</t>
  </si>
  <si>
    <t>Ethelbert Kibbee</t>
  </si>
  <si>
    <t>Alvinia Malshinger</t>
  </si>
  <si>
    <t>Deerdre Gosland</t>
  </si>
  <si>
    <t>Yolanthe Dyche</t>
  </si>
  <si>
    <t>Theobald Carwithen</t>
  </si>
  <si>
    <t>Hagen Stonner</t>
  </si>
  <si>
    <t>Krystyna Dignan</t>
  </si>
  <si>
    <t>Gabrielle O'Heyne</t>
  </si>
  <si>
    <t>Nate Gilloran</t>
  </si>
  <si>
    <t>Arley Brise</t>
  </si>
  <si>
    <t>Allis Quantick</t>
  </si>
  <si>
    <t>Lenore Kinder</t>
  </si>
  <si>
    <t>Rosy Painter</t>
  </si>
  <si>
    <t>Galven Pineaux</t>
  </si>
  <si>
    <t>Riccardo Radleigh</t>
  </si>
  <si>
    <t>Huey World</t>
  </si>
  <si>
    <t>Nadine Sloegrave</t>
  </si>
  <si>
    <t>Marigold Ochiltree</t>
  </si>
  <si>
    <t>Nerta Fevers</t>
  </si>
  <si>
    <t>Jennette Marchi</t>
  </si>
  <si>
    <t>Byrle Matheson</t>
  </si>
  <si>
    <t>Mariquilla MacArthur</t>
  </si>
  <si>
    <t>Jobi Libbis</t>
  </si>
  <si>
    <t>Farley Eamer</t>
  </si>
  <si>
    <t>Cleveland Matyushenko</t>
  </si>
  <si>
    <t>Cortney Lowthorpe</t>
  </si>
  <si>
    <t>Oliy D'Ambrosio</t>
  </si>
  <si>
    <t>Jobye Mallabon</t>
  </si>
  <si>
    <t>Augy Fontaine</t>
  </si>
  <si>
    <t>Gale Boays</t>
  </si>
  <si>
    <t>Neale Pendered</t>
  </si>
  <si>
    <t>Barney Claricoats</t>
  </si>
  <si>
    <t>Thorny Okenden</t>
  </si>
  <si>
    <t>Maggy Echlin</t>
  </si>
  <si>
    <t>Georgeanna Rockliffe</t>
  </si>
  <si>
    <t>Tedd Humbey</t>
  </si>
  <si>
    <t>Dunc Raun</t>
  </si>
  <si>
    <t>Salmon Armsby</t>
  </si>
  <si>
    <t>Oates Spadeck</t>
  </si>
  <si>
    <t>Margareta Piffe</t>
  </si>
  <si>
    <t>Annadiana Batty</t>
  </si>
  <si>
    <t>Zollie Deverille</t>
  </si>
  <si>
    <t>Ira Kellegher</t>
  </si>
  <si>
    <t>Leah Muscat</t>
  </si>
  <si>
    <t>Lauretta Domanski</t>
  </si>
  <si>
    <t>Barron Saphin</t>
  </si>
  <si>
    <t>Ernie Symington</t>
  </si>
  <si>
    <t>Ty Keppel</t>
  </si>
  <si>
    <t>Tomasine Klasing</t>
  </si>
  <si>
    <t>Filberte Finley</t>
  </si>
  <si>
    <t>Nicola Kasman</t>
  </si>
  <si>
    <t>Roxy Blandamore</t>
  </si>
  <si>
    <t>Hillyer Tye</t>
  </si>
  <si>
    <t>Zola Spofforth</t>
  </si>
  <si>
    <t>Wait Bounde</t>
  </si>
  <si>
    <t>Brade Hackleton</t>
  </si>
  <si>
    <t>Freida Stonhewer</t>
  </si>
  <si>
    <t>Bernadina Dimeloe</t>
  </si>
  <si>
    <t>Alvan Dainter</t>
  </si>
  <si>
    <t>Theodore Olivetti</t>
  </si>
  <si>
    <t>Keslie Clendennen</t>
  </si>
  <si>
    <t>Tanner Maclean</t>
  </si>
  <si>
    <t>Eugine Hightown</t>
  </si>
  <si>
    <t>Crawford Kennedy</t>
  </si>
  <si>
    <t>Virgie Harwin</t>
  </si>
  <si>
    <t>Travus Tuttle</t>
  </si>
  <si>
    <t>Carol Eaddy</t>
  </si>
  <si>
    <t>Wynn Raffels</t>
  </si>
  <si>
    <t>Gael Keets</t>
  </si>
  <si>
    <t>Prisca Streetley</t>
  </si>
  <si>
    <t>Daloris Mousley</t>
  </si>
  <si>
    <t>Bobbee Heckney</t>
  </si>
  <si>
    <t>Bertrand Sjollema</t>
  </si>
  <si>
    <t>Holden Abade</t>
  </si>
  <si>
    <t>Tiffani Acey</t>
  </si>
  <si>
    <t>Bette Easter</t>
  </si>
  <si>
    <t>Shelden Straughan</t>
  </si>
  <si>
    <t>Gregoor Fiveash</t>
  </si>
  <si>
    <t>Aguste Swinburne</t>
  </si>
  <si>
    <t>Caryl Zupa</t>
  </si>
  <si>
    <t>Linzy Hilbourne</t>
  </si>
  <si>
    <t>Bennett Tayt</t>
  </si>
  <si>
    <t>Alfonso Ozintsev</t>
  </si>
  <si>
    <t>Elga Fetherstone</t>
  </si>
  <si>
    <t>Noach Thynn</t>
  </si>
  <si>
    <t>Shantee MacAlroy</t>
  </si>
  <si>
    <t>Ilysa Korpal</t>
  </si>
  <si>
    <t>Hayward Barizeret</t>
  </si>
  <si>
    <t>Caria Aldcorne</t>
  </si>
  <si>
    <t>Mariele Sasser</t>
  </si>
  <si>
    <t>Shurlocke de Chastelain</t>
  </si>
  <si>
    <t>Waring Haquard</t>
  </si>
  <si>
    <t>Grannie Cartwright</t>
  </si>
  <si>
    <t>Lynea Allawy</t>
  </si>
  <si>
    <t>Duff Rawlingson</t>
  </si>
  <si>
    <t>Ethyl Boggon</t>
  </si>
  <si>
    <t>Salomo Lafont</t>
  </si>
  <si>
    <t>Madelaine Adnet</t>
  </si>
  <si>
    <t>Jenda Ros</t>
  </si>
  <si>
    <t>Stefan Beaby</t>
  </si>
  <si>
    <t>Britt Pipes</t>
  </si>
  <si>
    <t>Franciska Helwig</t>
  </si>
  <si>
    <t>Dynah Eccles</t>
  </si>
  <si>
    <t>Ashley Dahlborg</t>
  </si>
  <si>
    <t>Brooks Eckford</t>
  </si>
  <si>
    <t>Bridgette Ilchuk</t>
  </si>
  <si>
    <t>Truman Paolillo</t>
  </si>
  <si>
    <t>Judas Ricks</t>
  </si>
  <si>
    <t>Camile Eastam</t>
  </si>
  <si>
    <t>Drusilla Lopez</t>
  </si>
  <si>
    <t>Marianna Denisyev</t>
  </si>
  <si>
    <t>Darbie Lacey</t>
  </si>
  <si>
    <t>Guillermo Ansty</t>
  </si>
  <si>
    <t>Keane Acors</t>
  </si>
  <si>
    <t>Rafi O'Corrin</t>
  </si>
  <si>
    <t>Tudor Risborough</t>
  </si>
  <si>
    <t>Ira Nortcliffe</t>
  </si>
  <si>
    <t>Rochella Flieger</t>
  </si>
  <si>
    <t>Zollie Belshaw</t>
  </si>
  <si>
    <t>Law Buckberry</t>
  </si>
  <si>
    <t>Ty Guyonnet</t>
  </si>
  <si>
    <t>Malanie McCollum</t>
  </si>
  <si>
    <t>Alysia Knappe</t>
  </si>
  <si>
    <t>Rockie Lyes</t>
  </si>
  <si>
    <t>Greta Bohan</t>
  </si>
  <si>
    <t>Nada Vankeev</t>
  </si>
  <si>
    <t>Cher Spurriar</t>
  </si>
  <si>
    <t>Eleen Najera</t>
  </si>
  <si>
    <t>Carly Schelle</t>
  </si>
  <si>
    <t>Augusto Rowswell</t>
  </si>
  <si>
    <t>Gian Effnert</t>
  </si>
  <si>
    <t>Berri McGarrie</t>
  </si>
  <si>
    <t>Jewell Jordan</t>
  </si>
  <si>
    <t>Jenifer Smelley</t>
  </si>
  <si>
    <t>Selia Sclater</t>
  </si>
  <si>
    <t>Weidar Rabbitts</t>
  </si>
  <si>
    <t>Kile Francomb</t>
  </si>
  <si>
    <t>Odetta Sponer</t>
  </si>
  <si>
    <t>Olympie Giraudo</t>
  </si>
  <si>
    <t>Nikaniki Harcase</t>
  </si>
  <si>
    <t>Charissa McBean</t>
  </si>
  <si>
    <t>Giulio Pennetti</t>
  </si>
  <si>
    <t>Liuka Endecott</t>
  </si>
  <si>
    <t>Olive Creamer</t>
  </si>
  <si>
    <t>Weston Geram</t>
  </si>
  <si>
    <t>Ellwood Bailess</t>
  </si>
  <si>
    <t>Romain Ragless</t>
  </si>
  <si>
    <t>Esteban Moult</t>
  </si>
  <si>
    <t>Baxie Newtown</t>
  </si>
  <si>
    <t>Ingemar Sherwill</t>
  </si>
  <si>
    <t>Olenolin Foale</t>
  </si>
  <si>
    <t>Beaufort Hickenbottom</t>
  </si>
  <si>
    <t>Colman Gwynn</t>
  </si>
  <si>
    <t>Rona Dow</t>
  </si>
  <si>
    <t>Nathanael Horick</t>
  </si>
  <si>
    <t>Chlo Ciottoi</t>
  </si>
  <si>
    <t>Arvy Rudeforth</t>
  </si>
  <si>
    <t>Hamlin Spellacy</t>
  </si>
  <si>
    <t>Jocelyne Sedgemond</t>
  </si>
  <si>
    <t>Candie Bernhard</t>
  </si>
  <si>
    <t>Lorne Algy</t>
  </si>
  <si>
    <t>Lea Matissoff</t>
  </si>
  <si>
    <t>Ella Clemens</t>
  </si>
  <si>
    <t>Tallulah Kennealy</t>
  </si>
  <si>
    <t>Priscilla MacKomb</t>
  </si>
  <si>
    <t>Phip Hannen</t>
  </si>
  <si>
    <t>Dorie Girodin</t>
  </si>
  <si>
    <t>Hall Ferrao</t>
  </si>
  <si>
    <t>Zed Hinken</t>
  </si>
  <si>
    <t>Denyse Tchir</t>
  </si>
  <si>
    <t>Bathsheba Boughey</t>
  </si>
  <si>
    <t>Devonna Hegarty</t>
  </si>
  <si>
    <t>Cathleen Grestye</t>
  </si>
  <si>
    <t>Leonelle Tivolier</t>
  </si>
  <si>
    <t>Delores Jewkes</t>
  </si>
  <si>
    <t>Valentine Sueter</t>
  </si>
  <si>
    <t>Stinky Bradnocke</t>
  </si>
  <si>
    <t>Tommy Matyasik</t>
  </si>
  <si>
    <t>Konstantin Sussans</t>
  </si>
  <si>
    <t>Ramsey Colquite</t>
  </si>
  <si>
    <t>Eustace Molyneaux</t>
  </si>
  <si>
    <t>Adria O'Henecan</t>
  </si>
  <si>
    <t>Zebadiah O'Kynsillaghe</t>
  </si>
  <si>
    <t>Cordi Mumberson</t>
  </si>
  <si>
    <t>Elladine Franciskiewicz</t>
  </si>
  <si>
    <t>Hollie Quilter</t>
  </si>
  <si>
    <t>Fairleigh Norcliffe</t>
  </si>
  <si>
    <t>Gunter Kubiczek</t>
  </si>
  <si>
    <t>Yulma Baldree</t>
  </si>
  <si>
    <t>Fraser Oldacres</t>
  </si>
  <si>
    <t>Clint Itzkovici</t>
  </si>
  <si>
    <t>Marcelia Messham</t>
  </si>
  <si>
    <t>Reyna Koch</t>
  </si>
  <si>
    <t>Annalee De Vile</t>
  </si>
  <si>
    <t>Latia Oldfield-Cherry</t>
  </si>
  <si>
    <t>Winn Rolfo</t>
  </si>
  <si>
    <t>Nikolai Wilbore</t>
  </si>
  <si>
    <t>Dennet Hickford</t>
  </si>
  <si>
    <t>Dwight Hartfleet</t>
  </si>
  <si>
    <t>Christan Noor</t>
  </si>
  <si>
    <t>Garrik Cockren</t>
  </si>
  <si>
    <t>Teddy Ventura</t>
  </si>
  <si>
    <t>Millisent Mousby</t>
  </si>
  <si>
    <t>Durand Driver</t>
  </si>
  <si>
    <t>Beatrisa Trenholm</t>
  </si>
  <si>
    <t>Alwin Hollows</t>
  </si>
  <si>
    <t>Pippa Ebertz</t>
  </si>
  <si>
    <t>Gabriella Bernuzzi</t>
  </si>
  <si>
    <t>Frazer Monger</t>
  </si>
  <si>
    <t>Kristofer Fettis</t>
  </si>
  <si>
    <t>Carita Geockle</t>
  </si>
  <si>
    <t>Deidre O' Gara</t>
  </si>
  <si>
    <t>Lora Hampton</t>
  </si>
  <si>
    <t>Rozanne People</t>
  </si>
  <si>
    <t>Pansy Zealander</t>
  </si>
  <si>
    <t>Zebulen Reade</t>
  </si>
  <si>
    <t>Susanna Hammant</t>
  </si>
  <si>
    <t>Claretta Hurrion</t>
  </si>
  <si>
    <t>Frederic Murley</t>
  </si>
  <si>
    <t>Adela Phillips</t>
  </si>
  <si>
    <t>Nicolis Flecknoe</t>
  </si>
  <si>
    <t>Goddart Epine</t>
  </si>
  <si>
    <t>Niki Cornelissen</t>
  </si>
  <si>
    <t>Willie Fritchley</t>
  </si>
  <si>
    <t>Morgen Slyne</t>
  </si>
  <si>
    <t>Flossi Amott</t>
  </si>
  <si>
    <t>Georgy Ambrosoli</t>
  </si>
  <si>
    <t>Marne Le Gallo</t>
  </si>
  <si>
    <t>Portie Cawdron</t>
  </si>
  <si>
    <t>Enid Scotchmoor</t>
  </si>
  <si>
    <t>Jasper Chable</t>
  </si>
  <si>
    <t>Woodie Stittle</t>
  </si>
  <si>
    <t>Mateo Clineck</t>
  </si>
  <si>
    <t>Jared Easter</t>
  </si>
  <si>
    <t>Nesta Brambill</t>
  </si>
  <si>
    <t>Rhoda Haburne</t>
  </si>
  <si>
    <t>Melodie Pordall</t>
  </si>
  <si>
    <t>Jennilee Duplock</t>
  </si>
  <si>
    <t>Danica Pegler</t>
  </si>
  <si>
    <t>Chrissy Rudolf</t>
  </si>
  <si>
    <t>Cora Westpfel</t>
  </si>
  <si>
    <t>Grange Issakov</t>
  </si>
  <si>
    <t>Hodge Brogi</t>
  </si>
  <si>
    <t>Peirce Yakuntsov</t>
  </si>
  <si>
    <t>Kattie Kmicicki</t>
  </si>
  <si>
    <t>Nada Bryde</t>
  </si>
  <si>
    <t>Constantine Clawsley</t>
  </si>
  <si>
    <t>Karalynn De Lorenzo</t>
  </si>
  <si>
    <t>Isidro Stickins</t>
  </si>
  <si>
    <t>Pen O'Cridigan</t>
  </si>
  <si>
    <t>Alan Leming</t>
  </si>
  <si>
    <t>Sullivan Henlon</t>
  </si>
  <si>
    <t>Layne Ruslinge</t>
  </si>
  <si>
    <t>Krishna Croshaw</t>
  </si>
  <si>
    <t>Elsy Arnfield</t>
  </si>
  <si>
    <t>Hollie Beckingham</t>
  </si>
  <si>
    <t>Hugo Armstrong</t>
  </si>
  <si>
    <t>Anthe Covell</t>
  </si>
  <si>
    <t>Jule Back</t>
  </si>
  <si>
    <t>Odelle Goacher</t>
  </si>
  <si>
    <t>Matteo Keiley</t>
  </si>
  <si>
    <t>Ericha McPhilemy</t>
  </si>
  <si>
    <t>Terrance Dewick</t>
  </si>
  <si>
    <t>Ricca Shayler</t>
  </si>
  <si>
    <t>Billie Weldon</t>
  </si>
  <si>
    <t>Andriette Splevins</t>
  </si>
  <si>
    <t>Miquela Purnell</t>
  </si>
  <si>
    <t>Ashlin Crosi</t>
  </si>
  <si>
    <t>Pat Brunstan</t>
  </si>
  <si>
    <t>Saxe Avramchik</t>
  </si>
  <si>
    <t>Win Brammer</t>
  </si>
  <si>
    <t>Evin Casper</t>
  </si>
  <si>
    <t>Alfy Mcsarry</t>
  </si>
  <si>
    <t>Waiter Pruckner</t>
  </si>
  <si>
    <t>Maynard Nevitt</t>
  </si>
  <si>
    <t>Shaun Mewes</t>
  </si>
  <si>
    <t>Hayward Kyndred</t>
  </si>
  <si>
    <t>Paquito Staning</t>
  </si>
  <si>
    <t>Leshia Gecke</t>
  </si>
  <si>
    <t>Anson Torricina</t>
  </si>
  <si>
    <t>L;urette Durbin</t>
  </si>
  <si>
    <t>Juliane Wilacot</t>
  </si>
  <si>
    <t>Val Cristofanini</t>
  </si>
  <si>
    <t>Blondell Izhaky</t>
  </si>
  <si>
    <t>Alex Ledwith</t>
  </si>
  <si>
    <t>Kermie MacDonogh</t>
  </si>
  <si>
    <t>Maure Manssuer</t>
  </si>
  <si>
    <t>Osbourne Halburton</t>
  </si>
  <si>
    <t>Darell Skillitt</t>
  </si>
  <si>
    <t>Noel Khadir</t>
  </si>
  <si>
    <t>Allison Matteotti</t>
  </si>
  <si>
    <t>Prissie Challenor</t>
  </si>
  <si>
    <t>Fania Fawlo</t>
  </si>
  <si>
    <t>Desmond Crabtree</t>
  </si>
  <si>
    <t>Dee dee Champley</t>
  </si>
  <si>
    <t>Daryl Chuter</t>
  </si>
  <si>
    <t>Adelbert Surman</t>
  </si>
  <si>
    <t>Luelle Uccello</t>
  </si>
  <si>
    <t>Denni Frascone</t>
  </si>
  <si>
    <t>Urson Loins</t>
  </si>
  <si>
    <t>Sibylle Dawber</t>
  </si>
  <si>
    <t>Colene Wehnerr</t>
  </si>
  <si>
    <t>Filide Rubertis</t>
  </si>
  <si>
    <t>Clovis Mulhall</t>
  </si>
  <si>
    <t>Orlando Olufsen</t>
  </si>
  <si>
    <t>Sherye Ginsie</t>
  </si>
  <si>
    <t>Bradford Bunn</t>
  </si>
  <si>
    <t>Barnard Monson</t>
  </si>
  <si>
    <t>Lela Darco</t>
  </si>
  <si>
    <t>Gun Cuddehy</t>
  </si>
  <si>
    <t>Winonah Duffitt</t>
  </si>
  <si>
    <t>Judi Brogioni</t>
  </si>
  <si>
    <t>Natasha Cone</t>
  </si>
  <si>
    <t>Heidie Tubby</t>
  </si>
  <si>
    <t>Dennet Timmes</t>
  </si>
  <si>
    <t>Shae Bein</t>
  </si>
  <si>
    <t>Reed Cutts</t>
  </si>
  <si>
    <t>Stanfield Please</t>
  </si>
  <si>
    <t>Cayla Tregonna</t>
  </si>
  <si>
    <t>Karlee Wrotham</t>
  </si>
  <si>
    <t>Corbett Fitzsimon</t>
  </si>
  <si>
    <t>Jerry Bennell</t>
  </si>
  <si>
    <t>Buckie McConnachie</t>
  </si>
  <si>
    <t>Leonanie Feaver</t>
  </si>
  <si>
    <t>Cortie Wolstenholme</t>
  </si>
  <si>
    <t>Jerri Dodswell</t>
  </si>
  <si>
    <t>Tina Delgua</t>
  </si>
  <si>
    <t>Tabbitha Remington</t>
  </si>
  <si>
    <t>Bebe Full</t>
  </si>
  <si>
    <t>Arlee Aggs</t>
  </si>
  <si>
    <t>Madelon Goseling</t>
  </si>
  <si>
    <t>Aubrey Callister</t>
  </si>
  <si>
    <t>Berkie Butrimovich</t>
  </si>
  <si>
    <t>Ali Camois</t>
  </si>
  <si>
    <t>Beltran Van der Beken</t>
  </si>
  <si>
    <t>Jere Alvares</t>
  </si>
  <si>
    <t>Tann Dempsey</t>
  </si>
  <si>
    <t>Kyle Fromont</t>
  </si>
  <si>
    <t>Nester Roper</t>
  </si>
  <si>
    <t>Paule Blair</t>
  </si>
  <si>
    <t>Brett Fayne</t>
  </si>
  <si>
    <t>Rainer Harmer</t>
  </si>
  <si>
    <t>Bucky Nesey</t>
  </si>
  <si>
    <t>Mollee Bagguley</t>
  </si>
  <si>
    <t>Welsh Simoncello</t>
  </si>
  <si>
    <t>Ursulina Field</t>
  </si>
  <si>
    <t>Tonya Dainter</t>
  </si>
  <si>
    <t>Merle Prandin</t>
  </si>
  <si>
    <t>Francesco Starford</t>
  </si>
  <si>
    <t>Naoma Madge</t>
  </si>
  <si>
    <t>Damian Sigward</t>
  </si>
  <si>
    <t>Ellwood Haddacks</t>
  </si>
  <si>
    <t>Aloin Dils</t>
  </si>
  <si>
    <t>Hayward Matthessen</t>
  </si>
  <si>
    <t>Arthur Jzak</t>
  </si>
  <si>
    <t>Tess Sictornes</t>
  </si>
  <si>
    <t>Dina Lindgren</t>
  </si>
  <si>
    <t>Byrle Grimoldby</t>
  </si>
  <si>
    <t>Wyatan Camolli</t>
  </si>
  <si>
    <t>Philbert Pughsley</t>
  </si>
  <si>
    <t>Page Whittall</t>
  </si>
  <si>
    <t>Corinne Wadie</t>
  </si>
  <si>
    <t>Jamal Klaessen</t>
  </si>
  <si>
    <t>Tomasina Yedall</t>
  </si>
  <si>
    <t>Valentino Headan</t>
  </si>
  <si>
    <t>Raff Bissell</t>
  </si>
  <si>
    <t>Caddric Dielhenn</t>
  </si>
  <si>
    <t>Erwin Harman</t>
  </si>
  <si>
    <t>Barb Bearcock</t>
  </si>
  <si>
    <t>Barnabe Downie</t>
  </si>
  <si>
    <t>Obed Huyhton</t>
  </si>
  <si>
    <t>Arline Serrier</t>
  </si>
  <si>
    <t>Lyon Dagwell</t>
  </si>
  <si>
    <t>Gracia Coase</t>
  </si>
  <si>
    <t>Hinze Tremontana</t>
  </si>
  <si>
    <t>Bev Dadley</t>
  </si>
  <si>
    <t>Callida Kem</t>
  </si>
  <si>
    <t>Mahmoud Chappel</t>
  </si>
  <si>
    <t>Caryn Chaffin</t>
  </si>
  <si>
    <t>Barbette Stiger</t>
  </si>
  <si>
    <t>Lin Nottingham</t>
  </si>
  <si>
    <t>Ashton Urch</t>
  </si>
  <si>
    <t>Alicea Lineen</t>
  </si>
  <si>
    <t>Kristofor Creser</t>
  </si>
  <si>
    <t>Merl Puckinghorne</t>
  </si>
  <si>
    <t>Devinne Connochie</t>
  </si>
  <si>
    <t>Brear Stickels</t>
  </si>
  <si>
    <t>Flo Marchiso</t>
  </si>
  <si>
    <t>Andrey Moncreiffe</t>
  </si>
  <si>
    <t>Ximenez Coils</t>
  </si>
  <si>
    <t>Rufus Lemme</t>
  </si>
  <si>
    <t>Claudie Guyers</t>
  </si>
  <si>
    <t>Blake Moncrefe</t>
  </si>
  <si>
    <t>Lebbie Baxter</t>
  </si>
  <si>
    <t>Marten Elacoate</t>
  </si>
  <si>
    <t>Garry Windrus</t>
  </si>
  <si>
    <t>Camel O'Nion</t>
  </si>
  <si>
    <t>Essie Gilhouley</t>
  </si>
  <si>
    <t>Nicolle Wauchope</t>
  </si>
  <si>
    <t>Beck Gilphillan</t>
  </si>
  <si>
    <t>Jacquetta Aslam</t>
  </si>
  <si>
    <t>Pearl Jacobsohn</t>
  </si>
  <si>
    <t>Percy Elliston</t>
  </si>
  <si>
    <t>Dalia Munkton</t>
  </si>
  <si>
    <t>Gray Pendergast</t>
  </si>
  <si>
    <t>Cassandry Currin</t>
  </si>
  <si>
    <t>Dewitt Peck</t>
  </si>
  <si>
    <t>Muffin Whiff</t>
  </si>
  <si>
    <t>Rockie Brumfitt</t>
  </si>
  <si>
    <t>Idalia Dickey</t>
  </si>
  <si>
    <t>Raquel Moyce</t>
  </si>
  <si>
    <t>Rani Croom</t>
  </si>
  <si>
    <t>Kym Arnould</t>
  </si>
  <si>
    <t>Nikolaos Tibols</t>
  </si>
  <si>
    <t>Pattie Underhill</t>
  </si>
  <si>
    <t>Lester Roney</t>
  </si>
  <si>
    <t>Ricky Guillford</t>
  </si>
  <si>
    <t>Michal O'Hannen</t>
  </si>
  <si>
    <t>King Tebbett</t>
  </si>
  <si>
    <t>Emilia Marchello</t>
  </si>
  <si>
    <t>Bethina O'Boyle</t>
  </si>
  <si>
    <t>Birch Clapson</t>
  </si>
  <si>
    <t>Lewie Nobriga</t>
  </si>
  <si>
    <t>Halsey Fibbitts</t>
  </si>
  <si>
    <t>Elora Spores</t>
  </si>
  <si>
    <t>Serge Filer</t>
  </si>
  <si>
    <t>Davis Strapp</t>
  </si>
  <si>
    <t>Bard Sealeaf</t>
  </si>
  <si>
    <t>Deana Chritchley</t>
  </si>
  <si>
    <t>Abdel Oke</t>
  </si>
  <si>
    <t>Ivar Castellino</t>
  </si>
  <si>
    <t>Gaynor Priscott</t>
  </si>
  <si>
    <t>Kori Larsen</t>
  </si>
  <si>
    <t>Filmer Fidell</t>
  </si>
  <si>
    <t>Levin Prater</t>
  </si>
  <si>
    <t>Cindee McGowing</t>
  </si>
  <si>
    <t>Myrta Prendergrass</t>
  </si>
  <si>
    <t>Samantha Penhallurick</t>
  </si>
  <si>
    <t>Cassie Fullerd</t>
  </si>
  <si>
    <t>Korry Serridge</t>
  </si>
  <si>
    <t>Adriana McCleod</t>
  </si>
  <si>
    <t>Stephan Whitmarsh</t>
  </si>
  <si>
    <t>Sal Blaxlande</t>
  </si>
  <si>
    <t>Casar Cauthra</t>
  </si>
  <si>
    <t>Peter Lobley</t>
  </si>
  <si>
    <t>Kristofor Bratten</t>
  </si>
  <si>
    <t>Gardy Winckles</t>
  </si>
  <si>
    <t>Franklyn Forsdyke</t>
  </si>
  <si>
    <t>Randi Habbin</t>
  </si>
  <si>
    <t>Matti Euler</t>
  </si>
  <si>
    <t>Odelle Pavinese</t>
  </si>
  <si>
    <t>Thom Dutson</t>
  </si>
  <si>
    <t>Town Lampert</t>
  </si>
  <si>
    <t>Carolynn Lissaman</t>
  </si>
  <si>
    <t>Levi Chatelot</t>
  </si>
  <si>
    <t>Sula Ranahan</t>
  </si>
  <si>
    <t>Torie Hawkin</t>
  </si>
  <si>
    <t>Phyllis Pilling</t>
  </si>
  <si>
    <t>Gregorio Lantaff</t>
  </si>
  <si>
    <t>Salomon Christy</t>
  </si>
  <si>
    <t>Worthy Ainsbury</t>
  </si>
  <si>
    <t>Jammal Sieghart</t>
  </si>
  <si>
    <t>Ashlie Belle</t>
  </si>
  <si>
    <t>Quincey Choke</t>
  </si>
  <si>
    <t>Panchito Follos</t>
  </si>
  <si>
    <t>Henrik Fifoot</t>
  </si>
  <si>
    <t>Dionysus Buckoke</t>
  </si>
  <si>
    <t>Guido Wickersham</t>
  </si>
  <si>
    <t>Theodora Gilkison</t>
  </si>
  <si>
    <t>Wenonah Whitloe</t>
  </si>
  <si>
    <t>Genovera Fitzsimmons</t>
  </si>
  <si>
    <t>Timmi Woollaston</t>
  </si>
  <si>
    <t>Sasha Welfare</t>
  </si>
  <si>
    <t>Tamma Greville</t>
  </si>
  <si>
    <t>Janela Gallichan</t>
  </si>
  <si>
    <t>Pearline Balderstone</t>
  </si>
  <si>
    <t>Gerrilee Grinter</t>
  </si>
  <si>
    <t>Rock Lydden</t>
  </si>
  <si>
    <t>Simone Clutton</t>
  </si>
  <si>
    <t>Chadwick Samson</t>
  </si>
  <si>
    <t>Keir Gilyott</t>
  </si>
  <si>
    <t>Barnie Eddisford</t>
  </si>
  <si>
    <t>Leona Petters</t>
  </si>
  <si>
    <t>Mattheus Frisch</t>
  </si>
  <si>
    <t>Ashien Bydaway</t>
  </si>
  <si>
    <t>Webster Grinov</t>
  </si>
  <si>
    <t>Mureil Rentenbeck</t>
  </si>
  <si>
    <t>Merrick Ogelsby</t>
  </si>
  <si>
    <t>Hagan Buglar</t>
  </si>
  <si>
    <t>Alberto Jeschner</t>
  </si>
  <si>
    <t>Felice Sjollema</t>
  </si>
  <si>
    <t>Melli Crighton</t>
  </si>
  <si>
    <t>Caddric Tonn</t>
  </si>
  <si>
    <t>Siusan Mc-Kerley</t>
  </si>
  <si>
    <t>Ashby Rivel</t>
  </si>
  <si>
    <t>Clarisse Sporle</t>
  </si>
  <si>
    <t>Nollie Mabbot</t>
  </si>
  <si>
    <t>Arte Exeter</t>
  </si>
  <si>
    <t>Kermie Ingliby</t>
  </si>
  <si>
    <t>Ced Caldecutt</t>
  </si>
  <si>
    <t>Bonnee Rubinowitz</t>
  </si>
  <si>
    <t>Nikolaus Le Noury</t>
  </si>
  <si>
    <t>Putnem Toopin</t>
  </si>
  <si>
    <t>Alameda Prosser</t>
  </si>
  <si>
    <t>Debi Grissett</t>
  </si>
  <si>
    <t>Lacey Phettis</t>
  </si>
  <si>
    <t>Gerick Evison</t>
  </si>
  <si>
    <t>Allyce Pitchers</t>
  </si>
  <si>
    <t>Rowan Ailward</t>
  </si>
  <si>
    <t>Fredericka Cuberley</t>
  </si>
  <si>
    <t>Charline Millhouse</t>
  </si>
  <si>
    <t>Gar Paviour</t>
  </si>
  <si>
    <t>Sheree MacIntyre</t>
  </si>
  <si>
    <t>Skippy Sanson</t>
  </si>
  <si>
    <t>Adah Pigney</t>
  </si>
  <si>
    <t>Letty Rushworth</t>
  </si>
  <si>
    <t>Prudi Fibbings</t>
  </si>
  <si>
    <t>Karlie Akhurst</t>
  </si>
  <si>
    <t>Lorry Iglesias</t>
  </si>
  <si>
    <t>Sorcha McKag</t>
  </si>
  <si>
    <t>Lawry Cragoe</t>
  </si>
  <si>
    <t>Alana Poxson</t>
  </si>
  <si>
    <t>Brady Burges</t>
  </si>
  <si>
    <t>Kikelia Jeppe</t>
  </si>
  <si>
    <t>Arty Redhouse</t>
  </si>
  <si>
    <t>Colan Dronsfield</t>
  </si>
  <si>
    <t>Jayne Clemonts</t>
  </si>
  <si>
    <t>Garry Linkie</t>
  </si>
  <si>
    <t>Danit Binstead</t>
  </si>
  <si>
    <t>Nilson Craydon</t>
  </si>
  <si>
    <t>Meir Gold</t>
  </si>
  <si>
    <t>Burty Blanche</t>
  </si>
  <si>
    <t>Nonah Cradick</t>
  </si>
  <si>
    <t>Spense Setchell</t>
  </si>
  <si>
    <t>Erminia Tenman</t>
  </si>
  <si>
    <t>Bink Kitchinghan</t>
  </si>
  <si>
    <t>Jewell Crammy</t>
  </si>
  <si>
    <t>Jessy Hartfield</t>
  </si>
  <si>
    <t>Poul Shadfourth</t>
  </si>
  <si>
    <t>Reynard Ferdinand</t>
  </si>
  <si>
    <t>Uriah Bullman</t>
  </si>
  <si>
    <t>Ardella Lympenie</t>
  </si>
  <si>
    <t>Abagail Milmo</t>
  </si>
  <si>
    <t>Bonita Luis</t>
  </si>
  <si>
    <t>Sidoney Linfoot</t>
  </si>
  <si>
    <t>Winston Faunt</t>
  </si>
  <si>
    <t>Rem Ayton</t>
  </si>
  <si>
    <t>Christye Pemberton</t>
  </si>
  <si>
    <t>Camel Menendes</t>
  </si>
  <si>
    <t>Joycelin Organ</t>
  </si>
  <si>
    <t>Vernor Sarver</t>
  </si>
  <si>
    <t>Ingrim Fleis</t>
  </si>
  <si>
    <t>Bjorn Croix</t>
  </si>
  <si>
    <t>Stu Quidenham</t>
  </si>
  <si>
    <t>Rodie Burdekin</t>
  </si>
  <si>
    <t>Shane Wittke</t>
  </si>
  <si>
    <t>Joanie Di Biasio</t>
  </si>
  <si>
    <t>Sibel Ayers</t>
  </si>
  <si>
    <t>Marline Picardo</t>
  </si>
  <si>
    <t>Layton Thom</t>
  </si>
  <si>
    <t>Fiorenze Brealey</t>
  </si>
  <si>
    <t>Darrell Aberchirder</t>
  </si>
  <si>
    <t>Von Matschuk</t>
  </si>
  <si>
    <t>Steven Bodicum</t>
  </si>
  <si>
    <t>Palmer Sutton</t>
  </si>
  <si>
    <t>Donavon Calley</t>
  </si>
  <si>
    <t>Clarette Bathowe</t>
  </si>
  <si>
    <t>Heywood Bradnam</t>
  </si>
  <si>
    <t>Rayna Ionesco</t>
  </si>
  <si>
    <t>Lillian Ors</t>
  </si>
  <si>
    <t>Nial Alwood</t>
  </si>
  <si>
    <t>Shaina Hourstan</t>
  </si>
  <si>
    <t>Dominga Heberden</t>
  </si>
  <si>
    <t>Glynda Debow</t>
  </si>
  <si>
    <t>Gifford Boyen</t>
  </si>
  <si>
    <t>Wally Tipple</t>
  </si>
  <si>
    <t>Nefen Nowak</t>
  </si>
  <si>
    <t>Tally Enterle</t>
  </si>
  <si>
    <t>Blancha Pietruszewicz</t>
  </si>
  <si>
    <t>Julian Sweeting</t>
  </si>
  <si>
    <t>Nolana Bawme</t>
  </si>
  <si>
    <t>Iggie Snugg</t>
  </si>
  <si>
    <t>Knox Simounet</t>
  </si>
  <si>
    <t>Tiffany Adamek</t>
  </si>
  <si>
    <t>Rose Desporte</t>
  </si>
  <si>
    <t>Winnah Jendas</t>
  </si>
  <si>
    <t>Dylan Foddy</t>
  </si>
  <si>
    <t>Heddi Baudin</t>
  </si>
  <si>
    <t>Geno Creamen</t>
  </si>
  <si>
    <t>Linn Hitter</t>
  </si>
  <si>
    <t>Trev Cochrane</t>
  </si>
  <si>
    <t>Dorette Grigoire</t>
  </si>
  <si>
    <t>Joy Braddon</t>
  </si>
  <si>
    <t>Verina Nolda</t>
  </si>
  <si>
    <t>Win Van Leijs</t>
  </si>
  <si>
    <t>Rochette Beig</t>
  </si>
  <si>
    <t>Flossi Caisley</t>
  </si>
  <si>
    <t>Emmey Pettingall</t>
  </si>
  <si>
    <t>Karlens Copping</t>
  </si>
  <si>
    <t>Kelsy Palser</t>
  </si>
  <si>
    <t>Robbert Sollars</t>
  </si>
  <si>
    <t>Damaris Panyer</t>
  </si>
  <si>
    <t>Ailyn Godier</t>
  </si>
  <si>
    <t>Virge Filoniere</t>
  </si>
  <si>
    <t>Marysa McElane</t>
  </si>
  <si>
    <t>Chan Blezard</t>
  </si>
  <si>
    <t>Guinna Smouten</t>
  </si>
  <si>
    <t>Else Dell Casa</t>
  </si>
  <si>
    <t>Peder Grennan</t>
  </si>
  <si>
    <t>Carmina Aubin</t>
  </si>
  <si>
    <t>Huntington Critcher</t>
  </si>
  <si>
    <t>Leland Woolfenden</t>
  </si>
  <si>
    <t>Delphine Sayce</t>
  </si>
  <si>
    <t>Gallagher Hagland</t>
  </si>
  <si>
    <t>Lazare Bonelle</t>
  </si>
  <si>
    <t>Murray Oneill</t>
  </si>
  <si>
    <t>Hamilton Antonsson</t>
  </si>
  <si>
    <t>Annora Udale</t>
  </si>
  <si>
    <t>Etan Bebbell</t>
  </si>
  <si>
    <t>Farris Ockenden</t>
  </si>
  <si>
    <t>Merna Skudder</t>
  </si>
  <si>
    <t>Merrile Pavelka</t>
  </si>
  <si>
    <t>Stephen Ambage</t>
  </si>
  <si>
    <t>Smith Meneely</t>
  </si>
  <si>
    <t>Bertie Dowrey</t>
  </si>
  <si>
    <t>Serene Blanchette</t>
  </si>
  <si>
    <t>Cristi Brogan</t>
  </si>
  <si>
    <t>El Danet</t>
  </si>
  <si>
    <t>Godwin Necrews</t>
  </si>
  <si>
    <t>Pearline Isabell</t>
  </si>
  <si>
    <t>Haven Oddboy</t>
  </si>
  <si>
    <t>Vivia Romeril</t>
  </si>
  <si>
    <t>Shae Cocks</t>
  </si>
  <si>
    <t>Addison Olensby</t>
  </si>
  <si>
    <t>Madonna Ales</t>
  </si>
  <si>
    <t>Luciano Bloan</t>
  </si>
  <si>
    <t>Lilian Skoof</t>
  </si>
  <si>
    <t>Jeralee Matyukon</t>
  </si>
  <si>
    <t>Sibilla Treves</t>
  </si>
  <si>
    <t>Charlotta Gribbins</t>
  </si>
  <si>
    <t>Wendel Curreen</t>
  </si>
  <si>
    <t>Yves Lambert-Ciorwyn</t>
  </si>
  <si>
    <t>Saidee Denidge</t>
  </si>
  <si>
    <t>Margaux Heinicke</t>
  </si>
  <si>
    <t>Carolan Showler</t>
  </si>
  <si>
    <t>Mikel Boulter</t>
  </si>
  <si>
    <t>Sidonia Endecott</t>
  </si>
  <si>
    <t>Jacintha Baddow</t>
  </si>
  <si>
    <t>Ann-marie Ratledge</t>
  </si>
  <si>
    <t>Gordon Pear</t>
  </si>
  <si>
    <t>Celestine Hindsberg</t>
  </si>
  <si>
    <t>Herb Habin</t>
  </si>
  <si>
    <t>Wakefield De Gregario</t>
  </si>
  <si>
    <t>Cherida Robken</t>
  </si>
  <si>
    <t>Craig Duer</t>
  </si>
  <si>
    <t>Cirstoforo Cissen</t>
  </si>
  <si>
    <t>Jo ann Purkis</t>
  </si>
  <si>
    <t>Will Cobelli</t>
  </si>
  <si>
    <t>Galvan Minghella</t>
  </si>
  <si>
    <t>Filberto Barfitt</t>
  </si>
  <si>
    <t>Roselia Wernham</t>
  </si>
  <si>
    <t>Madelon Maun</t>
  </si>
  <si>
    <t>Rey Delia</t>
  </si>
  <si>
    <t>Roxane Golsby</t>
  </si>
  <si>
    <t>Huntington Ickovitz</t>
  </si>
  <si>
    <t>Danie Lowerson</t>
  </si>
  <si>
    <t>Yuri Byrne</t>
  </si>
  <si>
    <t>Adamo Cozins</t>
  </si>
  <si>
    <t>Heidi Gudgin</t>
  </si>
  <si>
    <t>Pepe Lyfield</t>
  </si>
  <si>
    <t>Jacquette Radoux</t>
  </si>
  <si>
    <t>Orson Willshee</t>
  </si>
  <si>
    <t>Rafa Diben</t>
  </si>
  <si>
    <t>Augustina Vinson</t>
  </si>
  <si>
    <t>Conny Picopp</t>
  </si>
  <si>
    <t>Dimitri Hearons</t>
  </si>
  <si>
    <t>Robby Densie</t>
  </si>
  <si>
    <t>Amaleta Clarkin</t>
  </si>
  <si>
    <t>Albie Gudge</t>
  </si>
  <si>
    <t>Darsie Rycroft</t>
  </si>
  <si>
    <t>Emmalee Farnie</t>
  </si>
  <si>
    <t>Anderson Craythorne</t>
  </si>
  <si>
    <t>Brit Dacca</t>
  </si>
  <si>
    <t>Colas Franzini</t>
  </si>
  <si>
    <t>Zuzana Clemens</t>
  </si>
  <si>
    <t>Jackie Rickaert</t>
  </si>
  <si>
    <t>Bertie Haukey</t>
  </si>
  <si>
    <t>Galina Anersen</t>
  </si>
  <si>
    <t>Stearn Kurten</t>
  </si>
  <si>
    <t>Sonny Huddlestone</t>
  </si>
  <si>
    <t>Candis Ghost</t>
  </si>
  <si>
    <t>Clare Burgoine</t>
  </si>
  <si>
    <t>Adrian Keepin</t>
  </si>
  <si>
    <t>Conrade Steeples</t>
  </si>
  <si>
    <t>Towny Raveau</t>
  </si>
  <si>
    <t>Beverie Kingswold</t>
  </si>
  <si>
    <t>Emmit Tremble</t>
  </si>
  <si>
    <t>Rockwell Chugg</t>
  </si>
  <si>
    <t>Raye Burge</t>
  </si>
  <si>
    <t>Elsworth Follitt</t>
  </si>
  <si>
    <t>Row Pusill</t>
  </si>
  <si>
    <t>Jacky Ching</t>
  </si>
  <si>
    <t>Felike Blacklawe</t>
  </si>
  <si>
    <t>Fedora Beniesh</t>
  </si>
  <si>
    <t>Lainey Finlator</t>
  </si>
  <si>
    <t>Reade Leete</t>
  </si>
  <si>
    <t>Thorpe Cosyns</t>
  </si>
  <si>
    <t>Kim Schreiner</t>
  </si>
  <si>
    <t>Jaquelyn Bergstram</t>
  </si>
  <si>
    <t>Francisca Marti</t>
  </si>
  <si>
    <t>Roxanna Coward</t>
  </si>
  <si>
    <t>Sileas Lawes</t>
  </si>
  <si>
    <t>Reinaldos Fishleigh</t>
  </si>
  <si>
    <t>Sybille Catterson</t>
  </si>
  <si>
    <t>Marina O'Mohun</t>
  </si>
  <si>
    <t>Davidde Davidwitz</t>
  </si>
  <si>
    <t>Mohandas Mosten</t>
  </si>
  <si>
    <t>Dallas Burger</t>
  </si>
  <si>
    <t>Gaylene Lambis</t>
  </si>
  <si>
    <t>Elsbeth Midgely</t>
  </si>
  <si>
    <t>Arliene Kennion</t>
  </si>
  <si>
    <t>Olympe Heelis</t>
  </si>
  <si>
    <t>Robinetta Srawley</t>
  </si>
  <si>
    <t>Joleen Gorelli</t>
  </si>
  <si>
    <t>Stephie Wenn</t>
  </si>
  <si>
    <t>Glenna Daniel</t>
  </si>
  <si>
    <t>Cecilio De Meis</t>
  </si>
  <si>
    <t>Powell Yanez</t>
  </si>
  <si>
    <t>Layla England</t>
  </si>
  <si>
    <t>Nevins Pothecary</t>
  </si>
  <si>
    <t>Diarmid Baxill</t>
  </si>
  <si>
    <t>Denys Janus</t>
  </si>
  <si>
    <t>Eliot Cutchey</t>
  </si>
  <si>
    <t>Jimmy Marnes</t>
  </si>
  <si>
    <t>Shermy McDonald</t>
  </si>
  <si>
    <t>Daloris Boler</t>
  </si>
  <si>
    <t>Jaine Ramelet</t>
  </si>
  <si>
    <t>Lucretia Smedmoor</t>
  </si>
  <si>
    <t>Peder Trenholme</t>
  </si>
  <si>
    <t>Abe Ben</t>
  </si>
  <si>
    <t>Karly Algeo</t>
  </si>
  <si>
    <t>Van Echelle</t>
  </si>
  <si>
    <t>Waneta Bogart</t>
  </si>
  <si>
    <t>Krista Berrisford</t>
  </si>
  <si>
    <t>Graig Gounin</t>
  </si>
  <si>
    <t>Ruperta Werlock</t>
  </si>
  <si>
    <t>Petronille Tethcote</t>
  </si>
  <si>
    <t>Gael Nansom</t>
  </si>
  <si>
    <t>Brig Mably</t>
  </si>
  <si>
    <t>Shoshanna Jira</t>
  </si>
  <si>
    <t>Vita Sivill</t>
  </si>
  <si>
    <t>Rodolphe Weighell</t>
  </si>
  <si>
    <t>Winston Ivanchov</t>
  </si>
  <si>
    <t>Jenine MacVanamy</t>
  </si>
  <si>
    <t>Ivett Casaccia</t>
  </si>
  <si>
    <t>Almire Fancourt</t>
  </si>
  <si>
    <t>Mavra Crossley</t>
  </si>
  <si>
    <t>Vyky Pinxton</t>
  </si>
  <si>
    <t>Thaxter Samsworth</t>
  </si>
  <si>
    <t>Irene Stirton</t>
  </si>
  <si>
    <t>Arnuad Saunders</t>
  </si>
  <si>
    <t>Garrik McMurty</t>
  </si>
  <si>
    <t>Marylinda Von Welden</t>
  </si>
  <si>
    <t>Joly Hebron</t>
  </si>
  <si>
    <t>Lennard Sidon</t>
  </si>
  <si>
    <t>Goddart Gooder</t>
  </si>
  <si>
    <t>Alden Amdohr</t>
  </si>
  <si>
    <t>Keefer Blythin</t>
  </si>
  <si>
    <t>Cobb Bagger</t>
  </si>
  <si>
    <t>Sheila-kathryn Withull</t>
  </si>
  <si>
    <t>Cary Peare</t>
  </si>
  <si>
    <t>Creigh Kirtlan</t>
  </si>
  <si>
    <t>Aubrie Heyburn</t>
  </si>
  <si>
    <t>Sauveur Ahren</t>
  </si>
  <si>
    <t>Lizzy O'Duane</t>
  </si>
  <si>
    <t>Karim Vescovo</t>
  </si>
  <si>
    <t>Gilberta Sulley</t>
  </si>
  <si>
    <t>Thalia Gerrelts</t>
  </si>
  <si>
    <t>Tommy Rivers</t>
  </si>
  <si>
    <t>Melodie Odlin</t>
  </si>
  <si>
    <t>Morna Denness</t>
  </si>
  <si>
    <t>Dorelle Haborn</t>
  </si>
  <si>
    <t>Symon Zelley</t>
  </si>
  <si>
    <t>Gasparo Drinkale</t>
  </si>
  <si>
    <t>Andriette Rengger</t>
  </si>
  <si>
    <t>Marj McLucas</t>
  </si>
  <si>
    <t>Wilbur Huckfield</t>
  </si>
  <si>
    <t>Victor Gowing</t>
  </si>
  <si>
    <t>Jaime Gait</t>
  </si>
  <si>
    <t>Elladine Snowden</t>
  </si>
  <si>
    <t>Jerad McReynold</t>
  </si>
  <si>
    <t>Kasper Phillis</t>
  </si>
  <si>
    <t>Neil McWaters</t>
  </si>
  <si>
    <t>Willi Rominov</t>
  </si>
  <si>
    <t>Reese Manilo</t>
  </si>
  <si>
    <t>Irina Radloff</t>
  </si>
  <si>
    <t>Damiano Anster</t>
  </si>
  <si>
    <t>Bogey Tydd</t>
  </si>
  <si>
    <t>Shelbi Wettern</t>
  </si>
  <si>
    <t>Ezra Yukhnini</t>
  </si>
  <si>
    <t>Galvan Kellough</t>
  </si>
  <si>
    <t>Ignacius Eldin</t>
  </si>
  <si>
    <t>Berna Vittery</t>
  </si>
  <si>
    <t>Ole Ondricek</t>
  </si>
  <si>
    <t>Talyah Dahlman</t>
  </si>
  <si>
    <t>Yale Padden</t>
  </si>
  <si>
    <t>King Stallan</t>
  </si>
  <si>
    <t>Brandy Woodvine</t>
  </si>
  <si>
    <t>Madel Caldroni</t>
  </si>
  <si>
    <t>Erhard Leile</t>
  </si>
  <si>
    <t>Ewart Mann</t>
  </si>
  <si>
    <t>Zackariah Goodlife</t>
  </si>
  <si>
    <t>Larry Lanfare</t>
  </si>
  <si>
    <t>Loraine Lawty</t>
  </si>
  <si>
    <t>Katerina MacCourt</t>
  </si>
  <si>
    <t>Urbanus Blockwell</t>
  </si>
  <si>
    <t>Rozanna Clausner</t>
  </si>
  <si>
    <t>Alasdair de Mendoza</t>
  </si>
  <si>
    <t>Toma Luney</t>
  </si>
  <si>
    <t>Garnet Latour</t>
  </si>
  <si>
    <t>Clementius Bamford</t>
  </si>
  <si>
    <t>Elwin Scurr</t>
  </si>
  <si>
    <t>Lila Pursehouse</t>
  </si>
  <si>
    <t>Barnard Narup</t>
  </si>
  <si>
    <t>Karita Gillison</t>
  </si>
  <si>
    <t>Kimberlee Gaytor</t>
  </si>
  <si>
    <t>Sandy Emes</t>
  </si>
  <si>
    <t>Gerald Carnaman</t>
  </si>
  <si>
    <t>Carissa Santarelli</t>
  </si>
  <si>
    <t>Kerby D' Angelo</t>
  </si>
  <si>
    <t>Monique Butchers</t>
  </si>
  <si>
    <t>Rex Bilbee</t>
  </si>
  <si>
    <t>Griffy Duchateau</t>
  </si>
  <si>
    <t>Siffre Jales</t>
  </si>
  <si>
    <t>Pieter L' Estrange</t>
  </si>
  <si>
    <t>Rebbecca Gresser</t>
  </si>
  <si>
    <t>Rodd Dominik</t>
  </si>
  <si>
    <t>Diann Sanday</t>
  </si>
  <si>
    <t>Obadiah Fury</t>
  </si>
  <si>
    <t>Billy Pallaske</t>
  </si>
  <si>
    <t>Rosemaria Roote</t>
  </si>
  <si>
    <t>Rayner Von Brook</t>
  </si>
  <si>
    <t>Dannel Scirman</t>
  </si>
  <si>
    <t>Allsun Birchill</t>
  </si>
  <si>
    <t>Phaidra Bance</t>
  </si>
  <si>
    <t>Gottfried Mattecot</t>
  </si>
  <si>
    <t>Rosemary Leechman</t>
  </si>
  <si>
    <t>Bengt Gowry</t>
  </si>
  <si>
    <t>Paco Laborda</t>
  </si>
  <si>
    <t>Noni Breem</t>
  </si>
  <si>
    <t>Bernetta Custed</t>
  </si>
  <si>
    <t>Flin Hubball</t>
  </si>
  <si>
    <t>Gender</t>
  </si>
  <si>
    <t>Sum of Fees</t>
  </si>
  <si>
    <t>Row Labels</t>
  </si>
  <si>
    <t>Grand Total</t>
  </si>
  <si>
    <t>Sum of Fees Paid</t>
  </si>
  <si>
    <t>Highest grossing course is Software Engineering followed by Data Analytics</t>
  </si>
  <si>
    <t>Count of Student_ID</t>
  </si>
  <si>
    <t>Most popular course is Full Stack Development followed by Data Analytics</t>
  </si>
  <si>
    <t>Column Labels</t>
  </si>
  <si>
    <t>The distribution of genders across all courses is shown</t>
  </si>
  <si>
    <t>Date_Enrolled</t>
  </si>
  <si>
    <t>Jan</t>
  </si>
  <si>
    <t>Feb</t>
  </si>
  <si>
    <t>Mar</t>
  </si>
  <si>
    <t>Apr</t>
  </si>
  <si>
    <t>May</t>
  </si>
  <si>
    <t>Jun</t>
  </si>
  <si>
    <t>Jul</t>
  </si>
  <si>
    <t>Aug</t>
  </si>
  <si>
    <t>Sep</t>
  </si>
  <si>
    <t>Oct</t>
  </si>
  <si>
    <t>Nov</t>
  </si>
  <si>
    <t>Dec</t>
  </si>
  <si>
    <t>Month</t>
  </si>
  <si>
    <t>Year</t>
  </si>
  <si>
    <t>Sum of Course_Enrolled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</si>
</sst>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 #,##0"/>
    <numFmt numFmtId="165" formatCode="[$-409]dd\-mmm\-yy;@"/>
    <numFmt numFmtId="166" formatCode="[$₹-4009]\ #,##0"/>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theme="8" tint="-0.249977111117893"/>
      </bottom>
      <diagonal/>
    </border>
  </borders>
  <cellStyleXfs count="1">
    <xf numFmtId="0" fontId="0" fillId="0" borderId="0"/>
  </cellStyleXfs>
  <cellXfs count="12">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164" fontId="0" fillId="2" borderId="0" xfId="0" applyNumberFormat="1" applyFill="1"/>
    <xf numFmtId="0" fontId="0" fillId="2" borderId="1" xfId="0" applyFill="1" applyBorder="1"/>
    <xf numFmtId="165" fontId="0" fillId="0" borderId="0" xfId="0" applyNumberFormat="1"/>
    <xf numFmtId="165" fontId="0" fillId="0" borderId="0" xfId="0" applyNumberFormat="1" applyAlignment="1">
      <alignment horizontal="left"/>
    </xf>
    <xf numFmtId="166" fontId="0" fillId="0" borderId="0" xfId="0" applyNumberFormat="1"/>
    <xf numFmtId="0" fontId="0" fillId="2" borderId="0" xfId="0" applyFill="1" applyBorder="1"/>
  </cellXfs>
  <cellStyles count="1">
    <cellStyle name="Normal" xfId="0" builtinId="0"/>
  </cellStyles>
  <dxfs count="66">
    <dxf>
      <numFmt numFmtId="164" formatCode="&quot;₹&quot;\ #,##0"/>
    </dxf>
    <dxf>
      <numFmt numFmtId="164" formatCode="&quot;₹&quot;\ #,##0"/>
    </dxf>
    <dxf>
      <numFmt numFmtId="164" formatCode="&quot;₹&quot;\ #,##0"/>
    </dxf>
    <dxf>
      <numFmt numFmtId="166" formatCode="[$₹-4009]\ #,##0"/>
    </dxf>
    <dxf>
      <numFmt numFmtId="164" formatCode="&quot;₹&quot;\ #,##0"/>
    </dxf>
    <dxf>
      <numFmt numFmtId="164" formatCode="&quot;₹&quot;\ #,##0"/>
    </dxf>
    <dxf>
      <numFmt numFmtId="164" formatCode="&quot;₹&quot;\ #,##0"/>
    </dxf>
    <dxf>
      <numFmt numFmtId="166" formatCode="[$₹-4009]\ #,##0"/>
    </dxf>
    <dxf>
      <numFmt numFmtId="164" formatCode="&quot;₹&quot;\ #,##0"/>
    </dxf>
    <dxf>
      <numFmt numFmtId="164" formatCode="&quot;₹&quot;\ #,##0"/>
    </dxf>
    <dxf>
      <numFmt numFmtId="164" formatCode="&quot;₹&quot;\ #,##0"/>
    </dxf>
    <dxf>
      <numFmt numFmtId="166" formatCode="[$₹-4009]\ #,##0"/>
    </dxf>
    <dxf>
      <numFmt numFmtId="164" formatCode="&quot;₹&quot;\ #,##0"/>
    </dxf>
    <dxf>
      <numFmt numFmtId="164" formatCode="&quot;₹&quot;\ #,##0"/>
    </dxf>
    <dxf>
      <numFmt numFmtId="164" formatCode="&quot;₹&quot;\ #,##0"/>
    </dxf>
    <dxf>
      <numFmt numFmtId="166" formatCode="[$₹-4009]\ #,##0"/>
    </dxf>
    <dxf>
      <numFmt numFmtId="164" formatCode="&quot;₹&quot;\ #,##0"/>
    </dxf>
    <dxf>
      <numFmt numFmtId="164" formatCode="&quot;₹&quot;\ #,##0"/>
    </dxf>
    <dxf>
      <numFmt numFmtId="164" formatCode="&quot;₹&quot;\ #,##0"/>
    </dxf>
    <dxf>
      <numFmt numFmtId="166" formatCode="[$₹-4009]\ #,##0"/>
    </dxf>
    <dxf>
      <numFmt numFmtId="164" formatCode="&quot;₹&quot;\ #,##0"/>
    </dxf>
    <dxf>
      <numFmt numFmtId="164" formatCode="&quot;₹&quot;\ #,##0"/>
    </dxf>
    <dxf>
      <numFmt numFmtId="164" formatCode="&quot;₹&quot;\ #,##0"/>
    </dxf>
    <dxf>
      <numFmt numFmtId="166" formatCode="[$₹-4009]\ #,##0"/>
    </dxf>
    <dxf>
      <numFmt numFmtId="164" formatCode="&quot;₹&quot;\ #,##0"/>
    </dxf>
    <dxf>
      <numFmt numFmtId="164" formatCode="&quot;₹&quot;\ #,##0"/>
    </dxf>
    <dxf>
      <numFmt numFmtId="164" formatCode="&quot;₹&quot;\ #,##0"/>
    </dxf>
    <dxf>
      <numFmt numFmtId="166" formatCode="[$₹-4009]\ #,##0"/>
    </dxf>
    <dxf>
      <numFmt numFmtId="164" formatCode="&quot;₹&quot;\ #,##0"/>
    </dxf>
    <dxf>
      <numFmt numFmtId="164" formatCode="&quot;₹&quot;\ #,##0"/>
    </dxf>
    <dxf>
      <numFmt numFmtId="164" formatCode="&quot;₹&quot;\ #,##0"/>
    </dxf>
    <dxf>
      <numFmt numFmtId="166" formatCode="[$₹-4009]\ #,##0"/>
    </dxf>
    <dxf>
      <numFmt numFmtId="164" formatCode="&quot;₹&quot;\ #,##0"/>
    </dxf>
    <dxf>
      <numFmt numFmtId="164" formatCode="&quot;₹&quot;\ #,##0"/>
    </dxf>
    <dxf>
      <numFmt numFmtId="164" formatCode="&quot;₹&quot;\ #,##0"/>
    </dxf>
    <dxf>
      <numFmt numFmtId="166" formatCode="[$₹-4009]\ #,##0"/>
    </dxf>
    <dxf>
      <numFmt numFmtId="164" formatCode="&quot;₹&quot;\ #,##0"/>
    </dxf>
    <dxf>
      <numFmt numFmtId="164" formatCode="&quot;₹&quot;\ #,##0"/>
    </dxf>
    <dxf>
      <numFmt numFmtId="164" formatCode="&quot;₹&quot;\ #,##0"/>
    </dxf>
    <dxf>
      <numFmt numFmtId="166" formatCode="[$₹-4009]\ #,##0"/>
    </dxf>
    <dxf>
      <numFmt numFmtId="164" formatCode="&quot;₹&quot;\ #,##0"/>
    </dxf>
    <dxf>
      <numFmt numFmtId="164" formatCode="&quot;₹&quot;\ #,##0"/>
    </dxf>
    <dxf>
      <numFmt numFmtId="164" formatCode="&quot;₹&quot;\ #,##0"/>
    </dxf>
    <dxf>
      <numFmt numFmtId="166" formatCode="[$₹-4009]\ #,##0"/>
    </dxf>
    <dxf>
      <numFmt numFmtId="164" formatCode="&quot;₹&quot;\ #,##0"/>
    </dxf>
    <dxf>
      <numFmt numFmtId="164" formatCode="&quot;₹&quot;\ #,##0"/>
    </dxf>
    <dxf>
      <numFmt numFmtId="164" formatCode="&quot;₹&quot;\ #,##0"/>
    </dxf>
    <dxf>
      <numFmt numFmtId="166" formatCode="[$₹-4009]\ #,##0"/>
    </dxf>
    <dxf>
      <numFmt numFmtId="164" formatCode="&quot;₹&quot;\ #,##0"/>
    </dxf>
    <dxf>
      <numFmt numFmtId="164" formatCode="&quot;₹&quot;\ #,##0"/>
    </dxf>
    <dxf>
      <numFmt numFmtId="164" formatCode="&quot;₹&quot;\ #,##0"/>
    </dxf>
    <dxf>
      <numFmt numFmtId="166" formatCode="[$₹-4009]\ #,##0"/>
    </dxf>
    <dxf>
      <numFmt numFmtId="164" formatCode="&quot;₹&quot;\ #,##0"/>
    </dxf>
    <dxf>
      <numFmt numFmtId="164" formatCode="&quot;₹&quot;\ #,##0"/>
    </dxf>
    <dxf>
      <numFmt numFmtId="164" formatCode="&quot;₹&quot;\ #,##0"/>
    </dxf>
    <dxf>
      <numFmt numFmtId="166" formatCode="[$₹-4009]\ #,##0"/>
    </dxf>
    <dxf>
      <numFmt numFmtId="164" formatCode="&quot;₹&quot;\ #,##0"/>
    </dxf>
    <dxf>
      <numFmt numFmtId="164" formatCode="&quot;₹&quot;\ #,##0"/>
    </dxf>
    <dxf>
      <numFmt numFmtId="164" formatCode="&quot;₹&quot;\ #,##0"/>
    </dxf>
    <dxf>
      <numFmt numFmtId="166" formatCode="[$₹-4009]\ #,##0"/>
    </dxf>
    <dxf>
      <numFmt numFmtId="164" formatCode="&quot;₹&quot;\ #,##0"/>
    </dxf>
    <dxf>
      <numFmt numFmtId="164" formatCode="&quot;₹&quot;\ #,##0"/>
    </dxf>
    <dxf>
      <numFmt numFmtId="164" formatCode="&quot;₹&quot;\ #,##0"/>
    </dxf>
    <dxf>
      <numFmt numFmtId="166" formatCode="[$₹-4009]\ #,##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[Student_Project.xlsx]gender_dist_course!PivotTable3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Enrollments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gender_dist_course!$B$3:$B$4</c:f>
              <c:strCache>
                <c:ptCount val="1"/>
                <c:pt idx="0">
                  <c:v>AI ML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gender_dist_course!$A$5:$A$7</c:f>
              <c:strCache>
                <c:ptCount val="2"/>
                <c:pt idx="0">
                  <c:v>Female</c:v>
                </c:pt>
                <c:pt idx="1">
                  <c:v>Male</c:v>
                </c:pt>
              </c:strCache>
            </c:strRef>
          </c:cat>
          <c:val>
            <c:numRef>
              <c:f>gender_dist_course!$B$5:$B$7</c:f>
              <c:numCache>
                <c:formatCode>General</c:formatCode>
                <c:ptCount val="2"/>
                <c:pt idx="0">
                  <c:v>89</c:v>
                </c:pt>
                <c:pt idx="1">
                  <c:v>106</c:v>
                </c:pt>
              </c:numCache>
            </c:numRef>
          </c:val>
          <c:extLst>
            <c:ext xmlns:c16="http://schemas.microsoft.com/office/drawing/2014/chart" uri="{C3380CC4-5D6E-409C-BE32-E72D297353CC}">
              <c16:uniqueId val="{00000000-2C68-43C0-B7B5-DFDC370A23CF}"/>
            </c:ext>
          </c:extLst>
        </c:ser>
        <c:ser>
          <c:idx val="1"/>
          <c:order val="1"/>
          <c:tx>
            <c:strRef>
              <c:f>gender_dist_course!$C$3:$C$4</c:f>
              <c:strCache>
                <c:ptCount val="1"/>
                <c:pt idx="0">
                  <c:v>Data Analytics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gender_dist_course!$A$5:$A$7</c:f>
              <c:strCache>
                <c:ptCount val="2"/>
                <c:pt idx="0">
                  <c:v>Female</c:v>
                </c:pt>
                <c:pt idx="1">
                  <c:v>Male</c:v>
                </c:pt>
              </c:strCache>
            </c:strRef>
          </c:cat>
          <c:val>
            <c:numRef>
              <c:f>gender_dist_course!$C$5:$C$7</c:f>
              <c:numCache>
                <c:formatCode>General</c:formatCode>
                <c:ptCount val="2"/>
                <c:pt idx="0">
                  <c:v>93</c:v>
                </c:pt>
                <c:pt idx="1">
                  <c:v>113</c:v>
                </c:pt>
              </c:numCache>
            </c:numRef>
          </c:val>
          <c:extLst>
            <c:ext xmlns:c16="http://schemas.microsoft.com/office/drawing/2014/chart" uri="{C3380CC4-5D6E-409C-BE32-E72D297353CC}">
              <c16:uniqueId val="{00000005-2FDB-4BA0-BF64-02DE4D9F36EA}"/>
            </c:ext>
          </c:extLst>
        </c:ser>
        <c:ser>
          <c:idx val="2"/>
          <c:order val="2"/>
          <c:tx>
            <c:strRef>
              <c:f>gender_dist_course!$D$3:$D$4</c:f>
              <c:strCache>
                <c:ptCount val="1"/>
                <c:pt idx="0">
                  <c:v>Digital Marketing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gender_dist_course!$A$5:$A$7</c:f>
              <c:strCache>
                <c:ptCount val="2"/>
                <c:pt idx="0">
                  <c:v>Female</c:v>
                </c:pt>
                <c:pt idx="1">
                  <c:v>Male</c:v>
                </c:pt>
              </c:strCache>
            </c:strRef>
          </c:cat>
          <c:val>
            <c:numRef>
              <c:f>gender_dist_course!$D$5:$D$7</c:f>
              <c:numCache>
                <c:formatCode>General</c:formatCode>
                <c:ptCount val="2"/>
                <c:pt idx="0">
                  <c:v>102</c:v>
                </c:pt>
                <c:pt idx="1">
                  <c:v>86</c:v>
                </c:pt>
              </c:numCache>
            </c:numRef>
          </c:val>
          <c:extLst>
            <c:ext xmlns:c16="http://schemas.microsoft.com/office/drawing/2014/chart" uri="{C3380CC4-5D6E-409C-BE32-E72D297353CC}">
              <c16:uniqueId val="{00000006-2FDB-4BA0-BF64-02DE4D9F36EA}"/>
            </c:ext>
          </c:extLst>
        </c:ser>
        <c:ser>
          <c:idx val="3"/>
          <c:order val="3"/>
          <c:tx>
            <c:strRef>
              <c:f>gender_dist_course!$E$3:$E$4</c:f>
              <c:strCache>
                <c:ptCount val="1"/>
                <c:pt idx="0">
                  <c:v>Full Stack Development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gender_dist_course!$A$5:$A$7</c:f>
              <c:strCache>
                <c:ptCount val="2"/>
                <c:pt idx="0">
                  <c:v>Female</c:v>
                </c:pt>
                <c:pt idx="1">
                  <c:v>Male</c:v>
                </c:pt>
              </c:strCache>
            </c:strRef>
          </c:cat>
          <c:val>
            <c:numRef>
              <c:f>gender_dist_course!$E$5:$E$7</c:f>
              <c:numCache>
                <c:formatCode>General</c:formatCode>
                <c:ptCount val="2"/>
                <c:pt idx="0">
                  <c:v>117</c:v>
                </c:pt>
                <c:pt idx="1">
                  <c:v>101</c:v>
                </c:pt>
              </c:numCache>
            </c:numRef>
          </c:val>
          <c:extLst>
            <c:ext xmlns:c16="http://schemas.microsoft.com/office/drawing/2014/chart" uri="{C3380CC4-5D6E-409C-BE32-E72D297353CC}">
              <c16:uniqueId val="{0000000A-2FDB-4BA0-BF64-02DE4D9F36EA}"/>
            </c:ext>
          </c:extLst>
        </c:ser>
        <c:ser>
          <c:idx val="4"/>
          <c:order val="4"/>
          <c:tx>
            <c:strRef>
              <c:f>gender_dist_course!$F$3:$F$4</c:f>
              <c:strCache>
                <c:ptCount val="1"/>
                <c:pt idx="0">
                  <c:v>Software Engineering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gender_dist_course!$A$5:$A$7</c:f>
              <c:strCache>
                <c:ptCount val="2"/>
                <c:pt idx="0">
                  <c:v>Female</c:v>
                </c:pt>
                <c:pt idx="1">
                  <c:v>Male</c:v>
                </c:pt>
              </c:strCache>
            </c:strRef>
          </c:cat>
          <c:val>
            <c:numRef>
              <c:f>gender_dist_course!$F$5:$F$7</c:f>
              <c:numCache>
                <c:formatCode>General</c:formatCode>
                <c:ptCount val="2"/>
                <c:pt idx="0">
                  <c:v>101</c:v>
                </c:pt>
                <c:pt idx="1">
                  <c:v>92</c:v>
                </c:pt>
              </c:numCache>
            </c:numRef>
          </c:val>
          <c:extLst>
            <c:ext xmlns:c16="http://schemas.microsoft.com/office/drawing/2014/chart" uri="{C3380CC4-5D6E-409C-BE32-E72D297353CC}">
              <c16:uniqueId val="{0000000B-2FDB-4BA0-BF64-02DE4D9F36EA}"/>
            </c:ext>
          </c:extLst>
        </c:ser>
        <c:dLbls>
          <c:dLblPos val="outEnd"/>
          <c:showLegendKey val="0"/>
          <c:showVal val="1"/>
          <c:showCatName val="0"/>
          <c:showSerName val="0"/>
          <c:showPercent val="0"/>
          <c:showBubbleSize val="0"/>
        </c:dLbls>
        <c:gapWidth val="219"/>
        <c:overlap val="-27"/>
        <c:axId val="989227407"/>
        <c:axId val="989245711"/>
      </c:barChart>
      <c:catAx>
        <c:axId val="98922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245711"/>
        <c:crosses val="autoZero"/>
        <c:auto val="1"/>
        <c:lblAlgn val="ctr"/>
        <c:lblOffset val="100"/>
        <c:noMultiLvlLbl val="0"/>
      </c:catAx>
      <c:valAx>
        <c:axId val="98924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2274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[Student_Project.xlsx]Fees_by_gender!PivotTable4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Fees Distribution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Fees_by_gender!$B$3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81-4B8B-9F28-39FCBE649E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81-4B8B-9F28-39FCBE649EAB}"/>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Fees_by_gender!$A$4:$A$6</c:f>
              <c:strCache>
                <c:ptCount val="2"/>
                <c:pt idx="0">
                  <c:v>Female</c:v>
                </c:pt>
                <c:pt idx="1">
                  <c:v>Male</c:v>
                </c:pt>
              </c:strCache>
            </c:strRef>
          </c:cat>
          <c:val>
            <c:numRef>
              <c:f>Fees_by_gender!$B$4:$B$6</c:f>
              <c:numCache>
                <c:formatCode>"₹"\ #,##0</c:formatCode>
                <c:ptCount val="2"/>
                <c:pt idx="0">
                  <c:v>35285698</c:v>
                </c:pt>
                <c:pt idx="1">
                  <c:v>34427164</c:v>
                </c:pt>
              </c:numCache>
            </c:numRef>
          </c:val>
          <c:extLst>
            <c:ext xmlns:c16="http://schemas.microsoft.com/office/drawing/2014/chart" uri="{C3380CC4-5D6E-409C-BE32-E72D297353CC}">
              <c16:uniqueId val="{00000000-BEFE-4644-B8DE-430991EFF75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[Student_Project.xlsx]Revenue_by_course!PivotTable2</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Revenue_by_course!$B$3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ED-4535-915C-BD1F493F09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ED-4535-915C-BD1F493F09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ED-4535-915C-BD1F493F098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ED-4535-915C-BD1F493F098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ED-4535-915C-BD1F493F09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Revenue_by_course!$A$4:$A$9</c:f>
              <c:strCache>
                <c:ptCount val="5"/>
                <c:pt idx="0">
                  <c:v>Software Engineering</c:v>
                </c:pt>
                <c:pt idx="1">
                  <c:v>Full Stack Development</c:v>
                </c:pt>
                <c:pt idx="2">
                  <c:v>Digital Marketing</c:v>
                </c:pt>
                <c:pt idx="3">
                  <c:v>Data Analytics</c:v>
                </c:pt>
                <c:pt idx="4">
                  <c:v>AI ML</c:v>
                </c:pt>
              </c:strCache>
            </c:strRef>
          </c:cat>
          <c:val>
            <c:numRef>
              <c:f>Revenue_by_course!$B$4:$B$9</c:f>
              <c:numCache>
                <c:formatCode>"₹"\ #,##0</c:formatCode>
                <c:ptCount val="5"/>
                <c:pt idx="0">
                  <c:v>17728509</c:v>
                </c:pt>
                <c:pt idx="1">
                  <c:v>15119543</c:v>
                </c:pt>
                <c:pt idx="2">
                  <c:v>7560620</c:v>
                </c:pt>
                <c:pt idx="3">
                  <c:v>16186136</c:v>
                </c:pt>
                <c:pt idx="4">
                  <c:v>13118054</c:v>
                </c:pt>
              </c:numCache>
            </c:numRef>
          </c:val>
          <c:extLst>
            <c:ext xmlns:c16="http://schemas.microsoft.com/office/drawing/2014/chart" uri="{C3380CC4-5D6E-409C-BE32-E72D297353CC}">
              <c16:uniqueId val="{00000000-FF05-4468-AFC6-A14A19109C6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[Student_Project.xlsx]Revenue_by_course!PivotTable2</c:name>
    <c:fmtId val="1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Revenue_by_course!$B$3</c:f>
              <c:strCache>
                <c:ptCount val="1"/>
                <c:pt idx="0">
                  <c:v>Total</c:v>
                </c:pt>
              </c:strCache>
            </c:strRef>
          </c:tx>
          <c:spPr>
            <a:solidFill>
              <a:schemeClr val="accent1"/>
            </a:solidFill>
            <a:ln>
              <a:noFill/>
            </a:ln>
            <a:effectLst/>
          </c:spPr>
          <c:invertIfNegative val="0"/>
          <c:cat>
            <c:strRef>
              <c:f>Revenue_by_course!$A$4:$A$9</c:f>
              <c:strCache>
                <c:ptCount val="5"/>
                <c:pt idx="0">
                  <c:v>Software Engineering</c:v>
                </c:pt>
                <c:pt idx="1">
                  <c:v>Full Stack Development</c:v>
                </c:pt>
                <c:pt idx="2">
                  <c:v>Digital Marketing</c:v>
                </c:pt>
                <c:pt idx="3">
                  <c:v>Data Analytics</c:v>
                </c:pt>
                <c:pt idx="4">
                  <c:v>AI ML</c:v>
                </c:pt>
              </c:strCache>
            </c:strRef>
          </c:cat>
          <c:val>
            <c:numRef>
              <c:f>Revenue_by_course!$B$4:$B$9</c:f>
              <c:numCache>
                <c:formatCode>"₹"\ #,##0</c:formatCode>
                <c:ptCount val="5"/>
                <c:pt idx="0">
                  <c:v>17728509</c:v>
                </c:pt>
                <c:pt idx="1">
                  <c:v>15119543</c:v>
                </c:pt>
                <c:pt idx="2">
                  <c:v>7560620</c:v>
                </c:pt>
                <c:pt idx="3">
                  <c:v>16186136</c:v>
                </c:pt>
                <c:pt idx="4">
                  <c:v>13118054</c:v>
                </c:pt>
              </c:numCache>
            </c:numRef>
          </c:val>
          <c:extLst>
            <c:ext xmlns:c16="http://schemas.microsoft.com/office/drawing/2014/chart" uri="{C3380CC4-5D6E-409C-BE32-E72D297353CC}">
              <c16:uniqueId val="{00000000-450F-4201-9C2E-2A6EB15B125B}"/>
            </c:ext>
          </c:extLst>
        </c:ser>
        <c:dLbls>
          <c:showLegendKey val="0"/>
          <c:showVal val="0"/>
          <c:showCatName val="0"/>
          <c:showSerName val="0"/>
          <c:showPercent val="0"/>
          <c:showBubbleSize val="0"/>
        </c:dLbls>
        <c:gapWidth val="219"/>
        <c:overlap val="-27"/>
        <c:axId val="1278649567"/>
        <c:axId val="1278655807"/>
      </c:barChart>
      <c:catAx>
        <c:axId val="127864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655807"/>
        <c:crosses val="autoZero"/>
        <c:auto val="1"/>
        <c:lblAlgn val="ctr"/>
        <c:lblOffset val="100"/>
        <c:noMultiLvlLbl val="0"/>
      </c:catAx>
      <c:valAx>
        <c:axId val="1278655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6495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[Student_Project.xlsx]Enrollments_by_course!PivotTable2</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Enrollments_by_course!$B$3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4F-4789-9189-6A8AF83CF1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4F-4789-9189-6A8AF83CF1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4F-4789-9189-6A8AF83CF1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74F-4789-9189-6A8AF83CF1A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74F-4789-9189-6A8AF83CF1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Enrollments_by_course!$A$4:$A$9</c:f>
              <c:strCache>
                <c:ptCount val="5"/>
                <c:pt idx="0">
                  <c:v>Full Stack Development</c:v>
                </c:pt>
                <c:pt idx="1">
                  <c:v>Data Analytics</c:v>
                </c:pt>
                <c:pt idx="2">
                  <c:v>AI ML</c:v>
                </c:pt>
                <c:pt idx="3">
                  <c:v>Software Engineering</c:v>
                </c:pt>
                <c:pt idx="4">
                  <c:v>Digital Marketing</c:v>
                </c:pt>
              </c:strCache>
            </c:strRef>
          </c:cat>
          <c:val>
            <c:numRef>
              <c:f>Enrollments_by_course!$B$4:$B$9</c:f>
              <c:numCache>
                <c:formatCode>General</c:formatCode>
                <c:ptCount val="5"/>
                <c:pt idx="0">
                  <c:v>218</c:v>
                </c:pt>
                <c:pt idx="1">
                  <c:v>206</c:v>
                </c:pt>
                <c:pt idx="2">
                  <c:v>195</c:v>
                </c:pt>
                <c:pt idx="3">
                  <c:v>193</c:v>
                </c:pt>
                <c:pt idx="4">
                  <c:v>188</c:v>
                </c:pt>
              </c:numCache>
            </c:numRef>
          </c:val>
          <c:extLst>
            <c:ext xmlns:c16="http://schemas.microsoft.com/office/drawing/2014/chart" uri="{C3380CC4-5D6E-409C-BE32-E72D297353CC}">
              <c16:uniqueId val="{00000000-846D-4DF3-91C9-0D6ED1AE801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[Student_Project.xlsx]Fees_by_gender!PivotTable4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Fees Distribution by Gender</a:t>
            </a:r>
          </a:p>
        </c:rich>
      </c:tx>
      <c:layout>
        <c:manualLayout>
          <c:xMode val="edge"/>
          <c:yMode val="edge"/>
          <c:x val="0.1200711820960867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3047604564450902"/>
          <c:y val="0.28221930592009337"/>
          <c:w val="0.39045514965135791"/>
          <c:h val="0.50542249927092442"/>
        </c:manualLayout>
      </c:layout>
      <c:pieChart>
        <c:varyColors val="1"/>
        <c:ser>
          <c:idx val="0"/>
          <c:order val="0"/>
          <c:tx>
            <c:strRef>
              <c:f>Fees_by_gender!$B$3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71-4499-B686-C7717AD144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71-4499-B686-C7717AD1448B}"/>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Fees_by_gender!$A$4:$A$6</c:f>
              <c:strCache>
                <c:ptCount val="2"/>
                <c:pt idx="0">
                  <c:v>Female</c:v>
                </c:pt>
                <c:pt idx="1">
                  <c:v>Male</c:v>
                </c:pt>
              </c:strCache>
            </c:strRef>
          </c:cat>
          <c:val>
            <c:numRef>
              <c:f>Fees_by_gender!$B$4:$B$6</c:f>
              <c:numCache>
                <c:formatCode>"₹"\ #,##0</c:formatCode>
                <c:ptCount val="2"/>
                <c:pt idx="0">
                  <c:v>35285698</c:v>
                </c:pt>
                <c:pt idx="1">
                  <c:v>34427164</c:v>
                </c:pt>
              </c:numCache>
            </c:numRef>
          </c:val>
          <c:extLst>
            <c:ext xmlns:c16="http://schemas.microsoft.com/office/drawing/2014/chart" uri="{C3380CC4-5D6E-409C-BE32-E72D297353CC}">
              <c16:uniqueId val="{00000004-BC71-4499-B686-C7717AD1448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[Student_Project.xlsx]Revenue_by_course!PivotTable2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Revenue by Course</a:t>
            </a:r>
            <a:endParaRPr lang="en-US"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Revenue_by_course!$B$3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Revenue_by_course!$A$4:$A$9</c:f>
              <c:strCache>
                <c:ptCount val="5"/>
                <c:pt idx="0">
                  <c:v>Software Engineering</c:v>
                </c:pt>
                <c:pt idx="1">
                  <c:v>Full Stack Development</c:v>
                </c:pt>
                <c:pt idx="2">
                  <c:v>Digital Marketing</c:v>
                </c:pt>
                <c:pt idx="3">
                  <c:v>Data Analytics</c:v>
                </c:pt>
                <c:pt idx="4">
                  <c:v>AI ML</c:v>
                </c:pt>
              </c:strCache>
            </c:strRef>
          </c:cat>
          <c:val>
            <c:numRef>
              <c:f>Revenue_by_course!$B$4:$B$9</c:f>
              <c:numCache>
                <c:formatCode>"₹"\ #,##0</c:formatCode>
                <c:ptCount val="5"/>
                <c:pt idx="0">
                  <c:v>17728509</c:v>
                </c:pt>
                <c:pt idx="1">
                  <c:v>15119543</c:v>
                </c:pt>
                <c:pt idx="2">
                  <c:v>7560620</c:v>
                </c:pt>
                <c:pt idx="3">
                  <c:v>16186136</c:v>
                </c:pt>
                <c:pt idx="4">
                  <c:v>13118054</c:v>
                </c:pt>
              </c:numCache>
            </c:numRef>
          </c:val>
          <c:extLst>
            <c:ext xmlns:c16="http://schemas.microsoft.com/office/drawing/2014/chart" uri="{C3380CC4-5D6E-409C-BE32-E72D297353CC}">
              <c16:uniqueId val="{00000000-C180-465C-916E-B58F7E955749}"/>
            </c:ext>
          </c:extLst>
        </c:ser>
        <c:dLbls>
          <c:dLblPos val="outEnd"/>
          <c:showLegendKey val="0"/>
          <c:showVal val="1"/>
          <c:showCatName val="0"/>
          <c:showSerName val="0"/>
          <c:showPercent val="0"/>
          <c:showBubbleSize val="0"/>
        </c:dLbls>
        <c:gapWidth val="219"/>
        <c:overlap val="-27"/>
        <c:axId val="1278649567"/>
        <c:axId val="1278655807"/>
      </c:barChart>
      <c:catAx>
        <c:axId val="127864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655807"/>
        <c:crosses val="autoZero"/>
        <c:auto val="1"/>
        <c:lblAlgn val="ctr"/>
        <c:lblOffset val="100"/>
        <c:noMultiLvlLbl val="0"/>
      </c:catAx>
      <c:valAx>
        <c:axId val="1278655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6495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[Student_Project.xlsx]Enrollments_by_course!PivotTable2</c:name>
    <c:fmtId val="1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Enrollments_by_course!$B$3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CE-40E0-935A-2EDC5B09F2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CE-40E0-935A-2EDC5B09F2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CE-40E0-935A-2EDC5B09F2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CE-40E0-935A-2EDC5B09F29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CE-40E0-935A-2EDC5B09F2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Enrollments_by_course!$A$4:$A$9</c:f>
              <c:strCache>
                <c:ptCount val="5"/>
                <c:pt idx="0">
                  <c:v>Full Stack Development</c:v>
                </c:pt>
                <c:pt idx="1">
                  <c:v>Data Analytics</c:v>
                </c:pt>
                <c:pt idx="2">
                  <c:v>AI ML</c:v>
                </c:pt>
                <c:pt idx="3">
                  <c:v>Software Engineering</c:v>
                </c:pt>
                <c:pt idx="4">
                  <c:v>Digital Marketing</c:v>
                </c:pt>
              </c:strCache>
            </c:strRef>
          </c:cat>
          <c:val>
            <c:numRef>
              <c:f>Enrollments_by_course!$B$4:$B$9</c:f>
              <c:numCache>
                <c:formatCode>General</c:formatCode>
                <c:ptCount val="5"/>
                <c:pt idx="0">
                  <c:v>218</c:v>
                </c:pt>
                <c:pt idx="1">
                  <c:v>206</c:v>
                </c:pt>
                <c:pt idx="2">
                  <c:v>195</c:v>
                </c:pt>
                <c:pt idx="3">
                  <c:v>193</c:v>
                </c:pt>
                <c:pt idx="4">
                  <c:v>188</c:v>
                </c:pt>
              </c:numCache>
            </c:numRef>
          </c:val>
          <c:extLst>
            <c:ext xmlns:c16="http://schemas.microsoft.com/office/drawing/2014/chart" uri="{C3380CC4-5D6E-409C-BE32-E72D297353CC}">
              <c16:uniqueId val="{0000000A-1ACE-40E0-935A-2EDC5B09F29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[Student_Project.xlsx]Collections!PivotTable2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Collections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Collections!$B$3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Collections!$A$4:$A$16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Collections!$B$4:$B$16</c:f>
              <c:numCache>
                <c:formatCode>[$₹-4009]\ #,##0</c:formatCode>
                <c:ptCount val="12"/>
                <c:pt idx="0">
                  <c:v>6130570</c:v>
                </c:pt>
                <c:pt idx="1">
                  <c:v>6417993</c:v>
                </c:pt>
                <c:pt idx="2">
                  <c:v>6487007</c:v>
                </c:pt>
                <c:pt idx="3">
                  <c:v>5304414</c:v>
                </c:pt>
                <c:pt idx="4">
                  <c:v>5750119</c:v>
                </c:pt>
                <c:pt idx="5">
                  <c:v>5612006</c:v>
                </c:pt>
                <c:pt idx="6">
                  <c:v>5646258</c:v>
                </c:pt>
                <c:pt idx="7">
                  <c:v>5314088</c:v>
                </c:pt>
                <c:pt idx="8">
                  <c:v>5483281</c:v>
                </c:pt>
                <c:pt idx="9">
                  <c:v>5777072</c:v>
                </c:pt>
                <c:pt idx="10">
                  <c:v>5733038</c:v>
                </c:pt>
                <c:pt idx="11">
                  <c:v>6057016</c:v>
                </c:pt>
              </c:numCache>
            </c:numRef>
          </c:val>
          <c:extLst>
            <c:ext xmlns:c16="http://schemas.microsoft.com/office/drawing/2014/chart" uri="{C3380CC4-5D6E-409C-BE32-E72D297353CC}">
              <c16:uniqueId val="{00000000-E309-4840-9D70-4F51404DA672}"/>
            </c:ext>
          </c:extLst>
        </c:ser>
        <c:dLbls>
          <c:showLegendKey val="0"/>
          <c:showVal val="0"/>
          <c:showCatName val="0"/>
          <c:showSerName val="0"/>
          <c:showPercent val="0"/>
          <c:showBubbleSize val="0"/>
        </c:dLbls>
        <c:gapWidth val="150"/>
        <c:axId val="2040802160"/>
        <c:axId val="2040803408"/>
      </c:barChart>
      <c:catAx>
        <c:axId val="204080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03408"/>
        <c:crosses val="autoZero"/>
        <c:auto val="1"/>
        <c:lblAlgn val="ctr"/>
        <c:lblOffset val="100"/>
        <c:noMultiLvlLbl val="0"/>
      </c:catAx>
      <c:valAx>
        <c:axId val="2040803408"/>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02160"/>
        <c:crosses val="autoZero"/>
        <c:crossBetween val="between"/>
      </c:valAx>
      <c:spPr>
        <a:noFill/>
        <a:ln>
          <a:noFill/>
        </a:ln>
        <a:effectLst/>
      </c:spPr>
    </c:plotArea>
    <c:plotVisOnly val="1"/>
    <c:dispBlanksAs val="gap"/>
    <c:showDLblsOverMax val="0"/>
  </c:chart>
  <c:spPr>
    <a:solidFill>
      <a:schemeClr val="bg1"/>
    </a:solidFill>
    <a:ln w="190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[Student_Project.xlsx]Enrollments!PivotTable3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Admissions</a:t>
            </a:r>
            <a:r>
              <a:rPr lang="en-US" baseline="0"/>
              <a:t>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Enrollments!$B$3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f>Enrollments!$A$4:$A$16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Enrollments!$B$4:$B$16</c:f>
              <c:numCache>
                <c:formatCode>General</c:formatCode>
                <c:ptCount val="12"/>
                <c:pt idx="0">
                  <c:v>9577</c:v>
                </c:pt>
                <c:pt idx="1">
                  <c:v>8752</c:v>
                </c:pt>
                <c:pt idx="2">
                  <c:v>9047</c:v>
                </c:pt>
                <c:pt idx="3">
                  <c:v>8245</c:v>
                </c:pt>
                <c:pt idx="4">
                  <c:v>8434</c:v>
                </c:pt>
                <c:pt idx="5">
                  <c:v>8240</c:v>
                </c:pt>
                <c:pt idx="6">
                  <c:v>8654</c:v>
                </c:pt>
                <c:pt idx="7">
                  <c:v>8442</c:v>
                </c:pt>
                <c:pt idx="8">
                  <c:v>8230</c:v>
                </c:pt>
                <c:pt idx="9">
                  <c:v>8445</c:v>
                </c:pt>
                <c:pt idx="10">
                  <c:v>8231</c:v>
                </c:pt>
                <c:pt idx="11">
                  <c:v>8670</c:v>
                </c:pt>
              </c:numCache>
            </c:numRef>
          </c:val>
          <c:extLst>
            <c:ext xmlns:c16="http://schemas.microsoft.com/office/drawing/2014/chart" uri="{C3380CC4-5D6E-409C-BE32-E72D297353CC}">
              <c16:uniqueId val="{00000000-8A08-4EC9-9505-D212513C96EF}"/>
            </c:ext>
          </c:extLst>
        </c:ser>
        <c:dLbls>
          <c:showLegendKey val="0"/>
          <c:showVal val="0"/>
          <c:showCatName val="0"/>
          <c:showSerName val="0"/>
          <c:showPercent val="0"/>
          <c:showBubbleSize val="0"/>
        </c:dLbls>
        <c:gapWidth val="150"/>
        <c:axId val="136555600"/>
        <c:axId val="136543952"/>
      </c:barChart>
      <c:catAx>
        <c:axId val="13655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43952"/>
        <c:crosses val="autoZero"/>
        <c:auto val="1"/>
        <c:lblAlgn val="ctr"/>
        <c:lblOffset val="100"/>
        <c:noMultiLvlLbl val="0"/>
      </c:catAx>
      <c:valAx>
        <c:axId val="13654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55600"/>
        <c:crosses val="autoZero"/>
        <c:crossBetween val="between"/>
      </c:valAx>
      <c:spPr>
        <a:noFill/>
        <a:ln>
          <a:noFill/>
        </a:ln>
        <a:effectLst/>
      </c:spPr>
    </c:plotArea>
    <c:plotVisOnly val="1"/>
    <c:dispBlanksAs val="gap"/>
    <c:showDLblsOverMax val="0"/>
  </c:chart>
  <c:spPr>
    <a:solidFill>
      <a:schemeClr val="bg1"/>
    </a:solidFill>
    <a:ln w="190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[Student_Project.xlsx]Enrollments!PivotTable3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Admissions</a:t>
            </a:r>
            <a:r>
              <a:rPr lang="en-US" baseline="0"/>
              <a:t>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Enrollments!$B$3</c:f>
              <c:strCache>
                <c:ptCount val="1"/>
                <c:pt idx="0">
                  <c:v>Total</c:v>
                </c:pt>
              </c:strCache>
            </c:strRef>
          </c:tx>
          <c:spPr>
            <a:ln w="28575" cap="rnd">
              <a:solidFill>
                <a:schemeClr val="accent1"/>
              </a:solidFill>
              <a:round/>
            </a:ln>
            <a:effectLst/>
          </c:spPr>
          <c:marker>
            <c:symbol val="none"/>
          </c:marker>
          <c:cat>
            <c:strRef>
              <c:f>Enrollments!$A$4:$A$16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Enrollments!$B$4:$B$16</c:f>
              <c:numCache>
                <c:formatCode>General</c:formatCode>
                <c:ptCount val="12"/>
                <c:pt idx="0">
                  <c:v>9577</c:v>
                </c:pt>
                <c:pt idx="1">
                  <c:v>8752</c:v>
                </c:pt>
                <c:pt idx="2">
                  <c:v>9047</c:v>
                </c:pt>
                <c:pt idx="3">
                  <c:v>8245</c:v>
                </c:pt>
                <c:pt idx="4">
                  <c:v>8434</c:v>
                </c:pt>
                <c:pt idx="5">
                  <c:v>8240</c:v>
                </c:pt>
                <c:pt idx="6">
                  <c:v>8654</c:v>
                </c:pt>
                <c:pt idx="7">
                  <c:v>8442</c:v>
                </c:pt>
                <c:pt idx="8">
                  <c:v>8230</c:v>
                </c:pt>
                <c:pt idx="9">
                  <c:v>8445</c:v>
                </c:pt>
                <c:pt idx="10">
                  <c:v>8231</c:v>
                </c:pt>
                <c:pt idx="11">
                  <c:v>8670</c:v>
                </c:pt>
              </c:numCache>
            </c:numRef>
          </c:val>
          <c:smooth val="0"/>
          <c:extLst>
            <c:ext xmlns:c16="http://schemas.microsoft.com/office/drawing/2014/chart" uri="{C3380CC4-5D6E-409C-BE32-E72D297353CC}">
              <c16:uniqueId val="{00000000-B45F-49CE-89EA-3FF5F576C2EA}"/>
            </c:ext>
          </c:extLst>
        </c:ser>
        <c:dLbls>
          <c:showLegendKey val="0"/>
          <c:showVal val="0"/>
          <c:showCatName val="0"/>
          <c:showSerName val="0"/>
          <c:showPercent val="0"/>
          <c:showBubbleSize val="0"/>
        </c:dLbls>
        <c:smooth val="0"/>
        <c:axId val="136555600"/>
        <c:axId val="136543952"/>
      </c:lineChart>
      <c:catAx>
        <c:axId val="13655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43952"/>
        <c:crosses val="autoZero"/>
        <c:auto val="1"/>
        <c:lblAlgn val="ctr"/>
        <c:lblOffset val="100"/>
        <c:noMultiLvlLbl val="0"/>
      </c:catAx>
      <c:valAx>
        <c:axId val="13654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55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[Student_Project.xlsx]Collections!PivotTable2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Collections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Collections!$B$3</c:f>
              <c:strCache>
                <c:ptCount val="1"/>
                <c:pt idx="0">
                  <c:v>Total</c:v>
                </c:pt>
              </c:strCache>
            </c:strRef>
          </c:tx>
          <c:spPr>
            <a:ln w="28575" cap="rnd">
              <a:solidFill>
                <a:schemeClr val="accent1"/>
              </a:solidFill>
              <a:round/>
            </a:ln>
            <a:effectLst/>
          </c:spPr>
          <c:marker>
            <c:symbol val="none"/>
          </c:marker>
          <c:cat>
            <c:strRef>
              <c:f>Collections!$A$4:$A$16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Collections!$B$4:$B$16</c:f>
              <c:numCache>
                <c:formatCode>[$₹-4009]\ #,##0</c:formatCode>
                <c:ptCount val="12"/>
                <c:pt idx="0">
                  <c:v>6130570</c:v>
                </c:pt>
                <c:pt idx="1">
                  <c:v>6417993</c:v>
                </c:pt>
                <c:pt idx="2">
                  <c:v>6487007</c:v>
                </c:pt>
                <c:pt idx="3">
                  <c:v>5304414</c:v>
                </c:pt>
                <c:pt idx="4">
                  <c:v>5750119</c:v>
                </c:pt>
                <c:pt idx="5">
                  <c:v>5612006</c:v>
                </c:pt>
                <c:pt idx="6">
                  <c:v>5646258</c:v>
                </c:pt>
                <c:pt idx="7">
                  <c:v>5314088</c:v>
                </c:pt>
                <c:pt idx="8">
                  <c:v>5483281</c:v>
                </c:pt>
                <c:pt idx="9">
                  <c:v>5777072</c:v>
                </c:pt>
                <c:pt idx="10">
                  <c:v>5733038</c:v>
                </c:pt>
                <c:pt idx="11">
                  <c:v>6057016</c:v>
                </c:pt>
              </c:numCache>
            </c:numRef>
          </c:val>
          <c:smooth val="0"/>
          <c:extLst>
            <c:ext xmlns:c16="http://schemas.microsoft.com/office/drawing/2014/chart" uri="{C3380CC4-5D6E-409C-BE32-E72D297353CC}">
              <c16:uniqueId val="{00000000-A16F-4139-82B4-F095F2153559}"/>
            </c:ext>
          </c:extLst>
        </c:ser>
        <c:dLbls>
          <c:showLegendKey val="0"/>
          <c:showVal val="0"/>
          <c:showCatName val="0"/>
          <c:showSerName val="0"/>
          <c:showPercent val="0"/>
          <c:showBubbleSize val="0"/>
        </c:dLbls>
        <c:smooth val="0"/>
        <c:axId val="2040802160"/>
        <c:axId val="2040803408"/>
      </c:lineChart>
      <c:catAx>
        <c:axId val="204080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03408"/>
        <c:crosses val="autoZero"/>
        <c:auto val="1"/>
        <c:lblAlgn val="ctr"/>
        <c:lblOffset val="100"/>
        <c:noMultiLvlLbl val="0"/>
      </c:catAx>
      <c:valAx>
        <c:axId val="2040803408"/>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02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[Student_Project.xlsx]gender_dist_course!PivotTable3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Enrollments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gender_dist_course!$B$3:$B$4</c:f>
              <c:strCache>
                <c:ptCount val="1"/>
                <c:pt idx="0">
                  <c:v>AI ML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gender_dist_course!$A$5:$A$7</c:f>
              <c:strCache>
                <c:ptCount val="2"/>
                <c:pt idx="0">
                  <c:v>Female</c:v>
                </c:pt>
                <c:pt idx="1">
                  <c:v>Male</c:v>
                </c:pt>
              </c:strCache>
            </c:strRef>
          </c:cat>
          <c:val>
            <c:numRef>
              <c:f>gender_dist_course!$B$5:$B$7</c:f>
              <c:numCache>
                <c:formatCode>General</c:formatCode>
                <c:ptCount val="2"/>
                <c:pt idx="0">
                  <c:v>89</c:v>
                </c:pt>
                <c:pt idx="1">
                  <c:v>106</c:v>
                </c:pt>
              </c:numCache>
            </c:numRef>
          </c:val>
          <c:extLst>
            <c:ext xmlns:c16="http://schemas.microsoft.com/office/drawing/2014/chart" uri="{C3380CC4-5D6E-409C-BE32-E72D297353CC}">
              <c16:uniqueId val="{00000000-5C4F-4A9F-8688-8EA86E72020D}"/>
            </c:ext>
          </c:extLst>
        </c:ser>
        <c:ser>
          <c:idx val="1"/>
          <c:order val="1"/>
          <c:tx>
            <c:strRef>
              <c:f>gender_dist_course!$C$3:$C$4</c:f>
              <c:strCache>
                <c:ptCount val="1"/>
                <c:pt idx="0">
                  <c:v>Data Analytics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gender_dist_course!$A$5:$A$7</c:f>
              <c:strCache>
                <c:ptCount val="2"/>
                <c:pt idx="0">
                  <c:v>Female</c:v>
                </c:pt>
                <c:pt idx="1">
                  <c:v>Male</c:v>
                </c:pt>
              </c:strCache>
            </c:strRef>
          </c:cat>
          <c:val>
            <c:numRef>
              <c:f>gender_dist_course!$C$5:$C$7</c:f>
              <c:numCache>
                <c:formatCode>General</c:formatCode>
                <c:ptCount val="2"/>
                <c:pt idx="0">
                  <c:v>93</c:v>
                </c:pt>
                <c:pt idx="1">
                  <c:v>113</c:v>
                </c:pt>
              </c:numCache>
            </c:numRef>
          </c:val>
          <c:extLst>
            <c:ext xmlns:c16="http://schemas.microsoft.com/office/drawing/2014/chart" uri="{C3380CC4-5D6E-409C-BE32-E72D297353CC}">
              <c16:uniqueId val="{00000005-BE30-4E65-91F7-9B601ABB3241}"/>
            </c:ext>
          </c:extLst>
        </c:ser>
        <c:ser>
          <c:idx val="2"/>
          <c:order val="2"/>
          <c:tx>
            <c:strRef>
              <c:f>gender_dist_course!$D$3:$D$4</c:f>
              <c:strCache>
                <c:ptCount val="1"/>
                <c:pt idx="0">
                  <c:v>Digital Marketing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gender_dist_course!$A$5:$A$7</c:f>
              <c:strCache>
                <c:ptCount val="2"/>
                <c:pt idx="0">
                  <c:v>Female</c:v>
                </c:pt>
                <c:pt idx="1">
                  <c:v>Male</c:v>
                </c:pt>
              </c:strCache>
            </c:strRef>
          </c:cat>
          <c:val>
            <c:numRef>
              <c:f>gender_dist_course!$D$5:$D$7</c:f>
              <c:numCache>
                <c:formatCode>General</c:formatCode>
                <c:ptCount val="2"/>
                <c:pt idx="0">
                  <c:v>102</c:v>
                </c:pt>
                <c:pt idx="1">
                  <c:v>86</c:v>
                </c:pt>
              </c:numCache>
            </c:numRef>
          </c:val>
          <c:extLst>
            <c:ext xmlns:c16="http://schemas.microsoft.com/office/drawing/2014/chart" uri="{C3380CC4-5D6E-409C-BE32-E72D297353CC}">
              <c16:uniqueId val="{00000006-BE30-4E65-91F7-9B601ABB3241}"/>
            </c:ext>
          </c:extLst>
        </c:ser>
        <c:ser>
          <c:idx val="3"/>
          <c:order val="3"/>
          <c:tx>
            <c:strRef>
              <c:f>gender_dist_course!$E$3:$E$4</c:f>
              <c:strCache>
                <c:ptCount val="1"/>
                <c:pt idx="0">
                  <c:v>Full Stack Development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gender_dist_course!$A$5:$A$7</c:f>
              <c:strCache>
                <c:ptCount val="2"/>
                <c:pt idx="0">
                  <c:v>Female</c:v>
                </c:pt>
                <c:pt idx="1">
                  <c:v>Male</c:v>
                </c:pt>
              </c:strCache>
            </c:strRef>
          </c:cat>
          <c:val>
            <c:numRef>
              <c:f>gender_dist_course!$E$5:$E$7</c:f>
              <c:numCache>
                <c:formatCode>General</c:formatCode>
                <c:ptCount val="2"/>
                <c:pt idx="0">
                  <c:v>117</c:v>
                </c:pt>
                <c:pt idx="1">
                  <c:v>101</c:v>
                </c:pt>
              </c:numCache>
            </c:numRef>
          </c:val>
          <c:extLst>
            <c:ext xmlns:c16="http://schemas.microsoft.com/office/drawing/2014/chart" uri="{C3380CC4-5D6E-409C-BE32-E72D297353CC}">
              <c16:uniqueId val="{0000000A-BE30-4E65-91F7-9B601ABB3241}"/>
            </c:ext>
          </c:extLst>
        </c:ser>
        <c:ser>
          <c:idx val="4"/>
          <c:order val="4"/>
          <c:tx>
            <c:strRef>
              <c:f>gender_dist_course!$F$3:$F$4</c:f>
              <c:strCache>
                <c:ptCount val="1"/>
                <c:pt idx="0">
                  <c:v>Software Engineering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gender_dist_course!$A$5:$A$7</c:f>
              <c:strCache>
                <c:ptCount val="2"/>
                <c:pt idx="0">
                  <c:v>Female</c:v>
                </c:pt>
                <c:pt idx="1">
                  <c:v>Male</c:v>
                </c:pt>
              </c:strCache>
            </c:strRef>
          </c:cat>
          <c:val>
            <c:numRef>
              <c:f>gender_dist_course!$F$5:$F$7</c:f>
              <c:numCache>
                <c:formatCode>General</c:formatCode>
                <c:ptCount val="2"/>
                <c:pt idx="0">
                  <c:v>101</c:v>
                </c:pt>
                <c:pt idx="1">
                  <c:v>92</c:v>
                </c:pt>
              </c:numCache>
            </c:numRef>
          </c:val>
          <c:extLst>
            <c:ext xmlns:c16="http://schemas.microsoft.com/office/drawing/2014/chart" uri="{C3380CC4-5D6E-409C-BE32-E72D297353CC}">
              <c16:uniqueId val="{0000000B-BE30-4E65-91F7-9B601ABB3241}"/>
            </c:ext>
          </c:extLst>
        </c:ser>
        <c:dLbls>
          <c:dLblPos val="outEnd"/>
          <c:showLegendKey val="0"/>
          <c:showVal val="1"/>
          <c:showCatName val="0"/>
          <c:showSerName val="0"/>
          <c:showPercent val="0"/>
          <c:showBubbleSize val="0"/>
        </c:dLbls>
        <c:gapWidth val="219"/>
        <c:overlap val="-27"/>
        <c:axId val="989227407"/>
        <c:axId val="989245711"/>
      </c:barChart>
      <c:catAx>
        <c:axId val="98922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245711"/>
        <c:crosses val="autoZero"/>
        <c:auto val="1"/>
        <c:lblAlgn val="ctr"/>
        <c:lblOffset val="100"/>
        <c:noMultiLvlLbl val="0"/>
      </c:catAx>
      <c:valAx>
        <c:axId val="98924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2274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220979</xdr:colOff>
      <xdr:row>0</xdr:row>
      <xdr:rowOff>152399</xdr:rowOff>
    </xdr:from>
    <xdr:to>
      <xdr:col>20</xdr:col>
      <xdr:colOff>413656</xdr:colOff>
      <xdr:row>3</xdr:row>
      <xdr:rowOff>10885</xdr:rowOff>
    </xdr:to>
    <xdr:sp macro="" textlink="">
      <xdr:nvSpPr>
        <xdr:cNvPr id="2" name="Rectangle 1">
          <a:extLst>
            <a:ext uri="{FF2B5EF4-FFF2-40B4-BE49-F238E27FC236}">
              <a16:creationId xmlns:a16="http://schemas.microsoft.com/office/drawing/2014/main" id="{0F679652-B40C-4A2F-BD91-3B4F15DBB9F7}"/>
            </a:ext>
          </a:extLst>
        </xdr:cNvPr>
        <xdr:cNvSpPr/>
      </xdr:nvSpPr>
      <xdr:spPr>
        <a:xfrm>
          <a:off x="220979" y="152399"/>
          <a:ext cx="12384677" cy="41365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Dashboard</a:t>
          </a:r>
        </a:p>
      </xdr:txBody>
    </xdr:sp>
    <xdr:clientData/>
  </xdr:twoCellAnchor>
  <xdr:twoCellAnchor>
    <xdr:from>
      <xdr:col>0</xdr:col>
      <xdr:colOff>204650</xdr:colOff>
      <xdr:row>3</xdr:row>
      <xdr:rowOff>55803</xdr:rowOff>
    </xdr:from>
    <xdr:to>
      <xdr:col>5</xdr:col>
      <xdr:colOff>217713</xdr:colOff>
      <xdr:row>5</xdr:row>
      <xdr:rowOff>152397</xdr:rowOff>
    </xdr:to>
    <xdr:sp macro="" textlink="">
      <xdr:nvSpPr>
        <xdr:cNvPr id="3" name="Rectangle 2">
          <a:extLst>
            <a:ext uri="{FF2B5EF4-FFF2-40B4-BE49-F238E27FC236}">
              <a16:creationId xmlns:a16="http://schemas.microsoft.com/office/drawing/2014/main" id="{7C17F2A1-871D-4347-9C16-404593C4DB0D}"/>
            </a:ext>
          </a:extLst>
        </xdr:cNvPr>
        <xdr:cNvSpPr/>
      </xdr:nvSpPr>
      <xdr:spPr>
        <a:xfrm>
          <a:off x="204650" y="598728"/>
          <a:ext cx="3061063" cy="458544"/>
        </a:xfrm>
        <a:prstGeom prst="rect">
          <a:avLst/>
        </a:prstGeom>
        <a:solidFill>
          <a:schemeClr val="bg1"/>
        </a:solid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a:solidFill>
                <a:sysClr val="windowText" lastClr="000000"/>
              </a:solidFill>
            </a:rPr>
            <a:t>Total Revenue:</a:t>
          </a:r>
        </a:p>
      </xdr:txBody>
    </xdr:sp>
    <xdr:clientData/>
  </xdr:twoCellAnchor>
  <xdr:twoCellAnchor>
    <xdr:from>
      <xdr:col>2</xdr:col>
      <xdr:colOff>396277</xdr:colOff>
      <xdr:row>3</xdr:row>
      <xdr:rowOff>127086</xdr:rowOff>
    </xdr:from>
    <xdr:to>
      <xdr:col>5</xdr:col>
      <xdr:colOff>50672</xdr:colOff>
      <xdr:row>5</xdr:row>
      <xdr:rowOff>95941</xdr:rowOff>
    </xdr:to>
    <xdr:sp macro="" textlink="Total_Revenue!A7">
      <xdr:nvSpPr>
        <xdr:cNvPr id="4" name="Rectangle: Rounded Corners 3">
          <a:extLst>
            <a:ext uri="{FF2B5EF4-FFF2-40B4-BE49-F238E27FC236}">
              <a16:creationId xmlns:a16="http://schemas.microsoft.com/office/drawing/2014/main" id="{9E4829E0-DD95-4071-AE47-B5D161FF5FD8}"/>
            </a:ext>
          </a:extLst>
        </xdr:cNvPr>
        <xdr:cNvSpPr/>
      </xdr:nvSpPr>
      <xdr:spPr>
        <a:xfrm>
          <a:off x="1615477" y="670011"/>
          <a:ext cx="1483195" cy="33080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C2A7CAE6-955A-4E6A-9778-0DD2C609ED4D}" type="TxLink">
            <a:rPr lang="en-US" sz="1600" b="0" i="0" u="none" strike="noStrike">
              <a:solidFill>
                <a:schemeClr val="bg1"/>
              </a:solidFill>
              <a:latin typeface="Calibri"/>
              <a:ea typeface="Calibri"/>
              <a:cs typeface="Calibri"/>
            </a:rPr>
            <a:pPr algn="ctr"/>
            <a:t>₹ 107,580,000</a:t>
          </a:fld>
          <a:endParaRPr lang="en-US" sz="1600">
            <a:solidFill>
              <a:schemeClr val="bg1"/>
            </a:solidFill>
          </a:endParaRPr>
        </a:p>
      </xdr:txBody>
    </xdr:sp>
    <xdr:clientData/>
  </xdr:twoCellAnchor>
  <xdr:twoCellAnchor>
    <xdr:from>
      <xdr:col>0</xdr:col>
      <xdr:colOff>206828</xdr:colOff>
      <xdr:row>6</xdr:row>
      <xdr:rowOff>23420</xdr:rowOff>
    </xdr:from>
    <xdr:to>
      <xdr:col>8</xdr:col>
      <xdr:colOff>130627</xdr:colOff>
      <xdr:row>23</xdr:row>
      <xdr:rowOff>141514</xdr:rowOff>
    </xdr:to>
    <xdr:graphicFrame macro="">
      <xdr:nvGraphicFramePr>
        <xdr:cNvPr id="5" name="Chart 4">
          <a:extLst>
            <a:ext uri="{FF2B5EF4-FFF2-40B4-BE49-F238E27FC236}">
              <a16:creationId xmlns:a16="http://schemas.microsoft.com/office/drawing/2014/main" id="{DD7A38DD-DD7C-418C-8631-94A8F0E42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235132</xdr:colOff>
      <xdr:row>6</xdr:row>
      <xdr:rowOff>23422</xdr:rowOff>
    </xdr:from>
    <xdr:to>
      <xdr:col>13</xdr:col>
      <xdr:colOff>500743</xdr:colOff>
      <xdr:row>23</xdr:row>
      <xdr:rowOff>130629</xdr:rowOff>
    </xdr:to>
    <xdr:graphicFrame macro="">
      <xdr:nvGraphicFramePr>
        <xdr:cNvPr id="6" name="Chart 5">
          <a:extLst>
            <a:ext uri="{FF2B5EF4-FFF2-40B4-BE49-F238E27FC236}">
              <a16:creationId xmlns:a16="http://schemas.microsoft.com/office/drawing/2014/main" id="{90A58135-5623-4158-B12A-52EEADC01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215834</xdr:colOff>
      <xdr:row>24</xdr:row>
      <xdr:rowOff>32657</xdr:rowOff>
    </xdr:from>
    <xdr:to>
      <xdr:col>8</xdr:col>
      <xdr:colOff>141513</xdr:colOff>
      <xdr:row>42</xdr:row>
      <xdr:rowOff>21771</xdr:rowOff>
    </xdr:to>
    <xdr:graphicFrame macro="">
      <xdr:nvGraphicFramePr>
        <xdr:cNvPr id="8" name="Chart 7">
          <a:extLst>
            <a:ext uri="{FF2B5EF4-FFF2-40B4-BE49-F238E27FC236}">
              <a16:creationId xmlns:a16="http://schemas.microsoft.com/office/drawing/2014/main" id="{27589A5D-7874-47B7-A837-6347FE0D3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236517</xdr:colOff>
      <xdr:row>24</xdr:row>
      <xdr:rowOff>54428</xdr:rowOff>
    </xdr:from>
    <xdr:to>
      <xdr:col>13</xdr:col>
      <xdr:colOff>511628</xdr:colOff>
      <xdr:row>42</xdr:row>
      <xdr:rowOff>21770</xdr:rowOff>
    </xdr:to>
    <xdr:graphicFrame macro="">
      <xdr:nvGraphicFramePr>
        <xdr:cNvPr id="9" name="Chart 8">
          <a:extLst>
            <a:ext uri="{FF2B5EF4-FFF2-40B4-BE49-F238E27FC236}">
              <a16:creationId xmlns:a16="http://schemas.microsoft.com/office/drawing/2014/main" id="{8C201A50-733B-4616-9BAA-1E8A7E56E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91082</xdr:colOff>
      <xdr:row>0</xdr:row>
      <xdr:rowOff>107830</xdr:rowOff>
    </xdr:from>
    <xdr:to>
      <xdr:col>26</xdr:col>
      <xdr:colOff>587829</xdr:colOff>
      <xdr:row>14</xdr:row>
      <xdr:rowOff>21771</xdr:rowOff>
    </xdr:to>
    <mc:AlternateContent xmlns:mc="http://schemas.openxmlformats.org/markup-compatibility/2006">
      <mc:Choice xmlns:a14="http://schemas.microsoft.com/office/drawing/2010/main" Requires="a14">
        <xdr:graphicFrame macro="">
          <xdr:nvGraphicFramePr>
            <xdr:cNvPr id="10" name="Student_Name">
              <a:extLst>
                <a:ext uri="{FF2B5EF4-FFF2-40B4-BE49-F238E27FC236}">
                  <a16:creationId xmlns:a16="http://schemas.microsoft.com/office/drawing/2014/main" id="{CD3818FB-50A5-4C53-999D-BA48D632DF65}"/>
                </a:ext>
              </a:extLst>
            </xdr:cNvPr>
            <xdr:cNvGraphicFramePr/>
          </xdr:nvGraphicFramePr>
          <xdr:xfrm>
            <a:off x="0" y="0"/>
            <a:ext cx="0" cy="0"/>
          </xdr:xfrm>
          <a:graphic>
            <a:graphicData uri="http://schemas.microsoft.com/office/drawing/2010/slicer">
              <sle:slicer xmlns:sle="http://schemas.microsoft.com/office/drawing/2010/slicer" name="Student_Name"/>
            </a:graphicData>
          </a:graphic>
        </xdr:graphicFrame>
      </mc:Choice>
      <mc:Fallback>
        <xdr:sp macro="" textlink="">
          <xdr:nvSpPr>
            <xdr:cNvPr id="0" name=""/>
            <xdr:cNvSpPr>
              <a:spLocks noTextEdit="1"/>
            </xdr:cNvSpPr>
          </xdr:nvSpPr>
          <xdr:spPr>
            <a:xfrm>
              <a:off x="14721482" y="107830"/>
              <a:ext cx="1715947" cy="2504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593626</xdr:colOff>
      <xdr:row>10</xdr:row>
      <xdr:rowOff>171500</xdr:rowOff>
    </xdr:from>
    <xdr:to>
      <xdr:col>22</xdr:col>
      <xdr:colOff>514973</xdr:colOff>
      <xdr:row>16</xdr:row>
      <xdr:rowOff>48789</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A2D36A86-6B24-4602-8AE2-5F97626A735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785626" y="2022071"/>
              <a:ext cx="1140547" cy="987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596298</xdr:colOff>
      <xdr:row>0</xdr:row>
      <xdr:rowOff>120207</xdr:rowOff>
    </xdr:from>
    <xdr:to>
      <xdr:col>23</xdr:col>
      <xdr:colOff>596298</xdr:colOff>
      <xdr:row>10</xdr:row>
      <xdr:rowOff>12711</xdr:rowOff>
    </xdr:to>
    <mc:AlternateContent xmlns:mc="http://schemas.openxmlformats.org/markup-compatibility/2006">
      <mc:Choice xmlns:a14="http://schemas.microsoft.com/office/drawing/2010/main" Requires="a14">
        <xdr:graphicFrame macro="">
          <xdr:nvGraphicFramePr>
            <xdr:cNvPr id="12" name="Course_Name">
              <a:extLst>
                <a:ext uri="{FF2B5EF4-FFF2-40B4-BE49-F238E27FC236}">
                  <a16:creationId xmlns:a16="http://schemas.microsoft.com/office/drawing/2014/main" id="{5DE3691B-1460-4EA5-8ECF-D3DCA2DD36FB}"/>
                </a:ext>
              </a:extLst>
            </xdr:cNvPr>
            <xdr:cNvGraphicFramePr/>
          </xdr:nvGraphicFramePr>
          <xdr:xfrm>
            <a:off x="0" y="0"/>
            <a:ext cx="0" cy="0"/>
          </xdr:xfrm>
          <a:graphic>
            <a:graphicData uri="http://schemas.microsoft.com/office/drawing/2010/slicer">
              <sle:slicer xmlns:sle="http://schemas.microsoft.com/office/drawing/2010/slicer" name="Course_Name"/>
            </a:graphicData>
          </a:graphic>
        </xdr:graphicFrame>
      </mc:Choice>
      <mc:Fallback>
        <xdr:sp macro="" textlink="">
          <xdr:nvSpPr>
            <xdr:cNvPr id="0" name=""/>
            <xdr:cNvSpPr>
              <a:spLocks noTextEdit="1"/>
            </xdr:cNvSpPr>
          </xdr:nvSpPr>
          <xdr:spPr>
            <a:xfrm>
              <a:off x="12788298" y="120207"/>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28780</xdr:colOff>
      <xdr:row>6</xdr:row>
      <xdr:rowOff>32363</xdr:rowOff>
    </xdr:from>
    <xdr:to>
      <xdr:col>20</xdr:col>
      <xdr:colOff>402771</xdr:colOff>
      <xdr:row>23</xdr:row>
      <xdr:rowOff>119743</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28698</xdr:colOff>
      <xdr:row>24</xdr:row>
      <xdr:rowOff>60069</xdr:rowOff>
    </xdr:from>
    <xdr:to>
      <xdr:col>20</xdr:col>
      <xdr:colOff>446314</xdr:colOff>
      <xdr:row>42</xdr:row>
      <xdr:rowOff>32657</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118146</xdr:colOff>
      <xdr:row>17</xdr:row>
      <xdr:rowOff>13243</xdr:rowOff>
    </xdr:from>
    <xdr:to>
      <xdr:col>24</xdr:col>
      <xdr:colOff>598714</xdr:colOff>
      <xdr:row>37</xdr:row>
      <xdr:rowOff>5387</xdr:rowOff>
    </xdr:to>
    <mc:AlternateContent xmlns:mc="http://schemas.openxmlformats.org/markup-compatibility/2006">
      <mc:Choice xmlns:a14="http://schemas.microsoft.com/office/drawing/2010/main" Requires="a14">
        <xdr:graphicFrame macro="">
          <xdr:nvGraphicFramePr>
            <xdr:cNvPr id="20"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4138946" y="3159214"/>
              <a:ext cx="1090168" cy="3693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577445</xdr:colOff>
      <xdr:row>17</xdr:row>
      <xdr:rowOff>21964</xdr:rowOff>
    </xdr:from>
    <xdr:to>
      <xdr:col>22</xdr:col>
      <xdr:colOff>555171</xdr:colOff>
      <xdr:row>32</xdr:row>
      <xdr:rowOff>97971</xdr:rowOff>
    </xdr:to>
    <mc:AlternateContent xmlns:mc="http://schemas.openxmlformats.org/markup-compatibility/2006">
      <mc:Choice xmlns:a14="http://schemas.microsoft.com/office/drawing/2010/main" Requires="a14">
        <xdr:graphicFrame macro="">
          <xdr:nvGraphicFramePr>
            <xdr:cNvPr id="21"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2769445" y="3167935"/>
              <a:ext cx="1196926" cy="2851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2</xdr:row>
      <xdr:rowOff>140970</xdr:rowOff>
    </xdr:from>
    <xdr:to>
      <xdr:col>10</xdr:col>
      <xdr:colOff>106680</xdr:colOff>
      <xdr:row>16</xdr:row>
      <xdr:rowOff>60960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236220</xdr:colOff>
      <xdr:row>2</xdr:row>
      <xdr:rowOff>3810</xdr:rowOff>
    </xdr:from>
    <xdr:to>
      <xdr:col>10</xdr:col>
      <xdr:colOff>541020</xdr:colOff>
      <xdr:row>17</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53340</xdr:colOff>
      <xdr:row>9</xdr:row>
      <xdr:rowOff>102870</xdr:rowOff>
    </xdr:from>
    <xdr:to>
      <xdr:col>7</xdr:col>
      <xdr:colOff>83820</xdr:colOff>
      <xdr:row>24</xdr:row>
      <xdr:rowOff>102870</xdr:rowOff>
    </xdr:to>
    <xdr:graphicFrame macro="">
      <xdr:nvGraphicFramePr>
        <xdr:cNvPr id="3" name="Chart 2">
          <a:extLst>
            <a:ext uri="{FF2B5EF4-FFF2-40B4-BE49-F238E27FC236}">
              <a16:creationId xmlns:a16="http://schemas.microsoft.com/office/drawing/2014/main" id="{C10377A3-A2BD-4AC2-8B13-30FD3CB70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60960</xdr:colOff>
      <xdr:row>2</xdr:row>
      <xdr:rowOff>102870</xdr:rowOff>
    </xdr:from>
    <xdr:to>
      <xdr:col>10</xdr:col>
      <xdr:colOff>365760</xdr:colOff>
      <xdr:row>17</xdr:row>
      <xdr:rowOff>102870</xdr:rowOff>
    </xdr:to>
    <xdr:graphicFrame macro="">
      <xdr:nvGraphicFramePr>
        <xdr:cNvPr id="2" name="Chart 1">
          <a:extLst>
            <a:ext uri="{FF2B5EF4-FFF2-40B4-BE49-F238E27FC236}">
              <a16:creationId xmlns:a16="http://schemas.microsoft.com/office/drawing/2014/main" id="{8E011820-CBD7-47B1-B3C3-8E7471EDE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144780</xdr:colOff>
      <xdr:row>11</xdr:row>
      <xdr:rowOff>87630</xdr:rowOff>
    </xdr:from>
    <xdr:to>
      <xdr:col>4</xdr:col>
      <xdr:colOff>198120</xdr:colOff>
      <xdr:row>25</xdr:row>
      <xdr:rowOff>99060</xdr:rowOff>
    </xdr:to>
    <xdr:graphicFrame macro="">
      <xdr:nvGraphicFramePr>
        <xdr:cNvPr id="7" name="Chart 6">
          <a:extLst>
            <a:ext uri="{FF2B5EF4-FFF2-40B4-BE49-F238E27FC236}">
              <a16:creationId xmlns:a16="http://schemas.microsoft.com/office/drawing/2014/main" id="{33B412F0-8443-4C89-A404-FBCFC8172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99060</xdr:colOff>
      <xdr:row>1</xdr:row>
      <xdr:rowOff>133350</xdr:rowOff>
    </xdr:from>
    <xdr:to>
      <xdr:col>13</xdr:col>
      <xdr:colOff>91440</xdr:colOff>
      <xdr:row>18</xdr:row>
      <xdr:rowOff>175260</xdr:rowOff>
    </xdr:to>
    <xdr:graphicFrame macro="">
      <xdr:nvGraphicFramePr>
        <xdr:cNvPr id="8" name="Chart 7">
          <a:extLst>
            <a:ext uri="{FF2B5EF4-FFF2-40B4-BE49-F238E27FC236}">
              <a16:creationId xmlns:a16="http://schemas.microsoft.com/office/drawing/2014/main" id="{5DBBBD87-8FE2-4922-A61A-AF08E06B85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11</xdr:row>
      <xdr:rowOff>57150</xdr:rowOff>
    </xdr:from>
    <xdr:to>
      <xdr:col>4</xdr:col>
      <xdr:colOff>53340</xdr:colOff>
      <xdr:row>26</xdr:row>
      <xdr:rowOff>57150</xdr:rowOff>
    </xdr:to>
    <xdr:graphicFrame macro="">
      <xdr:nvGraphicFramePr>
        <xdr:cNvPr id="2" name="Chart 1">
          <a:extLst>
            <a:ext uri="{FF2B5EF4-FFF2-40B4-BE49-F238E27FC236}">
              <a16:creationId xmlns:a16="http://schemas.microsoft.com/office/drawing/2014/main" id="{1E56ED7B-4F5C-4BDD-A8D4-E23B94C7A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349.733827662036" createdVersion="6" refreshedVersion="6" minRefreshableVersion="3" recordCount="1000">
  <cacheSource type="worksheet">
    <worksheetSource name="Data2"/>
  </cacheSource>
  <cacheFields count="12">
    <cacheField name="Student_ID" numFmtId="0">
      <sharedItems containsSemiMixedTypes="0" containsString="0" containsNumber="1" containsInteger="1" minValue="1001" maxValue="2000"/>
    </cacheField>
    <cacheField name="Student_Name" numFmtId="0">
      <sharedItems count="1000">
        <s v="Flin Hubball"/>
        <s v="Bernetta Custed"/>
        <s v="Noni Breem"/>
        <s v="Paco Laborda"/>
        <s v="Bengt Gowry"/>
        <s v="Rosemary Leechman"/>
        <s v="Gottfried Mattecot"/>
        <s v="Phaidra Bance"/>
        <s v="Allsun Birchill"/>
        <s v="Dannel Scirman"/>
        <s v="Rayner Von Brook"/>
        <s v="Rosemaria Roote"/>
        <s v="Billy Pallaske"/>
        <s v="Obadiah Fury"/>
        <s v="Diann Sanday"/>
        <s v="Rodd Dominik"/>
        <s v="Rebbecca Gresser"/>
        <s v="Pieter L' Estrange"/>
        <s v="Siffre Jales"/>
        <s v="Griffy Duchateau"/>
        <s v="Rex Bilbee"/>
        <s v="Monique Butchers"/>
        <s v="Kerby D' Angelo"/>
        <s v="Carissa Santarelli"/>
        <s v="Gerald Carnaman"/>
        <s v="Sandy Emes"/>
        <s v="Kimberlee Gaytor"/>
        <s v="Karita Gillison"/>
        <s v="Barnard Narup"/>
        <s v="Lila Pursehouse"/>
        <s v="Elwin Scurr"/>
        <s v="Clementius Bamford"/>
        <s v="Garnet Latour"/>
        <s v="Toma Luney"/>
        <s v="Alasdair de Mendoza"/>
        <s v="Rozanna Clausner"/>
        <s v="Urbanus Blockwell"/>
        <s v="Katerina MacCourt"/>
        <s v="Loraine Lawty"/>
        <s v="Larry Lanfare"/>
        <s v="Zackariah Goodlife"/>
        <s v="Ewart Mann"/>
        <s v="Erhard Leile"/>
        <s v="Madel Caldroni"/>
        <s v="Brandy Woodvine"/>
        <s v="King Stallan"/>
        <s v="Yale Padden"/>
        <s v="Talyah Dahlman"/>
        <s v="Ole Ondricek"/>
        <s v="Berna Vittery"/>
        <s v="Ignacius Eldin"/>
        <s v="Galvan Kellough"/>
        <s v="Ezra Yukhnini"/>
        <s v="Shelbi Wettern"/>
        <s v="Bogey Tydd"/>
        <s v="Damiano Anster"/>
        <s v="Irina Radloff"/>
        <s v="Reese Manilo"/>
        <s v="Willi Rominov"/>
        <s v="Neil McWaters"/>
        <s v="Kasper Phillis"/>
        <s v="Jerad McReynold"/>
        <s v="Elladine Snowden"/>
        <s v="Jaime Gait"/>
        <s v="Victor Gowing"/>
        <s v="Wilbur Huckfield"/>
        <s v="Marj McLucas"/>
        <s v="Andriette Rengger"/>
        <s v="Gasparo Drinkale"/>
        <s v="Symon Zelley"/>
        <s v="Dorelle Haborn"/>
        <s v="Morna Denness"/>
        <s v="Melodie Odlin"/>
        <s v="Tommy Rivers"/>
        <s v="Thalia Gerrelts"/>
        <s v="Gilberta Sulley"/>
        <s v="Karim Vescovo"/>
        <s v="Lizzy O'Duane"/>
        <s v="Sauveur Ahren"/>
        <s v="Aubrie Heyburn"/>
        <s v="Creigh Kirtlan"/>
        <s v="Cary Peare"/>
        <s v="Sheila-kathryn Withull"/>
        <s v="Cobb Bagger"/>
        <s v="Keefer Blythin"/>
        <s v="Alden Amdohr"/>
        <s v="Goddart Gooder"/>
        <s v="Lennard Sidon"/>
        <s v="Joly Hebron"/>
        <s v="Marylinda Von Welden"/>
        <s v="Garrik McMurty"/>
        <s v="Arnuad Saunders"/>
        <s v="Irene Stirton"/>
        <s v="Thaxter Samsworth"/>
        <s v="Vyky Pinxton"/>
        <s v="Mavra Crossley"/>
        <s v="Almire Fancourt"/>
        <s v="Ivett Casaccia"/>
        <s v="Jenine MacVanamy"/>
        <s v="Winston Ivanchov"/>
        <s v="Rodolphe Weighell"/>
        <s v="Vita Sivill"/>
        <s v="Shoshanna Jira"/>
        <s v="Brig Mably"/>
        <s v="Gael Nansom"/>
        <s v="Petronille Tethcote"/>
        <s v="Ruperta Werlock"/>
        <s v="Graig Gounin"/>
        <s v="Krista Berrisford"/>
        <s v="Waneta Bogart"/>
        <s v="Van Echelle"/>
        <s v="Karly Algeo"/>
        <s v="Abe Ben"/>
        <s v="Peder Trenholme"/>
        <s v="Lucretia Smedmoor"/>
        <s v="Jaine Ramelet"/>
        <s v="Daloris Boler"/>
        <s v="Shermy McDonald"/>
        <s v="Jimmy Marnes"/>
        <s v="Eliot Cutchey"/>
        <s v="Denys Janus"/>
        <s v="Diarmid Baxill"/>
        <s v="Nevins Pothecary"/>
        <s v="Layla England"/>
        <s v="Powell Yanez"/>
        <s v="Cecilio De Meis"/>
        <s v="Glenna Daniel"/>
        <s v="Stephie Wenn"/>
        <s v="Joleen Gorelli"/>
        <s v="Robinetta Srawley"/>
        <s v="Olympe Heelis"/>
        <s v="Arliene Kennion"/>
        <s v="Elsbeth Midgely"/>
        <s v="Gaylene Lambis"/>
        <s v="Dallas Burger"/>
        <s v="Mohandas Mosten"/>
        <s v="Davidde Davidwitz"/>
        <s v="Marina O'Mohun"/>
        <s v="Sybille Catterson"/>
        <s v="Reinaldos Fishleigh"/>
        <s v="Sileas Lawes"/>
        <s v="Roxanna Coward"/>
        <s v="Francisca Marti"/>
        <s v="Jaquelyn Bergstram"/>
        <s v="Kim Schreiner"/>
        <s v="Thorpe Cosyns"/>
        <s v="Reade Leete"/>
        <s v="Lainey Finlator"/>
        <s v="Fedora Beniesh"/>
        <s v="Felike Blacklawe"/>
        <s v="Jacky Ching"/>
        <s v="Row Pusill"/>
        <s v="Elsworth Follitt"/>
        <s v="Raye Burge"/>
        <s v="Rockwell Chugg"/>
        <s v="Emmit Tremble"/>
        <s v="Beverie Kingswold"/>
        <s v="Towny Raveau"/>
        <s v="Conrade Steeples"/>
        <s v="Adrian Keepin"/>
        <s v="Clare Burgoine"/>
        <s v="Candis Ghost"/>
        <s v="Sonny Huddlestone"/>
        <s v="Stearn Kurten"/>
        <s v="Galina Anersen"/>
        <s v="Bertie Haukey"/>
        <s v="Jackie Rickaert"/>
        <s v="Zuzana Clemens"/>
        <s v="Colas Franzini"/>
        <s v="Brit Dacca"/>
        <s v="Anderson Craythorne"/>
        <s v="Emmalee Farnie"/>
        <s v="Darsie Rycroft"/>
        <s v="Albie Gudge"/>
        <s v="Amaleta Clarkin"/>
        <s v="Robby Densie"/>
        <s v="Dimitri Hearons"/>
        <s v="Conny Picopp"/>
        <s v="Augustina Vinson"/>
        <s v="Rafa Diben"/>
        <s v="Orson Willshee"/>
        <s v="Jacquette Radoux"/>
        <s v="Pepe Lyfield"/>
        <s v="Heidi Gudgin"/>
        <s v="Adamo Cozins"/>
        <s v="Yuri Byrne"/>
        <s v="Danie Lowerson"/>
        <s v="Huntington Ickovitz"/>
        <s v="Roxane Golsby"/>
        <s v="Rey Delia"/>
        <s v="Madelon Maun"/>
        <s v="Roselia Wernham"/>
        <s v="Filberto Barfitt"/>
        <s v="Galvan Minghella"/>
        <s v="Will Cobelli"/>
        <s v="Jo ann Purkis"/>
        <s v="Cirstoforo Cissen"/>
        <s v="Craig Duer"/>
        <s v="Cherida Robken"/>
        <s v="Wakefield De Gregario"/>
        <s v="Herb Habin"/>
        <s v="Celestine Hindsberg"/>
        <s v="Gordon Pear"/>
        <s v="Ann-marie Ratledge"/>
        <s v="Jacintha Baddow"/>
        <s v="Sidonia Endecott"/>
        <s v="Mikel Boulter"/>
        <s v="Carolan Showler"/>
        <s v="Margaux Heinicke"/>
        <s v="Saidee Denidge"/>
        <s v="Yves Lambert-Ciorwyn"/>
        <s v="Wendel Curreen"/>
        <s v="Charlotta Gribbins"/>
        <s v="Sibilla Treves"/>
        <s v="Jeralee Matyukon"/>
        <s v="Lilian Skoof"/>
        <s v="Luciano Bloan"/>
        <s v="Madonna Ales"/>
        <s v="Addison Olensby"/>
        <s v="Shae Cocks"/>
        <s v="Vivia Romeril"/>
        <s v="Haven Oddboy"/>
        <s v="Pearline Isabell"/>
        <s v="Godwin Necrews"/>
        <s v="El Danet"/>
        <s v="Cristi Brogan"/>
        <s v="Serene Blanchette"/>
        <s v="Bertie Dowrey"/>
        <s v="Smith Meneely"/>
        <s v="Stephen Ambage"/>
        <s v="Merrile Pavelka"/>
        <s v="Merna Skudder"/>
        <s v="Farris Ockenden"/>
        <s v="Etan Bebbell"/>
        <s v="Annora Udale"/>
        <s v="Hamilton Antonsson"/>
        <s v="Murray Oneill"/>
        <s v="Lazare Bonelle"/>
        <s v="Gallagher Hagland"/>
        <s v="Delphine Sayce"/>
        <s v="Leland Woolfenden"/>
        <s v="Huntington Critcher"/>
        <s v="Carmina Aubin"/>
        <s v="Peder Grennan"/>
        <s v="Else Dell Casa"/>
        <s v="Guinna Smouten"/>
        <s v="Chan Blezard"/>
        <s v="Marysa McElane"/>
        <s v="Virge Filoniere"/>
        <s v="Ailyn Godier"/>
        <s v="Damaris Panyer"/>
        <s v="Robbert Sollars"/>
        <s v="Kelsy Palser"/>
        <s v="Karlens Copping"/>
        <s v="Emmey Pettingall"/>
        <s v="Flossi Caisley"/>
        <s v="Rochette Beig"/>
        <s v="Win Van Leijs"/>
        <s v="Verina Nolda"/>
        <s v="Joy Braddon"/>
        <s v="Dorette Grigoire"/>
        <s v="Trev Cochrane"/>
        <s v="Linn Hitter"/>
        <s v="Geno Creamen"/>
        <s v="Heddi Baudin"/>
        <s v="Dylan Foddy"/>
        <s v="Winnah Jendas"/>
        <s v="Rose Desporte"/>
        <s v="Tiffany Adamek"/>
        <s v="Knox Simounet"/>
        <s v="Iggie Snugg"/>
        <s v="Nolana Bawme"/>
        <s v="Julian Sweeting"/>
        <s v="Blancha Pietruszewicz"/>
        <s v="Tally Enterle"/>
        <s v="Nefen Nowak"/>
        <s v="Wally Tipple"/>
        <s v="Gifford Boyen"/>
        <s v="Glynda Debow"/>
        <s v="Dominga Heberden"/>
        <s v="Shaina Hourstan"/>
        <s v="Nial Alwood"/>
        <s v="Lillian Ors"/>
        <s v="Rayna Ionesco"/>
        <s v="Heywood Bradnam"/>
        <s v="Clarette Bathowe"/>
        <s v="Donavon Calley"/>
        <s v="Palmer Sutton"/>
        <s v="Steven Bodicum"/>
        <s v="Von Matschuk"/>
        <s v="Darrell Aberchirder"/>
        <s v="Fiorenze Brealey"/>
        <s v="Layton Thom"/>
        <s v="Marline Picardo"/>
        <s v="Sibel Ayers"/>
        <s v="Joanie Di Biasio"/>
        <s v="Shane Wittke"/>
        <s v="Rodie Burdekin"/>
        <s v="Stu Quidenham"/>
        <s v="Bjorn Croix"/>
        <s v="Ingrim Fleis"/>
        <s v="Vernor Sarver"/>
        <s v="Joycelin Organ"/>
        <s v="Camel Menendes"/>
        <s v="Christye Pemberton"/>
        <s v="Rem Ayton"/>
        <s v="Winston Faunt"/>
        <s v="Sidoney Linfoot"/>
        <s v="Bonita Luis"/>
        <s v="Abagail Milmo"/>
        <s v="Ardella Lympenie"/>
        <s v="Uriah Bullman"/>
        <s v="Reynard Ferdinand"/>
        <s v="Poul Shadfourth"/>
        <s v="Jessy Hartfield"/>
        <s v="Jewell Crammy"/>
        <s v="Bink Kitchinghan"/>
        <s v="Erminia Tenman"/>
        <s v="Spense Setchell"/>
        <s v="Nonah Cradick"/>
        <s v="Burty Blanche"/>
        <s v="Meir Gold"/>
        <s v="Nilson Craydon"/>
        <s v="Danit Binstead"/>
        <s v="Garry Linkie"/>
        <s v="Jayne Clemonts"/>
        <s v="Colan Dronsfield"/>
        <s v="Arty Redhouse"/>
        <s v="Kikelia Jeppe"/>
        <s v="Brady Burges"/>
        <s v="Alana Poxson"/>
        <s v="Lawry Cragoe"/>
        <s v="Sorcha McKag"/>
        <s v="Lorry Iglesias"/>
        <s v="Karlie Akhurst"/>
        <s v="Prudi Fibbings"/>
        <s v="Letty Rushworth"/>
        <s v="Adah Pigney"/>
        <s v="Skippy Sanson"/>
        <s v="Sheree MacIntyre"/>
        <s v="Gar Paviour"/>
        <s v="Charline Millhouse"/>
        <s v="Fredericka Cuberley"/>
        <s v="Rowan Ailward"/>
        <s v="Allyce Pitchers"/>
        <s v="Gerick Evison"/>
        <s v="Lacey Phettis"/>
        <s v="Debi Grissett"/>
        <s v="Alameda Prosser"/>
        <s v="Putnem Toopin"/>
        <s v="Nikolaus Le Noury"/>
        <s v="Bonnee Rubinowitz"/>
        <s v="Ced Caldecutt"/>
        <s v="Kermie Ingliby"/>
        <s v="Arte Exeter"/>
        <s v="Nollie Mabbot"/>
        <s v="Clarisse Sporle"/>
        <s v="Ashby Rivel"/>
        <s v="Siusan Mc-Kerley"/>
        <s v="Caddric Tonn"/>
        <s v="Melli Crighton"/>
        <s v="Felice Sjollema"/>
        <s v="Alberto Jeschner"/>
        <s v="Hagan Buglar"/>
        <s v="Merrick Ogelsby"/>
        <s v="Mureil Rentenbeck"/>
        <s v="Webster Grinov"/>
        <s v="Ashien Bydaway"/>
        <s v="Mattheus Frisch"/>
        <s v="Leona Petters"/>
        <s v="Barnie Eddisford"/>
        <s v="Keir Gilyott"/>
        <s v="Chadwick Samson"/>
        <s v="Simone Clutton"/>
        <s v="Rock Lydden"/>
        <s v="Gerrilee Grinter"/>
        <s v="Pearline Balderstone"/>
        <s v="Janela Gallichan"/>
        <s v="Tamma Greville"/>
        <s v="Sasha Welfare"/>
        <s v="Timmi Woollaston"/>
        <s v="Genovera Fitzsimmons"/>
        <s v="Wenonah Whitloe"/>
        <s v="Theodora Gilkison"/>
        <s v="Guido Wickersham"/>
        <s v="Dionysus Buckoke"/>
        <s v="Henrik Fifoot"/>
        <s v="Panchito Follos"/>
        <s v="Quincey Choke"/>
        <s v="Ashlie Belle"/>
        <s v="Jammal Sieghart"/>
        <s v="Worthy Ainsbury"/>
        <s v="Salomon Christy"/>
        <s v="Gregorio Lantaff"/>
        <s v="Phyllis Pilling"/>
        <s v="Torie Hawkin"/>
        <s v="Sula Ranahan"/>
        <s v="Levi Chatelot"/>
        <s v="Carolynn Lissaman"/>
        <s v="Town Lampert"/>
        <s v="Thom Dutson"/>
        <s v="Odelle Pavinese"/>
        <s v="Matti Euler"/>
        <s v="Randi Habbin"/>
        <s v="Franklyn Forsdyke"/>
        <s v="Gardy Winckles"/>
        <s v="Kristofor Bratten"/>
        <s v="Peter Lobley"/>
        <s v="Casar Cauthra"/>
        <s v="Sal Blaxlande"/>
        <s v="Stephan Whitmarsh"/>
        <s v="Adriana McCleod"/>
        <s v="Korry Serridge"/>
        <s v="Cassie Fullerd"/>
        <s v="Samantha Penhallurick"/>
        <s v="Myrta Prendergrass"/>
        <s v="Cindee McGowing"/>
        <s v="Levin Prater"/>
        <s v="Filmer Fidell"/>
        <s v="Kori Larsen"/>
        <s v="Gaynor Priscott"/>
        <s v="Ivar Castellino"/>
        <s v="Abdel Oke"/>
        <s v="Deana Chritchley"/>
        <s v="Bard Sealeaf"/>
        <s v="Davis Strapp"/>
        <s v="Serge Filer"/>
        <s v="Elora Spores"/>
        <s v="Halsey Fibbitts"/>
        <s v="Lewie Nobriga"/>
        <s v="Birch Clapson"/>
        <s v="Bethina O'Boyle"/>
        <s v="Emilia Marchello"/>
        <s v="King Tebbett"/>
        <s v="Michal O'Hannen"/>
        <s v="Ricky Guillford"/>
        <s v="Lester Roney"/>
        <s v="Pattie Underhill"/>
        <s v="Nikolaos Tibols"/>
        <s v="Kym Arnould"/>
        <s v="Rani Croom"/>
        <s v="Raquel Moyce"/>
        <s v="Idalia Dickey"/>
        <s v="Rockie Brumfitt"/>
        <s v="Muffin Whiff"/>
        <s v="Dewitt Peck"/>
        <s v="Cassandry Currin"/>
        <s v="Gray Pendergast"/>
        <s v="Dalia Munkton"/>
        <s v="Percy Elliston"/>
        <s v="Pearl Jacobsohn"/>
        <s v="Jacquetta Aslam"/>
        <s v="Beck Gilphillan"/>
        <s v="Nicolle Wauchope"/>
        <s v="Essie Gilhouley"/>
        <s v="Camel O'Nion"/>
        <s v="Garry Windrus"/>
        <s v="Marten Elacoate"/>
        <s v="Lebbie Baxter"/>
        <s v="Blake Moncrefe"/>
        <s v="Claudie Guyers"/>
        <s v="Rufus Lemme"/>
        <s v="Ximenez Coils"/>
        <s v="Andrey Moncreiffe"/>
        <s v="Flo Marchiso"/>
        <s v="Brear Stickels"/>
        <s v="Devinne Connochie"/>
        <s v="Merl Puckinghorne"/>
        <s v="Kristofor Creser"/>
        <s v="Alicea Lineen"/>
        <s v="Ashton Urch"/>
        <s v="Lin Nottingham"/>
        <s v="Barbette Stiger"/>
        <s v="Caryn Chaffin"/>
        <s v="Mahmoud Chappel"/>
        <s v="Callida Kem"/>
        <s v="Bev Dadley"/>
        <s v="Hinze Tremontana"/>
        <s v="Gracia Coase"/>
        <s v="Lyon Dagwell"/>
        <s v="Arline Serrier"/>
        <s v="Obed Huyhton"/>
        <s v="Barnabe Downie"/>
        <s v="Barb Bearcock"/>
        <s v="Erwin Harman"/>
        <s v="Caddric Dielhenn"/>
        <s v="Raff Bissell"/>
        <s v="Valentino Headan"/>
        <s v="Tomasina Yedall"/>
        <s v="Jamal Klaessen"/>
        <s v="Corinne Wadie"/>
        <s v="Page Whittall"/>
        <s v="Philbert Pughsley"/>
        <s v="Wyatan Camolli"/>
        <s v="Byrle Grimoldby"/>
        <s v="Dina Lindgren"/>
        <s v="Tess Sictornes"/>
        <s v="Arthur Jzak"/>
        <s v="Hayward Matthessen"/>
        <s v="Aloin Dils"/>
        <s v="Ellwood Haddacks"/>
        <s v="Damian Sigward"/>
        <s v="Naoma Madge"/>
        <s v="Francesco Starford"/>
        <s v="Merle Prandin"/>
        <s v="Tonya Dainter"/>
        <s v="Ursulina Field"/>
        <s v="Welsh Simoncello"/>
        <s v="Mollee Bagguley"/>
        <s v="Bucky Nesey"/>
        <s v="Rainer Harmer"/>
        <s v="Brett Fayne"/>
        <s v="Paule Blair"/>
        <s v="Nester Roper"/>
        <s v="Kyle Fromont"/>
        <s v="Tann Dempsey"/>
        <s v="Jere Alvares"/>
        <s v="Beltran Van der Beken"/>
        <s v="Ali Camois"/>
        <s v="Berkie Butrimovich"/>
        <s v="Aubrey Callister"/>
        <s v="Madelon Goseling"/>
        <s v="Arlee Aggs"/>
        <s v="Bebe Full"/>
        <s v="Tabbitha Remington"/>
        <s v="Tina Delgua"/>
        <s v="Jerri Dodswell"/>
        <s v="Cortie Wolstenholme"/>
        <s v="Leonanie Feaver"/>
        <s v="Buckie McConnachie"/>
        <s v="Jerry Bennell"/>
        <s v="Corbett Fitzsimon"/>
        <s v="Karlee Wrotham"/>
        <s v="Cayla Tregonna"/>
        <s v="Stanfield Please"/>
        <s v="Reed Cutts"/>
        <s v="Shae Bein"/>
        <s v="Dennet Timmes"/>
        <s v="Heidie Tubby"/>
        <s v="Natasha Cone"/>
        <s v="Judi Brogioni"/>
        <s v="Winonah Duffitt"/>
        <s v="Gun Cuddehy"/>
        <s v="Lela Darco"/>
        <s v="Barnard Monson"/>
        <s v="Bradford Bunn"/>
        <s v="Sherye Ginsie"/>
        <s v="Orlando Olufsen"/>
        <s v="Clovis Mulhall"/>
        <s v="Filide Rubertis"/>
        <s v="Colene Wehnerr"/>
        <s v="Sibylle Dawber"/>
        <s v="Urson Loins"/>
        <s v="Denni Frascone"/>
        <s v="Luelle Uccello"/>
        <s v="Adelbert Surman"/>
        <s v="Daryl Chuter"/>
        <s v="Dee dee Champley"/>
        <s v="Desmond Crabtree"/>
        <s v="Fania Fawlo"/>
        <s v="Prissie Challenor"/>
        <s v="Allison Matteotti"/>
        <s v="Noel Khadir"/>
        <s v="Darell Skillitt"/>
        <s v="Osbourne Halburton"/>
        <s v="Maure Manssuer"/>
        <s v="Kermie MacDonogh"/>
        <s v="Alex Ledwith"/>
        <s v="Blondell Izhaky"/>
        <s v="Val Cristofanini"/>
        <s v="Juliane Wilacot"/>
        <s v="L;urette Durbin"/>
        <s v="Anson Torricina"/>
        <s v="Leshia Gecke"/>
        <s v="Paquito Staning"/>
        <s v="Hayward Kyndred"/>
        <s v="Shaun Mewes"/>
        <s v="Maynard Nevitt"/>
        <s v="Waiter Pruckner"/>
        <s v="Alfy Mcsarry"/>
        <s v="Evin Casper"/>
        <s v="Win Brammer"/>
        <s v="Saxe Avramchik"/>
        <s v="Pat Brunstan"/>
        <s v="Ashlin Crosi"/>
        <s v="Miquela Purnell"/>
        <s v="Andriette Splevins"/>
        <s v="Billie Weldon"/>
        <s v="Ricca Shayler"/>
        <s v="Terrance Dewick"/>
        <s v="Ericha McPhilemy"/>
        <s v="Matteo Keiley"/>
        <s v="Odelle Goacher"/>
        <s v="Jule Back"/>
        <s v="Anthe Covell"/>
        <s v="Hugo Armstrong"/>
        <s v="Hollie Beckingham"/>
        <s v="Elsy Arnfield"/>
        <s v="Krishna Croshaw"/>
        <s v="Layne Ruslinge"/>
        <s v="Sullivan Henlon"/>
        <s v="Alan Leming"/>
        <s v="Pen O'Cridigan"/>
        <s v="Isidro Stickins"/>
        <s v="Karalynn De Lorenzo"/>
        <s v="Constantine Clawsley"/>
        <s v="Nada Bryde"/>
        <s v="Kattie Kmicicki"/>
        <s v="Peirce Yakuntsov"/>
        <s v="Hodge Brogi"/>
        <s v="Grange Issakov"/>
        <s v="Cora Westpfel"/>
        <s v="Chrissy Rudolf"/>
        <s v="Danica Pegler"/>
        <s v="Jennilee Duplock"/>
        <s v="Melodie Pordall"/>
        <s v="Rhoda Haburne"/>
        <s v="Nesta Brambill"/>
        <s v="Jared Easter"/>
        <s v="Mateo Clineck"/>
        <s v="Woodie Stittle"/>
        <s v="Jasper Chable"/>
        <s v="Enid Scotchmoor"/>
        <s v="Portie Cawdron"/>
        <s v="Marne Le Gallo"/>
        <s v="Georgy Ambrosoli"/>
        <s v="Flossi Amott"/>
        <s v="Morgen Slyne"/>
        <s v="Willie Fritchley"/>
        <s v="Niki Cornelissen"/>
        <s v="Goddart Epine"/>
        <s v="Nicolis Flecknoe"/>
        <s v="Adela Phillips"/>
        <s v="Frederic Murley"/>
        <s v="Claretta Hurrion"/>
        <s v="Susanna Hammant"/>
        <s v="Zebulen Reade"/>
        <s v="Pansy Zealander"/>
        <s v="Rozanne People"/>
        <s v="Lora Hampton"/>
        <s v="Deidre O' Gara"/>
        <s v="Carita Geockle"/>
        <s v="Kristofer Fettis"/>
        <s v="Frazer Monger"/>
        <s v="Gabriella Bernuzzi"/>
        <s v="Pippa Ebertz"/>
        <s v="Alwin Hollows"/>
        <s v="Beatrisa Trenholm"/>
        <s v="Durand Driver"/>
        <s v="Millisent Mousby"/>
        <s v="Teddy Ventura"/>
        <s v="Garrik Cockren"/>
        <s v="Christan Noor"/>
        <s v="Dwight Hartfleet"/>
        <s v="Dennet Hickford"/>
        <s v="Nikolai Wilbore"/>
        <s v="Winn Rolfo"/>
        <s v="Latia Oldfield-Cherry"/>
        <s v="Annalee De Vile"/>
        <s v="Reyna Koch"/>
        <s v="Marcelia Messham"/>
        <s v="Clint Itzkovici"/>
        <s v="Fraser Oldacres"/>
        <s v="Yulma Baldree"/>
        <s v="Gunter Kubiczek"/>
        <s v="Fairleigh Norcliffe"/>
        <s v="Hollie Quilter"/>
        <s v="Elladine Franciskiewicz"/>
        <s v="Cordi Mumberson"/>
        <s v="Zebadiah O'Kynsillaghe"/>
        <s v="Adria O'Henecan"/>
        <s v="Eustace Molyneaux"/>
        <s v="Ramsey Colquite"/>
        <s v="Konstantin Sussans"/>
        <s v="Tommy Matyasik"/>
        <s v="Stinky Bradnocke"/>
        <s v="Valentine Sueter"/>
        <s v="Delores Jewkes"/>
        <s v="Leonelle Tivolier"/>
        <s v="Cathleen Grestye"/>
        <s v="Devonna Hegarty"/>
        <s v="Bathsheba Boughey"/>
        <s v="Denyse Tchir"/>
        <s v="Zed Hinken"/>
        <s v="Hall Ferrao"/>
        <s v="Dorie Girodin"/>
        <s v="Phip Hannen"/>
        <s v="Priscilla MacKomb"/>
        <s v="Tallulah Kennealy"/>
        <s v="Ella Clemens"/>
        <s v="Lea Matissoff"/>
        <s v="Lorne Algy"/>
        <s v="Candie Bernhard"/>
        <s v="Jocelyne Sedgemond"/>
        <s v="Hamlin Spellacy"/>
        <s v="Arvy Rudeforth"/>
        <s v="Chlo Ciottoi"/>
        <s v="Nathanael Horick"/>
        <s v="Rona Dow"/>
        <s v="Colman Gwynn"/>
        <s v="Beaufort Hickenbottom"/>
        <s v="Olenolin Foale"/>
        <s v="Ingemar Sherwill"/>
        <s v="Baxie Newtown"/>
        <s v="Esteban Moult"/>
        <s v="Romain Ragless"/>
        <s v="Ellwood Bailess"/>
        <s v="Weston Geram"/>
        <s v="Olive Creamer"/>
        <s v="Liuka Endecott"/>
        <s v="Giulio Pennetti"/>
        <s v="Charissa McBean"/>
        <s v="Nikaniki Harcase"/>
        <s v="Olympie Giraudo"/>
        <s v="Odetta Sponer"/>
        <s v="Kile Francomb"/>
        <s v="Weidar Rabbitts"/>
        <s v="Selia Sclater"/>
        <s v="Jenifer Smelley"/>
        <s v="Jewell Jordan"/>
        <s v="Berri McGarrie"/>
        <s v="Gian Effnert"/>
        <s v="Augusto Rowswell"/>
        <s v="Carly Schelle"/>
        <s v="Eleen Najera"/>
        <s v="Cher Spurriar"/>
        <s v="Nada Vankeev"/>
        <s v="Greta Bohan"/>
        <s v="Rockie Lyes"/>
        <s v="Alysia Knappe"/>
        <s v="Malanie McCollum"/>
        <s v="Ty Guyonnet"/>
        <s v="Law Buckberry"/>
        <s v="Zollie Belshaw"/>
        <s v="Rochella Flieger"/>
        <s v="Ira Nortcliffe"/>
        <s v="Tudor Risborough"/>
        <s v="Rafi O'Corrin"/>
        <s v="Keane Acors"/>
        <s v="Guillermo Ansty"/>
        <s v="Darbie Lacey"/>
        <s v="Marianna Denisyev"/>
        <s v="Drusilla Lopez"/>
        <s v="Camile Eastam"/>
        <s v="Judas Ricks"/>
        <s v="Truman Paolillo"/>
        <s v="Bridgette Ilchuk"/>
        <s v="Brooks Eckford"/>
        <s v="Ashley Dahlborg"/>
        <s v="Dynah Eccles"/>
        <s v="Franciska Helwig"/>
        <s v="Britt Pipes"/>
        <s v="Stefan Beaby"/>
        <s v="Jenda Ros"/>
        <s v="Madelaine Adnet"/>
        <s v="Salomo Lafont"/>
        <s v="Ethyl Boggon"/>
        <s v="Duff Rawlingson"/>
        <s v="Lynea Allawy"/>
        <s v="Grannie Cartwright"/>
        <s v="Waring Haquard"/>
        <s v="Shurlocke de Chastelain"/>
        <s v="Mariele Sasser"/>
        <s v="Caria Aldcorne"/>
        <s v="Hayward Barizeret"/>
        <s v="Ilysa Korpal"/>
        <s v="Shantee MacAlroy"/>
        <s v="Noach Thynn"/>
        <s v="Elga Fetherstone"/>
        <s v="Alfonso Ozintsev"/>
        <s v="Bennett Tayt"/>
        <s v="Linzy Hilbourne"/>
        <s v="Caryl Zupa"/>
        <s v="Aguste Swinburne"/>
        <s v="Gregoor Fiveash"/>
        <s v="Shelden Straughan"/>
        <s v="Bette Easter"/>
        <s v="Tiffani Acey"/>
        <s v="Holden Abade"/>
        <s v="Bertrand Sjollema"/>
        <s v="Bobbee Heckney"/>
        <s v="Daloris Mousley"/>
        <s v="Prisca Streetley"/>
        <s v="Gael Keets"/>
        <s v="Wynn Raffels"/>
        <s v="Carol Eaddy"/>
        <s v="Travus Tuttle"/>
        <s v="Virgie Harwin"/>
        <s v="Crawford Kennedy"/>
        <s v="Eugine Hightown"/>
        <s v="Tanner Maclean"/>
        <s v="Keslie Clendennen"/>
        <s v="Theodore Olivetti"/>
        <s v="Alvan Dainter"/>
        <s v="Bernadina Dimeloe"/>
        <s v="Freida Stonhewer"/>
        <s v="Brade Hackleton"/>
        <s v="Wait Bounde"/>
        <s v="Zola Spofforth"/>
        <s v="Hillyer Tye"/>
        <s v="Roxy Blandamore"/>
        <s v="Nicola Kasman"/>
        <s v="Filberte Finley"/>
        <s v="Tomasine Klasing"/>
        <s v="Ty Keppel"/>
        <s v="Ernie Symington"/>
        <s v="Barron Saphin"/>
        <s v="Lauretta Domanski"/>
        <s v="Leah Muscat"/>
        <s v="Ira Kellegher"/>
        <s v="Zollie Deverille"/>
        <s v="Annadiana Batty"/>
        <s v="Margareta Piffe"/>
        <s v="Oates Spadeck"/>
        <s v="Salmon Armsby"/>
        <s v="Dunc Raun"/>
        <s v="Tedd Humbey"/>
        <s v="Georgeanna Rockliffe"/>
        <s v="Maggy Echlin"/>
        <s v="Thorny Okenden"/>
        <s v="Barney Claricoats"/>
        <s v="Neale Pendered"/>
        <s v="Gale Boays"/>
        <s v="Augy Fontaine"/>
        <s v="Jobye Mallabon"/>
        <s v="Oliy D'Ambrosio"/>
        <s v="Cortney Lowthorpe"/>
        <s v="Cleveland Matyushenko"/>
        <s v="Farley Eamer"/>
        <s v="Jobi Libbis"/>
        <s v="Mariquilla MacArthur"/>
        <s v="Byrle Matheson"/>
        <s v="Jennette Marchi"/>
        <s v="Nerta Fevers"/>
        <s v="Marigold Ochiltree"/>
        <s v="Nadine Sloegrave"/>
        <s v="Huey World"/>
        <s v="Riccardo Radleigh"/>
        <s v="Galven Pineaux"/>
        <s v="Rosy Painter"/>
        <s v="Lenore Kinder"/>
        <s v="Allis Quantick"/>
        <s v="Arley Brise"/>
        <s v="Nate Gilloran"/>
        <s v="Gabrielle O'Heyne"/>
        <s v="Krystyna Dignan"/>
        <s v="Hagen Stonner"/>
        <s v="Theobald Carwithen"/>
        <s v="Yolanthe Dyche"/>
        <s v="Deerdre Gosland"/>
        <s v="Alvinia Malshinger"/>
        <s v="Ethelbert Kibbee"/>
        <s v="Adora Trevaskus"/>
        <s v="Regan Cadamy"/>
        <s v="Barn Rossander"/>
        <s v="Corrie Dykins"/>
        <s v="Nickey Rymour"/>
        <s v="Lorrie Badman"/>
        <s v="Serge Maydway"/>
        <s v="Hermina Campelli"/>
        <s v="Fleur Ridge"/>
        <s v="Giorgi Dandison"/>
        <s v="Blinny Gaffney"/>
        <s v="Derek Pattle"/>
        <s v="Hadleigh Fibbit"/>
        <s v="Karie Chudleigh"/>
        <s v="Hadlee McKleod"/>
        <s v="Rog Pickin"/>
        <s v="Charity Mosdell"/>
        <s v="Ethelbert Kenneford"/>
        <s v="Nico Tranmer"/>
        <s v="Brew Wherry"/>
        <s v="Emmalyn Simla"/>
        <s v="Tana Irving"/>
        <s v="Stephenie Leynton"/>
        <s v="Adeline Matignon"/>
        <s v="Derrek Hathaway"/>
        <s v="Merill Mordaunt"/>
        <s v="Patrizio MacGilrewy"/>
        <s v="Darsie Pinckney"/>
        <s v="Timmie Crenshaw"/>
        <s v="Kevan Grishinov"/>
        <s v="Symon Pabel"/>
        <s v="Stavros Temperley"/>
        <s v="Neile Tebbut"/>
        <s v="Eveleen Master"/>
        <s v="Kaitlin Juhruke"/>
        <s v="Kakalina Lotze"/>
        <s v="Carola Thoresbie"/>
        <s v="Joey Alvarado"/>
        <s v="Hymie Crichton"/>
        <s v="Lexi Reyne"/>
        <s v="Marje Limpricht"/>
        <s v="Dione Konmann"/>
        <s v="Doralia Janaway"/>
        <s v="Adolph Kuhlmey"/>
        <s v="Shaina Drummond"/>
        <s v="Ange Skain"/>
        <s v="Giorgia Miskelly"/>
        <s v="Chrysa Leving"/>
        <s v="Alic Daniaud"/>
        <s v="Tatum Noseworthy"/>
        <s v="Man Ciciari"/>
        <s v="Port De la Yglesias"/>
        <s v="Marj Locket"/>
        <s v="Mervin Grieswood"/>
        <s v="Lyn Trusdale"/>
        <s v="Kelsey Sweetland"/>
        <s v="Cary Rodmell"/>
        <s v="Cymbre Robichon"/>
        <s v="Catharine Craythorn"/>
        <s v="Myrtle Crich"/>
        <s v="Ursuline Cantor"/>
        <s v="Pennie Ruggieri"/>
        <s v="Hasty Stanislaw"/>
        <s v="Jefferey Bruntje"/>
        <s v="Dagny Goullee"/>
        <s v="Averyl Allcock"/>
        <s v="Kare Wearden"/>
        <s v="Anestassia Lamputt"/>
        <s v="Ruddy Gilliam"/>
        <s v="Garv Worcester"/>
        <s v="Carma Garthshore"/>
        <s v="Brenn Barlee"/>
        <s v="Elise Hearnden"/>
        <s v="Drugi Gyles"/>
        <s v="Gerrie Shirlaw"/>
        <s v="Claudell Buckner"/>
        <s v="Esmeralda Viel"/>
        <s v="Emmey Ghiraldi"/>
        <s v="Vanessa Lias"/>
        <s v="Iggie Fosserd"/>
        <s v="Maxwell McGreal"/>
        <s v="Witty Gowdie"/>
        <s v="Jeffy Varfalameev"/>
        <s v="Morly Kenford"/>
        <s v="Taylor Rushby"/>
        <s v="Olly Stoppe"/>
        <s v="Carlie Santos"/>
        <s v="Samaria Morkham"/>
        <s v="Jaymie Playhill"/>
        <s v="Si Pengilly"/>
        <s v="Sioux McCoish"/>
        <s v="Dorolice Lathey"/>
        <s v="Leonardo Rich"/>
        <s v="Irwinn Donneely"/>
        <s v="Burlie Castrillo"/>
        <s v="Cassandre Bertomieu"/>
        <s v="Dorie Gammill"/>
        <s v="Marchelle Pountney"/>
        <s v="Ezmeralda Gonnely"/>
        <s v="Bern Malbon"/>
        <s v="Catha McCathy"/>
        <s v="Thorin Knewstub"/>
        <s v="Bendite Kirvin"/>
        <s v="Barbabra Attfield"/>
        <s v="Nonah Nana"/>
        <s v="Teresita Postle"/>
        <s v="Edwin Davidovits"/>
        <s v="Tansy Isaaksohn"/>
        <s v="Yorke Crucitti"/>
        <s v="Jackie Sheldrick"/>
        <s v="Lissie Naire"/>
        <s v="Steffen Maffei"/>
        <s v="Delmore Seaking"/>
        <s v="Arlin Quimby"/>
        <s v="Kermy Jojic"/>
        <s v="Reggie Jurn"/>
        <s v="Eziechiele Kolak"/>
        <s v="Murry Hasnip"/>
        <s v="Chelsey Dilks"/>
        <s v="Cos Olliver"/>
        <s v="Gwenore Lorenz"/>
        <s v="Geno Piccop"/>
        <s v="Herminia Upsale"/>
        <s v="Gallagher Lamberto"/>
        <s v="Cesar Dash"/>
        <s v="Tedd Foister"/>
        <s v="Deerdre Matuszynski"/>
        <s v="Vassili Badrock"/>
        <s v="Toinette Wyre"/>
        <s v="Pepe Giacomoni"/>
        <s v="Cheri Fochs"/>
        <s v="Rick Schaffler"/>
        <s v="Teddie Wisniowski"/>
        <s v="Tildi Coley"/>
        <s v="Clerc Yarham"/>
        <s v="Marja Cicero"/>
        <s v="Natassia Cassels"/>
        <s v="Courtenay Sporle"/>
        <s v="Leupold Scay"/>
        <s v="Una Vasyutochkin"/>
        <s v="Benedetta Morphew"/>
        <s v="Nike Cotsford"/>
        <s v="Abbie Ritchings"/>
        <s v="Colette Culbard"/>
        <s v="Osborne McConnel"/>
        <s v="Morrie Spikins"/>
        <s v="Barton Whooley"/>
        <s v="Caresa Hadley"/>
      </sharedItems>
    </cacheField>
    <cacheField name="Gender" numFmtId="0">
      <sharedItems count="2">
        <s v="Male"/>
        <s v="Female"/>
      </sharedItems>
    </cacheField>
    <cacheField name="Fees Paid" numFmtId="164">
      <sharedItems containsSemiMixedTypes="0" containsString="0" containsNumber="1" containsInteger="1" minValue="30051" maxValue="149288"/>
    </cacheField>
    <cacheField name="Course_Enrolled" numFmtId="0">
      <sharedItems containsSemiMixedTypes="0" containsString="0" containsNumber="1" containsInteger="1" minValue="101" maxValue="105"/>
    </cacheField>
    <cacheField name="Date_Enrolled" numFmtId="165">
      <sharedItems containsSemiMixedTypes="0" containsNonDate="0" containsDate="1" containsString="0" minDate="2014-01-01T00:00:00" maxDate="2022-03-18T00:00:00" count="1000">
        <d v="2014-01-01T00:00:00"/>
        <d v="2014-01-04T00:00:00"/>
        <d v="2014-01-07T00:00:00"/>
        <d v="2014-01-10T00:00:00"/>
        <d v="2014-01-13T00:00:00"/>
        <d v="2014-01-16T00:00:00"/>
        <d v="2014-01-19T00:00:00"/>
        <d v="2014-01-22T00:00:00"/>
        <d v="2014-01-25T00:00:00"/>
        <d v="2014-01-28T00:00:00"/>
        <d v="2014-01-31T00:00:00"/>
        <d v="2014-02-03T00:00:00"/>
        <d v="2014-02-06T00:00:00"/>
        <d v="2014-02-09T00:00:00"/>
        <d v="2014-02-12T00:00:00"/>
        <d v="2014-02-15T00:00:00"/>
        <d v="2014-02-18T00:00:00"/>
        <d v="2014-02-21T00:00:00"/>
        <d v="2014-02-24T00:00:00"/>
        <d v="2014-02-27T00:00:00"/>
        <d v="2014-03-02T00:00:00"/>
        <d v="2014-03-05T00:00:00"/>
        <d v="2014-03-08T00:00:00"/>
        <d v="2014-03-11T00:00:00"/>
        <d v="2014-03-14T00:00:00"/>
        <d v="2014-03-17T00:00:00"/>
        <d v="2014-03-20T00:00:00"/>
        <d v="2014-03-23T00:00:00"/>
        <d v="2014-03-26T00:00:00"/>
        <d v="2014-03-29T00:00:00"/>
        <d v="2014-04-01T00:00:00"/>
        <d v="2014-04-04T00:00:00"/>
        <d v="2014-04-07T00:00:00"/>
        <d v="2014-04-10T00:00:00"/>
        <d v="2014-04-13T00:00:00"/>
        <d v="2014-04-16T00:00:00"/>
        <d v="2014-04-19T00:00:00"/>
        <d v="2014-04-22T00:00:00"/>
        <d v="2014-04-25T00:00:00"/>
        <d v="2014-04-28T00:00:00"/>
        <d v="2014-05-01T00:00:00"/>
        <d v="2014-05-04T00:00:00"/>
        <d v="2014-05-07T00:00:00"/>
        <d v="2014-05-10T00:00:00"/>
        <d v="2014-05-13T00:00:00"/>
        <d v="2014-05-16T00:00:00"/>
        <d v="2014-05-19T00:00:00"/>
        <d v="2014-05-22T00:00:00"/>
        <d v="2014-05-25T00:00:00"/>
        <d v="2014-05-28T00:00:00"/>
        <d v="2014-05-31T00:00:00"/>
        <d v="2014-06-03T00:00:00"/>
        <d v="2014-06-06T00:00:00"/>
        <d v="2014-06-09T00:00:00"/>
        <d v="2014-06-12T00:00:00"/>
        <d v="2014-06-15T00:00:00"/>
        <d v="2014-06-18T00:00:00"/>
        <d v="2014-06-21T00:00:00"/>
        <d v="2014-06-24T00:00:00"/>
        <d v="2014-06-27T00:00:00"/>
        <d v="2014-06-30T00:00:00"/>
        <d v="2014-07-03T00:00:00"/>
        <d v="2014-07-06T00:00:00"/>
        <d v="2014-07-09T00:00:00"/>
        <d v="2014-07-12T00:00:00"/>
        <d v="2014-07-15T00:00:00"/>
        <d v="2014-07-18T00:00:00"/>
        <d v="2014-07-21T00:00:00"/>
        <d v="2014-07-24T00:00:00"/>
        <d v="2014-07-27T00:00:00"/>
        <d v="2014-07-30T00:00:00"/>
        <d v="2014-08-02T00:00:00"/>
        <d v="2014-08-05T00:00:00"/>
        <d v="2014-08-08T00:00:00"/>
        <d v="2014-08-11T00:00:00"/>
        <d v="2014-08-14T00:00:00"/>
        <d v="2014-08-17T00:00:00"/>
        <d v="2014-08-20T00:00:00"/>
        <d v="2014-08-23T00:00:00"/>
        <d v="2014-08-26T00:00:00"/>
        <d v="2014-08-29T00:00:00"/>
        <d v="2014-09-01T00:00:00"/>
        <d v="2014-09-04T00:00:00"/>
        <d v="2014-09-07T00:00:00"/>
        <d v="2014-09-10T00:00:00"/>
        <d v="2014-09-13T00:00:00"/>
        <d v="2014-09-16T00:00:00"/>
        <d v="2014-09-19T00:00:00"/>
        <d v="2014-09-22T00:00:00"/>
        <d v="2014-09-25T00:00:00"/>
        <d v="2014-09-28T00:00:00"/>
        <d v="2014-10-01T00:00:00"/>
        <d v="2014-10-04T00:00:00"/>
        <d v="2014-10-07T00:00:00"/>
        <d v="2014-10-10T00:00:00"/>
        <d v="2014-10-13T00:00:00"/>
        <d v="2014-10-16T00:00:00"/>
        <d v="2014-10-19T00:00:00"/>
        <d v="2014-10-22T00:00:00"/>
        <d v="2014-10-25T00:00:00"/>
        <d v="2014-10-28T00:00:00"/>
        <d v="2014-10-31T00:00:00"/>
        <d v="2014-11-03T00:00:00"/>
        <d v="2014-11-06T00:00:00"/>
        <d v="2014-11-09T00:00:00"/>
        <d v="2014-11-12T00:00:00"/>
        <d v="2014-11-15T00:00:00"/>
        <d v="2014-11-18T00:00:00"/>
        <d v="2014-11-21T00:00:00"/>
        <d v="2014-11-24T00:00:00"/>
        <d v="2014-11-27T00:00:00"/>
        <d v="2014-11-30T00:00:00"/>
        <d v="2014-12-03T00:00:00"/>
        <d v="2014-12-06T00:00:00"/>
        <d v="2014-12-09T00:00:00"/>
        <d v="2014-12-12T00:00:00"/>
        <d v="2014-12-15T00:00:00"/>
        <d v="2014-12-18T00:00:00"/>
        <d v="2014-12-21T00:00:00"/>
        <d v="2014-12-24T00:00:00"/>
        <d v="2014-12-27T00:00:00"/>
        <d v="2014-12-30T00:00:00"/>
        <d v="2015-01-02T00:00:00"/>
        <d v="2015-01-05T00:00:00"/>
        <d v="2015-01-08T00:00:00"/>
        <d v="2015-01-11T00:00:00"/>
        <d v="2015-01-14T00:00:00"/>
        <d v="2015-01-17T00:00:00"/>
        <d v="2015-01-20T00:00:00"/>
        <d v="2015-01-23T00:00:00"/>
        <d v="2015-01-26T00:00:00"/>
        <d v="2015-01-29T00:00:00"/>
        <d v="2015-02-01T00:00:00"/>
        <d v="2015-02-04T00:00:00"/>
        <d v="2015-02-07T00:00:00"/>
        <d v="2015-02-10T00:00:00"/>
        <d v="2015-02-13T00:00:00"/>
        <d v="2015-02-16T00:00:00"/>
        <d v="2015-02-19T00:00:00"/>
        <d v="2015-02-22T00:00:00"/>
        <d v="2015-02-25T00:00:00"/>
        <d v="2015-02-28T00:00:00"/>
        <d v="2015-03-03T00:00:00"/>
        <d v="2015-03-06T00:00:00"/>
        <d v="2015-03-09T00:00:00"/>
        <d v="2015-03-12T00:00:00"/>
        <d v="2015-03-15T00:00:00"/>
        <d v="2015-03-18T00:00:00"/>
        <d v="2015-03-21T00:00:00"/>
        <d v="2015-03-24T00:00:00"/>
        <d v="2015-03-27T00:00:00"/>
        <d v="2015-03-30T00:00:00"/>
        <d v="2015-04-02T00:00:00"/>
        <d v="2015-04-05T00:00:00"/>
        <d v="2015-04-08T00:00:00"/>
        <d v="2015-04-11T00:00:00"/>
        <d v="2015-04-14T00:00:00"/>
        <d v="2015-04-17T00:00:00"/>
        <d v="2015-04-20T00:00:00"/>
        <d v="2015-04-23T00:00:00"/>
        <d v="2015-04-26T00:00:00"/>
        <d v="2015-04-29T00:00:00"/>
        <d v="2015-05-02T00:00:00"/>
        <d v="2015-05-05T00:00:00"/>
        <d v="2015-05-08T00:00:00"/>
        <d v="2015-05-11T00:00:00"/>
        <d v="2015-05-14T00:00:00"/>
        <d v="2015-05-17T00:00:00"/>
        <d v="2015-05-20T00:00:00"/>
        <d v="2015-05-23T00:00:00"/>
        <d v="2015-05-26T00:00:00"/>
        <d v="2015-05-29T00:00:00"/>
        <d v="2015-06-01T00:00:00"/>
        <d v="2015-06-04T00:00:00"/>
        <d v="2015-06-07T00:00:00"/>
        <d v="2015-06-10T00:00:00"/>
        <d v="2015-06-13T00:00:00"/>
        <d v="2015-06-16T00:00:00"/>
        <d v="2015-06-19T00:00:00"/>
        <d v="2015-06-22T00:00:00"/>
        <d v="2015-06-25T00:00:00"/>
        <d v="2015-06-28T00:00:00"/>
        <d v="2015-07-01T00:00:00"/>
        <d v="2015-07-04T00:00:00"/>
        <d v="2015-07-07T00:00:00"/>
        <d v="2015-07-10T00:00:00"/>
        <d v="2015-07-13T00:00:00"/>
        <d v="2015-07-16T00:00:00"/>
        <d v="2015-07-19T00:00:00"/>
        <d v="2015-07-22T00:00:00"/>
        <d v="2015-07-25T00:00:00"/>
        <d v="2015-07-28T00:00:00"/>
        <d v="2015-07-31T00:00:00"/>
        <d v="2015-08-03T00:00:00"/>
        <d v="2015-08-06T00:00:00"/>
        <d v="2015-08-09T00:00:00"/>
        <d v="2015-08-12T00:00:00"/>
        <d v="2015-08-15T00:00:00"/>
        <d v="2015-08-18T00:00:00"/>
        <d v="2015-08-21T00:00:00"/>
        <d v="2015-08-24T00:00:00"/>
        <d v="2015-08-27T00:00:00"/>
        <d v="2015-08-30T00:00:00"/>
        <d v="2015-09-02T00:00:00"/>
        <d v="2015-09-05T00:00:00"/>
        <d v="2015-09-08T00:00:00"/>
        <d v="2015-09-11T00:00:00"/>
        <d v="2015-09-14T00:00:00"/>
        <d v="2015-09-17T00:00:00"/>
        <d v="2015-09-20T00:00:00"/>
        <d v="2015-09-23T00:00:00"/>
        <d v="2015-09-26T00:00:00"/>
        <d v="2015-09-29T00:00:00"/>
        <d v="2015-10-02T00:00:00"/>
        <d v="2015-10-05T00:00:00"/>
        <d v="2015-10-08T00:00:00"/>
        <d v="2015-10-11T00:00:00"/>
        <d v="2015-10-14T00:00:00"/>
        <d v="2015-10-17T00:00:00"/>
        <d v="2015-10-20T00:00:00"/>
        <d v="2015-10-23T00:00:00"/>
        <d v="2015-10-26T00:00:00"/>
        <d v="2015-10-29T00:00:00"/>
        <d v="2015-11-01T00:00:00"/>
        <d v="2015-11-04T00:00:00"/>
        <d v="2015-11-07T00:00:00"/>
        <d v="2015-11-10T00:00:00"/>
        <d v="2015-11-13T00:00:00"/>
        <d v="2015-11-16T00:00:00"/>
        <d v="2015-11-19T00:00:00"/>
        <d v="2015-11-22T00:00:00"/>
        <d v="2015-11-25T00:00:00"/>
        <d v="2015-11-28T00:00:00"/>
        <d v="2015-12-01T00:00:00"/>
        <d v="2015-12-04T00:00:00"/>
        <d v="2015-12-07T00:00:00"/>
        <d v="2015-12-10T00:00:00"/>
        <d v="2015-12-13T00:00:00"/>
        <d v="2015-12-16T00:00:00"/>
        <d v="2015-12-19T00:00:00"/>
        <d v="2015-12-22T00:00:00"/>
        <d v="2015-12-25T00:00:00"/>
        <d v="2015-12-28T00:00:00"/>
        <d v="2015-12-31T00:00:00"/>
        <d v="2016-01-03T00:00:00"/>
        <d v="2016-01-06T00:00:00"/>
        <d v="2016-01-09T00:00:00"/>
        <d v="2016-01-12T00:00:00"/>
        <d v="2016-01-15T00:00:00"/>
        <d v="2016-01-18T00:00:00"/>
        <d v="2016-01-21T00:00:00"/>
        <d v="2016-01-24T00:00:00"/>
        <d v="2016-01-27T00:00:00"/>
        <d v="2016-01-30T00:00:00"/>
        <d v="2016-02-02T00:00:00"/>
        <d v="2016-02-05T00:00:00"/>
        <d v="2016-02-08T00:00:00"/>
        <d v="2016-02-11T00:00:00"/>
        <d v="2016-02-14T00:00:00"/>
        <d v="2016-02-17T00:00:00"/>
        <d v="2016-02-20T00:00:00"/>
        <d v="2016-02-23T00:00:00"/>
        <d v="2016-02-26T00:00:00"/>
        <d v="2016-02-29T00:00:00"/>
        <d v="2016-03-03T00:00:00"/>
        <d v="2016-03-06T00:00:00"/>
        <d v="2016-03-09T00:00:00"/>
        <d v="2016-03-12T00:00:00"/>
        <d v="2016-03-15T00:00:00"/>
        <d v="2016-03-18T00:00:00"/>
        <d v="2016-03-21T00:00:00"/>
        <d v="2016-03-24T00:00:00"/>
        <d v="2016-03-27T00:00:00"/>
        <d v="2016-03-30T00:00:00"/>
        <d v="2016-04-02T00:00:00"/>
        <d v="2016-04-05T00:00:00"/>
        <d v="2016-04-08T00:00:00"/>
        <d v="2016-04-11T00:00:00"/>
        <d v="2016-04-14T00:00:00"/>
        <d v="2016-04-17T00:00:00"/>
        <d v="2016-04-20T00:00:00"/>
        <d v="2016-04-23T00:00:00"/>
        <d v="2016-04-26T00:00:00"/>
        <d v="2016-04-29T00:00:00"/>
        <d v="2016-05-02T00:00:00"/>
        <d v="2016-05-05T00:00:00"/>
        <d v="2016-05-08T00:00:00"/>
        <d v="2016-05-11T00:00:00"/>
        <d v="2016-05-14T00:00:00"/>
        <d v="2016-05-17T00:00:00"/>
        <d v="2016-05-20T00:00:00"/>
        <d v="2016-05-23T00:00:00"/>
        <d v="2016-05-26T00:00:00"/>
        <d v="2016-05-29T00:00:00"/>
        <d v="2016-06-01T00:00:00"/>
        <d v="2016-06-04T00:00:00"/>
        <d v="2016-06-07T00:00:00"/>
        <d v="2016-06-10T00:00:00"/>
        <d v="2016-06-13T00:00:00"/>
        <d v="2016-06-16T00:00:00"/>
        <d v="2016-06-19T00:00:00"/>
        <d v="2016-06-22T00:00:00"/>
        <d v="2016-06-25T00:00:00"/>
        <d v="2016-06-28T00:00:00"/>
        <d v="2016-07-01T00:00:00"/>
        <d v="2016-07-04T00:00:00"/>
        <d v="2016-07-07T00:00:00"/>
        <d v="2016-07-10T00:00:00"/>
        <d v="2016-07-13T00:00:00"/>
        <d v="2016-07-16T00:00:00"/>
        <d v="2016-07-19T00:00:00"/>
        <d v="2016-07-22T00:00:00"/>
        <d v="2016-07-25T00:00:00"/>
        <d v="2016-07-28T00:00:00"/>
        <d v="2016-07-31T00:00:00"/>
        <d v="2016-08-03T00:00:00"/>
        <d v="2016-08-06T00:00:00"/>
        <d v="2016-08-09T00:00:00"/>
        <d v="2016-08-12T00:00:00"/>
        <d v="2016-08-15T00:00:00"/>
        <d v="2016-08-18T00:00:00"/>
        <d v="2016-08-21T00:00:00"/>
        <d v="2016-08-24T00:00:00"/>
        <d v="2016-08-27T00:00:00"/>
        <d v="2016-08-30T00:00:00"/>
        <d v="2016-09-02T00:00:00"/>
        <d v="2016-09-05T00:00:00"/>
        <d v="2016-09-08T00:00:00"/>
        <d v="2016-09-11T00:00:00"/>
        <d v="2016-09-14T00:00:00"/>
        <d v="2016-09-17T00:00:00"/>
        <d v="2016-09-20T00:00:00"/>
        <d v="2016-09-23T00:00:00"/>
        <d v="2016-09-26T00:00:00"/>
        <d v="2016-09-29T00:00:00"/>
        <d v="2016-10-02T00:00:00"/>
        <d v="2016-10-05T00:00:00"/>
        <d v="2016-10-08T00:00:00"/>
        <d v="2016-10-11T00:00:00"/>
        <d v="2016-10-14T00:00:00"/>
        <d v="2016-10-17T00:00:00"/>
        <d v="2016-10-20T00:00:00"/>
        <d v="2016-10-23T00:00:00"/>
        <d v="2016-10-26T00:00:00"/>
        <d v="2016-10-29T00:00:00"/>
        <d v="2016-11-01T00:00:00"/>
        <d v="2016-11-04T00:00:00"/>
        <d v="2016-11-07T00:00:00"/>
        <d v="2016-11-10T00:00:00"/>
        <d v="2016-11-13T00:00:00"/>
        <d v="2016-11-16T00:00:00"/>
        <d v="2016-11-19T00:00:00"/>
        <d v="2016-11-22T00:00:00"/>
        <d v="2016-11-25T00:00:00"/>
        <d v="2016-11-28T00:00:00"/>
        <d v="2016-12-01T00:00:00"/>
        <d v="2016-12-04T00:00:00"/>
        <d v="2016-12-07T00:00:00"/>
        <d v="2016-12-10T00:00:00"/>
        <d v="2016-12-13T00:00:00"/>
        <d v="2016-12-16T00:00:00"/>
        <d v="2016-12-19T00:00:00"/>
        <d v="2016-12-22T00:00:00"/>
        <d v="2016-12-25T00:00:00"/>
        <d v="2016-12-28T00:00:00"/>
        <d v="2016-12-31T00:00:00"/>
        <d v="2017-01-03T00:00:00"/>
        <d v="2017-01-06T00:00:00"/>
        <d v="2017-01-09T00:00:00"/>
        <d v="2017-01-12T00:00:00"/>
        <d v="2017-01-15T00:00:00"/>
        <d v="2017-01-18T00:00:00"/>
        <d v="2017-01-21T00:00:00"/>
        <d v="2017-01-24T00:00:00"/>
        <d v="2017-01-27T00:00:00"/>
        <d v="2017-01-30T00:00:00"/>
        <d v="2017-02-02T00:00:00"/>
        <d v="2017-02-05T00:00:00"/>
        <d v="2017-02-08T00:00:00"/>
        <d v="2017-02-11T00:00:00"/>
        <d v="2017-02-14T00:00:00"/>
        <d v="2017-02-17T00:00:00"/>
        <d v="2017-02-20T00:00:00"/>
        <d v="2017-02-23T00:00:00"/>
        <d v="2017-02-26T00:00:00"/>
        <d v="2017-03-01T00:00:00"/>
        <d v="2017-03-04T00:00:00"/>
        <d v="2017-03-07T00:00:00"/>
        <d v="2017-03-10T00:00:00"/>
        <d v="2017-03-13T00:00:00"/>
        <d v="2017-03-16T00:00:00"/>
        <d v="2017-03-19T00:00:00"/>
        <d v="2017-03-22T00:00:00"/>
        <d v="2017-03-25T00:00:00"/>
        <d v="2017-03-28T00:00:00"/>
        <d v="2017-03-31T00:00:00"/>
        <d v="2017-04-03T00:00:00"/>
        <d v="2017-04-06T00:00:00"/>
        <d v="2017-04-09T00:00:00"/>
        <d v="2017-04-12T00:00:00"/>
        <d v="2017-04-15T00:00:00"/>
        <d v="2017-04-18T00:00:00"/>
        <d v="2017-04-21T00:00:00"/>
        <d v="2017-04-24T00:00:00"/>
        <d v="2017-04-27T00:00:00"/>
        <d v="2017-04-30T00:00:00"/>
        <d v="2017-05-03T00:00:00"/>
        <d v="2017-05-06T00:00:00"/>
        <d v="2017-05-09T00:00:00"/>
        <d v="2017-05-12T00:00:00"/>
        <d v="2017-05-15T00:00:00"/>
        <d v="2017-05-18T00:00:00"/>
        <d v="2017-05-21T00:00:00"/>
        <d v="2017-05-24T00:00:00"/>
        <d v="2017-05-27T00:00:00"/>
        <d v="2017-05-30T00:00:00"/>
        <d v="2017-06-02T00:00:00"/>
        <d v="2017-06-05T00:00:00"/>
        <d v="2017-06-08T00:00:00"/>
        <d v="2017-06-11T00:00:00"/>
        <d v="2017-06-14T00:00:00"/>
        <d v="2017-06-17T00:00:00"/>
        <d v="2017-06-20T00:00:00"/>
        <d v="2017-06-23T00:00:00"/>
        <d v="2017-06-26T00:00:00"/>
        <d v="2017-06-29T00:00:00"/>
        <d v="2017-07-02T00:00:00"/>
        <d v="2017-07-05T00:00:00"/>
        <d v="2017-07-08T00:00:00"/>
        <d v="2017-07-11T00:00:00"/>
        <d v="2017-07-14T00:00:00"/>
        <d v="2017-07-17T00:00:00"/>
        <d v="2017-07-20T00:00:00"/>
        <d v="2017-07-23T00:00:00"/>
        <d v="2017-07-26T00:00:00"/>
        <d v="2017-07-29T00:00:00"/>
        <d v="2017-08-01T00:00:00"/>
        <d v="2017-08-04T00:00:00"/>
        <d v="2017-08-07T00:00:00"/>
        <d v="2017-08-10T00:00:00"/>
        <d v="2017-08-13T00:00:00"/>
        <d v="2017-08-16T00:00:00"/>
        <d v="2017-08-19T00:00:00"/>
        <d v="2017-08-22T00:00:00"/>
        <d v="2017-08-25T00:00:00"/>
        <d v="2017-08-28T00:00:00"/>
        <d v="2017-08-31T00:00:00"/>
        <d v="2017-09-03T00:00:00"/>
        <d v="2017-09-06T00:00:00"/>
        <d v="2017-09-09T00:00:00"/>
        <d v="2017-09-12T00:00:00"/>
        <d v="2017-09-15T00:00:00"/>
        <d v="2017-09-18T00:00:00"/>
        <d v="2017-09-21T00:00:00"/>
        <d v="2017-09-24T00:00:00"/>
        <d v="2017-09-27T00:00:00"/>
        <d v="2017-09-30T00:00:00"/>
        <d v="2017-10-03T00:00:00"/>
        <d v="2017-10-06T00:00:00"/>
        <d v="2017-10-09T00:00:00"/>
        <d v="2017-10-12T00:00:00"/>
        <d v="2017-10-15T00:00:00"/>
        <d v="2017-10-18T00:00:00"/>
        <d v="2017-10-21T00:00:00"/>
        <d v="2017-10-24T00:00:00"/>
        <d v="2017-10-27T00:00:00"/>
        <d v="2017-10-30T00:00:00"/>
        <d v="2017-11-02T00:00:00"/>
        <d v="2017-11-05T00:00:00"/>
        <d v="2017-11-08T00:00:00"/>
        <d v="2017-11-11T00:00:00"/>
        <d v="2017-11-14T00:00:00"/>
        <d v="2017-11-17T00:00:00"/>
        <d v="2017-11-20T00:00:00"/>
        <d v="2017-11-23T00:00:00"/>
        <d v="2017-11-26T00:00:00"/>
        <d v="2017-11-29T00:00:00"/>
        <d v="2017-12-02T00:00:00"/>
        <d v="2017-12-05T00:00:00"/>
        <d v="2017-12-08T00:00:00"/>
        <d v="2017-12-11T00:00:00"/>
        <d v="2017-12-14T00:00:00"/>
        <d v="2017-12-17T00:00:00"/>
        <d v="2017-12-20T00:00:00"/>
        <d v="2017-12-23T00:00:00"/>
        <d v="2017-12-26T00:00:00"/>
        <d v="2017-12-29T00:00:00"/>
        <d v="2018-01-01T00:00:00"/>
        <d v="2018-01-04T00:00:00"/>
        <d v="2018-01-07T00:00:00"/>
        <d v="2018-01-10T00:00:00"/>
        <d v="2018-01-13T00:00:00"/>
        <d v="2018-01-16T00:00:00"/>
        <d v="2018-01-19T00:00:00"/>
        <d v="2018-01-22T00:00:00"/>
        <d v="2018-01-25T00:00:00"/>
        <d v="2018-01-28T00:00:00"/>
        <d v="2018-01-31T00:00:00"/>
        <d v="2018-02-03T00:00:00"/>
        <d v="2018-02-06T00:00:00"/>
        <d v="2018-02-09T00:00:00"/>
        <d v="2018-02-12T00:00:00"/>
        <d v="2018-02-15T00:00:00"/>
        <d v="2018-02-18T00:00:00"/>
        <d v="2018-02-21T00:00:00"/>
        <d v="2018-02-24T00:00:00"/>
        <d v="2018-02-27T00:00:00"/>
        <d v="2018-03-02T00:00:00"/>
        <d v="2018-03-05T00:00:00"/>
        <d v="2018-03-08T00:00:00"/>
        <d v="2018-03-11T00:00:00"/>
        <d v="2018-03-14T00:00:00"/>
        <d v="2018-03-17T00:00:00"/>
        <d v="2018-03-20T00:00:00"/>
        <d v="2018-03-23T00:00:00"/>
        <d v="2018-03-26T00:00:00"/>
        <d v="2018-03-29T00:00:00"/>
        <d v="2018-04-01T00:00:00"/>
        <d v="2018-04-04T00:00:00"/>
        <d v="2018-04-07T00:00:00"/>
        <d v="2018-04-10T00:00:00"/>
        <d v="2018-04-13T00:00:00"/>
        <d v="2018-04-16T00:00:00"/>
        <d v="2018-04-19T00:00:00"/>
        <d v="2018-04-22T00:00:00"/>
        <d v="2018-04-25T00:00:00"/>
        <d v="2018-04-28T00:00:00"/>
        <d v="2018-05-01T00:00:00"/>
        <d v="2018-05-04T00:00:00"/>
        <d v="2018-05-07T00:00:00"/>
        <d v="2018-05-10T00:00:00"/>
        <d v="2018-05-13T00:00:00"/>
        <d v="2018-05-16T00:00:00"/>
        <d v="2018-05-19T00:00:00"/>
        <d v="2018-05-22T00:00:00"/>
        <d v="2018-05-25T00:00:00"/>
        <d v="2018-05-28T00:00:00"/>
        <d v="2018-05-31T00:00:00"/>
        <d v="2018-06-03T00:00:00"/>
        <d v="2018-06-06T00:00:00"/>
        <d v="2018-06-09T00:00:00"/>
        <d v="2018-06-12T00:00:00"/>
        <d v="2018-06-15T00:00:00"/>
        <d v="2018-06-18T00:00:00"/>
        <d v="2018-06-21T00:00:00"/>
        <d v="2018-06-24T00:00:00"/>
        <d v="2018-06-27T00:00:00"/>
        <d v="2018-06-30T00:00:00"/>
        <d v="2018-07-03T00:00:00"/>
        <d v="2018-07-06T00:00:00"/>
        <d v="2018-07-09T00:00:00"/>
        <d v="2018-07-12T00:00:00"/>
        <d v="2018-07-15T00:00:00"/>
        <d v="2018-07-18T00:00:00"/>
        <d v="2018-07-21T00:00:00"/>
        <d v="2018-07-24T00:00:00"/>
        <d v="2018-07-27T00:00:00"/>
        <d v="2018-07-30T00:00:00"/>
        <d v="2018-08-02T00:00:00"/>
        <d v="2018-08-05T00:00:00"/>
        <d v="2018-08-08T00:00:00"/>
        <d v="2018-08-11T00:00:00"/>
        <d v="2018-08-14T00:00:00"/>
        <d v="2018-08-17T00:00:00"/>
        <d v="2018-08-20T00:00:00"/>
        <d v="2018-08-23T00:00:00"/>
        <d v="2018-08-26T00:00:00"/>
        <d v="2018-08-29T00:00:00"/>
        <d v="2018-09-01T00:00:00"/>
        <d v="2018-09-04T00:00:00"/>
        <d v="2018-09-07T00:00:00"/>
        <d v="2018-09-10T00:00:00"/>
        <d v="2018-09-13T00:00:00"/>
        <d v="2018-09-16T00:00:00"/>
        <d v="2018-09-19T00:00:00"/>
        <d v="2018-09-22T00:00:00"/>
        <d v="2018-09-25T00:00:00"/>
        <d v="2018-09-28T00:00:00"/>
        <d v="2018-10-01T00:00:00"/>
        <d v="2018-10-04T00:00:00"/>
        <d v="2018-10-07T00:00:00"/>
        <d v="2018-10-10T00:00:00"/>
        <d v="2018-10-13T00:00:00"/>
        <d v="2018-10-16T00:00:00"/>
        <d v="2018-10-19T00:00:00"/>
        <d v="2018-10-22T00:00:00"/>
        <d v="2018-10-25T00:00:00"/>
        <d v="2018-10-28T00:00:00"/>
        <d v="2018-10-31T00:00:00"/>
        <d v="2018-11-03T00:00:00"/>
        <d v="2018-11-06T00:00:00"/>
        <d v="2018-11-09T00:00:00"/>
        <d v="2018-11-12T00:00:00"/>
        <d v="2018-11-15T00:00:00"/>
        <d v="2018-11-18T00:00:00"/>
        <d v="2018-11-21T00:00:00"/>
        <d v="2018-11-24T00:00:00"/>
        <d v="2018-11-27T00:00:00"/>
        <d v="2018-11-30T00:00:00"/>
        <d v="2018-12-03T00:00:00"/>
        <d v="2018-12-06T00:00:00"/>
        <d v="2018-12-09T00:00:00"/>
        <d v="2018-12-12T00:00:00"/>
        <d v="2018-12-15T00:00:00"/>
        <d v="2018-12-18T00:00:00"/>
        <d v="2018-12-21T00:00:00"/>
        <d v="2018-12-24T00:00:00"/>
        <d v="2018-12-27T00:00:00"/>
        <d v="2018-12-30T00:00:00"/>
        <d v="2019-01-02T00:00:00"/>
        <d v="2019-01-05T00:00:00"/>
        <d v="2019-01-08T00:00:00"/>
        <d v="2019-01-11T00:00:00"/>
        <d v="2019-01-14T00:00:00"/>
        <d v="2019-01-17T00:00:00"/>
        <d v="2019-01-20T00:00:00"/>
        <d v="2019-01-23T00:00:00"/>
        <d v="2019-01-26T00:00:00"/>
        <d v="2019-01-29T00:00:00"/>
        <d v="2019-02-01T00:00:00"/>
        <d v="2019-02-04T00:00:00"/>
        <d v="2019-02-07T00:00:00"/>
        <d v="2019-02-10T00:00:00"/>
        <d v="2019-02-13T00:00:00"/>
        <d v="2019-02-16T00:00:00"/>
        <d v="2019-02-19T00:00:00"/>
        <d v="2019-02-22T00:00:00"/>
        <d v="2019-02-25T00:00:00"/>
        <d v="2019-02-28T00:00:00"/>
        <d v="2019-03-03T00:00:00"/>
        <d v="2019-03-06T00:00:00"/>
        <d v="2019-03-09T00:00:00"/>
        <d v="2019-03-12T00:00:00"/>
        <d v="2019-03-15T00:00:00"/>
        <d v="2019-03-18T00:00:00"/>
        <d v="2019-03-21T00:00:00"/>
        <d v="2019-03-24T00:00:00"/>
        <d v="2019-03-27T00:00:00"/>
        <d v="2019-03-30T00:00:00"/>
        <d v="2019-04-02T00:00:00"/>
        <d v="2019-04-05T00:00:00"/>
        <d v="2019-04-08T00:00:00"/>
        <d v="2019-04-11T00:00:00"/>
        <d v="2019-04-14T00:00:00"/>
        <d v="2019-04-17T00:00:00"/>
        <d v="2019-04-20T00:00:00"/>
        <d v="2019-04-23T00:00:00"/>
        <d v="2019-04-26T00:00:00"/>
        <d v="2019-04-29T00:00:00"/>
        <d v="2019-05-02T00:00:00"/>
        <d v="2019-05-05T00:00:00"/>
        <d v="2019-05-08T00:00:00"/>
        <d v="2019-05-11T00:00:00"/>
        <d v="2019-05-14T00:00:00"/>
        <d v="2019-05-17T00:00:00"/>
        <d v="2019-05-20T00:00:00"/>
        <d v="2019-05-23T00:00:00"/>
        <d v="2019-05-26T00:00:00"/>
        <d v="2019-05-29T00:00:00"/>
        <d v="2019-06-01T00:00:00"/>
        <d v="2019-06-04T00:00:00"/>
        <d v="2019-06-07T00:00:00"/>
        <d v="2019-06-10T00:00:00"/>
        <d v="2019-06-13T00:00:00"/>
        <d v="2019-06-16T00:00:00"/>
        <d v="2019-06-19T00:00:00"/>
        <d v="2019-06-22T00:00:00"/>
        <d v="2019-06-25T00:00:00"/>
        <d v="2019-06-28T00:00:00"/>
        <d v="2019-07-01T00:00:00"/>
        <d v="2019-07-04T00:00:00"/>
        <d v="2019-07-07T00:00:00"/>
        <d v="2019-07-10T00:00:00"/>
        <d v="2019-07-13T00:00:00"/>
        <d v="2019-07-16T00:00:00"/>
        <d v="2019-07-19T00:00:00"/>
        <d v="2019-07-22T00:00:00"/>
        <d v="2019-07-25T00:00:00"/>
        <d v="2019-07-28T00:00:00"/>
        <d v="2019-07-31T00:00:00"/>
        <d v="2019-08-03T00:00:00"/>
        <d v="2019-08-06T00:00:00"/>
        <d v="2019-08-09T00:00:00"/>
        <d v="2019-08-12T00:00:00"/>
        <d v="2019-08-15T00:00:00"/>
        <d v="2019-08-18T00:00:00"/>
        <d v="2019-08-21T00:00:00"/>
        <d v="2019-08-24T00:00:00"/>
        <d v="2019-08-27T00:00:00"/>
        <d v="2019-08-30T00:00:00"/>
        <d v="2019-09-02T00:00:00"/>
        <d v="2019-09-05T00:00:00"/>
        <d v="2019-09-08T00:00:00"/>
        <d v="2019-09-11T00:00:00"/>
        <d v="2019-09-14T00:00:00"/>
        <d v="2019-09-17T00:00:00"/>
        <d v="2019-09-20T00:00:00"/>
        <d v="2019-09-23T00:00:00"/>
        <d v="2019-09-26T00:00:00"/>
        <d v="2019-09-29T00:00:00"/>
        <d v="2019-10-02T00:00:00"/>
        <d v="2019-10-05T00:00:00"/>
        <d v="2019-10-08T00:00:00"/>
        <d v="2019-10-11T00:00:00"/>
        <d v="2019-10-14T00:00:00"/>
        <d v="2019-10-17T00:00:00"/>
        <d v="2019-10-20T00:00:00"/>
        <d v="2019-10-23T00:00:00"/>
        <d v="2019-10-26T00:00:00"/>
        <d v="2019-10-29T00:00:00"/>
        <d v="2019-11-01T00:00:00"/>
        <d v="2019-11-04T00:00:00"/>
        <d v="2019-11-07T00:00:00"/>
        <d v="2019-11-10T00:00:00"/>
        <d v="2019-11-13T00:00:00"/>
        <d v="2019-11-16T00:00:00"/>
        <d v="2019-11-19T00:00:00"/>
        <d v="2019-11-22T00:00:00"/>
        <d v="2019-11-25T00:00:00"/>
        <d v="2019-11-28T00:00:00"/>
        <d v="2019-12-01T00:00:00"/>
        <d v="2019-12-04T00:00:00"/>
        <d v="2019-12-07T00:00:00"/>
        <d v="2019-12-10T00:00:00"/>
        <d v="2019-12-13T00:00:00"/>
        <d v="2019-12-16T00:00:00"/>
        <d v="2019-12-19T00:00:00"/>
        <d v="2019-12-22T00:00:00"/>
        <d v="2019-12-25T00:00:00"/>
        <d v="2019-12-28T00:00:00"/>
        <d v="2019-12-31T00:00:00"/>
        <d v="2020-01-03T00:00:00"/>
        <d v="2020-01-06T00:00:00"/>
        <d v="2020-01-09T00:00:00"/>
        <d v="2020-01-12T00:00:00"/>
        <d v="2020-01-15T00:00:00"/>
        <d v="2020-01-18T00:00:00"/>
        <d v="2020-01-21T00:00:00"/>
        <d v="2020-01-24T00:00:00"/>
        <d v="2020-01-27T00:00:00"/>
        <d v="2020-01-30T00:00:00"/>
        <d v="2020-02-02T00:00:00"/>
        <d v="2020-02-05T00:00:00"/>
        <d v="2020-02-08T00:00:00"/>
        <d v="2020-02-11T00:00:00"/>
        <d v="2020-02-14T00:00:00"/>
        <d v="2020-02-17T00:00:00"/>
        <d v="2020-02-20T00:00:00"/>
        <d v="2020-02-23T00:00:00"/>
        <d v="2020-02-26T00:00:00"/>
        <d v="2020-02-29T00:00:00"/>
        <d v="2020-03-03T00:00:00"/>
        <d v="2020-03-06T00:00:00"/>
        <d v="2020-03-09T00:00:00"/>
        <d v="2020-03-12T00:00:00"/>
        <d v="2020-03-15T00:00:00"/>
        <d v="2020-03-18T00:00:00"/>
        <d v="2020-03-21T00:00:00"/>
        <d v="2020-03-24T00:00:00"/>
        <d v="2020-03-27T00:00:00"/>
        <d v="2020-03-30T00:00:00"/>
        <d v="2020-04-02T00:00:00"/>
        <d v="2020-04-05T00:00:00"/>
        <d v="2020-04-08T00:00:00"/>
        <d v="2020-04-11T00:00:00"/>
        <d v="2020-04-14T00:00:00"/>
        <d v="2020-04-17T00:00:00"/>
        <d v="2020-04-20T00:00:00"/>
        <d v="2020-04-23T00:00:00"/>
        <d v="2020-04-26T00:00:00"/>
        <d v="2020-04-29T00:00:00"/>
        <d v="2020-05-02T00:00:00"/>
        <d v="2020-05-05T00:00:00"/>
        <d v="2020-05-08T00:00:00"/>
        <d v="2020-05-11T00:00:00"/>
        <d v="2020-05-14T00:00:00"/>
        <d v="2020-05-17T00:00:00"/>
        <d v="2020-05-20T00:00:00"/>
        <d v="2020-05-23T00:00:00"/>
        <d v="2020-05-26T00:00:00"/>
        <d v="2020-05-29T00:00:00"/>
        <d v="2020-06-01T00:00:00"/>
        <d v="2020-06-04T00:00:00"/>
        <d v="2020-06-07T00:00:00"/>
        <d v="2020-06-10T00:00:00"/>
        <d v="2020-06-13T00:00:00"/>
        <d v="2020-06-16T00:00:00"/>
        <d v="2020-06-19T00:00:00"/>
        <d v="2020-06-22T00:00:00"/>
        <d v="2020-06-25T00:00:00"/>
        <d v="2020-06-28T00:00:00"/>
        <d v="2020-07-01T00:00:00"/>
        <d v="2020-07-04T00:00:00"/>
        <d v="2020-07-07T00:00:00"/>
        <d v="2020-07-10T00:00:00"/>
        <d v="2020-07-13T00:00:00"/>
        <d v="2020-07-16T00:00:00"/>
        <d v="2020-07-19T00:00:00"/>
        <d v="2020-07-22T00:00:00"/>
        <d v="2020-07-25T00:00:00"/>
        <d v="2020-07-28T00:00:00"/>
        <d v="2020-07-31T00:00:00"/>
        <d v="2020-08-03T00:00:00"/>
        <d v="2020-08-06T00:00:00"/>
        <d v="2020-08-09T00:00:00"/>
        <d v="2020-08-12T00:00:00"/>
        <d v="2020-08-15T00:00:00"/>
        <d v="2020-08-18T00:00:00"/>
        <d v="2020-08-21T00:00:00"/>
        <d v="2020-08-24T00:00:00"/>
        <d v="2020-08-27T00:00:00"/>
        <d v="2020-08-30T00:00:00"/>
        <d v="2020-09-02T00:00:00"/>
        <d v="2020-09-05T00:00:00"/>
        <d v="2020-09-08T00:00:00"/>
        <d v="2020-09-11T00:00:00"/>
        <d v="2020-09-14T00:00:00"/>
        <d v="2020-09-17T00:00:00"/>
        <d v="2020-09-20T00:00:00"/>
        <d v="2020-09-23T00:00:00"/>
        <d v="2020-09-26T00:00:00"/>
        <d v="2020-09-29T00:00:00"/>
        <d v="2020-10-02T00:00:00"/>
        <d v="2020-10-05T00:00:00"/>
        <d v="2020-10-08T00:00:00"/>
        <d v="2020-10-11T00:00:00"/>
        <d v="2020-10-14T00:00:00"/>
        <d v="2020-10-17T00:00:00"/>
        <d v="2020-10-20T00:00:00"/>
        <d v="2020-10-23T00:00:00"/>
        <d v="2020-10-26T00:00:00"/>
        <d v="2020-10-29T00:00:00"/>
        <d v="2020-11-01T00:00:00"/>
        <d v="2020-11-04T00:00:00"/>
        <d v="2020-11-07T00:00:00"/>
        <d v="2020-11-10T00:00:00"/>
        <d v="2020-11-13T00:00:00"/>
        <d v="2020-11-16T00:00:00"/>
        <d v="2020-11-19T00:00:00"/>
        <d v="2020-11-22T00:00:00"/>
        <d v="2020-11-25T00:00:00"/>
        <d v="2020-11-28T00:00:00"/>
        <d v="2020-12-01T00:00:00"/>
        <d v="2020-12-04T00:00:00"/>
        <d v="2020-12-07T00:00:00"/>
        <d v="2020-12-10T00:00:00"/>
        <d v="2020-12-13T00:00:00"/>
        <d v="2020-12-16T00:00:00"/>
        <d v="2020-12-19T00:00:00"/>
        <d v="2020-12-22T00:00:00"/>
        <d v="2020-12-25T00:00:00"/>
        <d v="2020-12-28T00:00:00"/>
        <d v="2020-12-31T00:00:00"/>
        <d v="2021-01-03T00:00:00"/>
        <d v="2021-01-06T00:00:00"/>
        <d v="2021-01-09T00:00:00"/>
        <d v="2021-01-12T00:00:00"/>
        <d v="2021-01-15T00:00:00"/>
        <d v="2021-01-18T00:00:00"/>
        <d v="2021-01-21T00:00:00"/>
        <d v="2021-01-24T00:00:00"/>
        <d v="2021-01-27T00:00:00"/>
        <d v="2021-01-30T00:00:00"/>
        <d v="2021-02-02T00:00:00"/>
        <d v="2021-02-05T00:00:00"/>
        <d v="2021-02-08T00:00:00"/>
        <d v="2021-02-11T00:00:00"/>
        <d v="2021-02-14T00:00:00"/>
        <d v="2021-02-17T00:00:00"/>
        <d v="2021-02-20T00:00:00"/>
        <d v="2021-02-23T00:00:00"/>
        <d v="2021-02-26T00:00:00"/>
        <d v="2021-03-01T00:00:00"/>
        <d v="2021-03-04T00:00:00"/>
        <d v="2021-03-07T00:00:00"/>
        <d v="2021-03-10T00:00:00"/>
        <d v="2021-03-13T00:00:00"/>
        <d v="2021-03-16T00:00:00"/>
        <d v="2021-03-19T00:00:00"/>
        <d v="2021-03-22T00:00:00"/>
        <d v="2021-03-25T00:00:00"/>
        <d v="2021-03-28T00:00:00"/>
        <d v="2021-03-31T00:00:00"/>
        <d v="2021-04-03T00:00:00"/>
        <d v="2021-04-06T00:00:00"/>
        <d v="2021-04-09T00:00:00"/>
        <d v="2021-04-12T00:00:00"/>
        <d v="2021-04-15T00:00:00"/>
        <d v="2021-04-18T00:00:00"/>
        <d v="2021-04-21T00:00:00"/>
        <d v="2021-04-24T00:00:00"/>
        <d v="2021-04-27T00:00:00"/>
        <d v="2021-04-30T00:00:00"/>
        <d v="2021-05-03T00:00:00"/>
        <d v="2021-05-06T00:00:00"/>
        <d v="2021-05-09T00:00:00"/>
        <d v="2021-05-12T00:00:00"/>
        <d v="2021-05-15T00:00:00"/>
        <d v="2021-05-18T00:00:00"/>
        <d v="2021-05-21T00:00:00"/>
        <d v="2021-05-24T00:00:00"/>
        <d v="2021-05-27T00:00:00"/>
        <d v="2021-05-30T00:00:00"/>
        <d v="2021-06-02T00:00:00"/>
        <d v="2021-06-05T00:00:00"/>
        <d v="2021-06-08T00:00:00"/>
        <d v="2021-06-11T00:00:00"/>
        <d v="2021-06-14T00:00:00"/>
        <d v="2021-06-17T00:00:00"/>
        <d v="2021-06-20T00:00:00"/>
        <d v="2021-06-23T00:00:00"/>
        <d v="2021-06-26T00:00:00"/>
        <d v="2021-06-29T00:00:00"/>
        <d v="2021-07-02T00:00:00"/>
        <d v="2021-07-05T00:00:00"/>
        <d v="2021-07-08T00:00:00"/>
        <d v="2021-07-11T00:00:00"/>
        <d v="2021-07-14T00:00:00"/>
        <d v="2021-07-17T00:00:00"/>
        <d v="2021-07-20T00:00:00"/>
        <d v="2021-07-23T00:00:00"/>
        <d v="2021-07-26T00:00:00"/>
        <d v="2021-07-29T00:00:00"/>
        <d v="2021-08-01T00:00:00"/>
        <d v="2021-08-04T00:00:00"/>
        <d v="2021-08-07T00:00:00"/>
        <d v="2021-08-10T00:00:00"/>
        <d v="2021-08-13T00:00:00"/>
        <d v="2021-08-16T00:00:00"/>
        <d v="2021-08-19T00:00:00"/>
        <d v="2021-08-22T00:00:00"/>
        <d v="2021-08-25T00:00:00"/>
        <d v="2021-08-28T00:00:00"/>
        <d v="2021-08-31T00:00:00"/>
        <d v="2021-09-03T00:00:00"/>
        <d v="2021-09-06T00:00:00"/>
        <d v="2021-09-09T00:00:00"/>
        <d v="2021-09-12T00:00:00"/>
        <d v="2021-09-15T00:00:00"/>
        <d v="2021-09-18T00:00:00"/>
        <d v="2021-09-21T00:00:00"/>
        <d v="2021-09-24T00:00:00"/>
        <d v="2021-09-27T00:00:00"/>
        <d v="2021-09-30T00:00:00"/>
        <d v="2021-10-03T00:00:00"/>
        <d v="2021-10-06T00:00:00"/>
        <d v="2021-10-09T00:00:00"/>
        <d v="2021-10-12T00:00:00"/>
        <d v="2021-10-15T00:00:00"/>
        <d v="2021-10-18T00:00:00"/>
        <d v="2021-10-21T00:00:00"/>
        <d v="2021-10-24T00:00:00"/>
        <d v="2021-10-27T00:00:00"/>
        <d v="2021-10-30T00:00:00"/>
        <d v="2021-11-02T00:00:00"/>
        <d v="2021-11-05T00:00:00"/>
        <d v="2021-11-08T00:00:00"/>
        <d v="2021-11-11T00:00:00"/>
        <d v="2021-11-14T00:00:00"/>
        <d v="2021-11-17T00:00:00"/>
        <d v="2021-11-20T00:00:00"/>
        <d v="2021-11-23T00:00:00"/>
        <d v="2021-11-26T00:00:00"/>
        <d v="2021-11-29T00:00:00"/>
        <d v="2021-12-02T00:00:00"/>
        <d v="2021-12-05T00:00:00"/>
        <d v="2021-12-08T00:00:00"/>
        <d v="2021-12-11T00:00:00"/>
        <d v="2021-12-14T00:00:00"/>
        <d v="2021-12-17T00:00:00"/>
        <d v="2021-12-20T00:00:00"/>
        <d v="2021-12-23T00:00:00"/>
        <d v="2021-12-26T00:00:00"/>
        <d v="2021-12-29T00:00:00"/>
        <d v="2022-01-01T00:00:00"/>
        <d v="2022-01-04T00:00:00"/>
        <d v="2022-01-07T00:00:00"/>
        <d v="2022-01-10T00:00:00"/>
        <d v="2022-01-13T00:00:00"/>
        <d v="2022-01-16T00:00:00"/>
        <d v="2022-01-19T00:00:00"/>
        <d v="2022-01-22T00:00:00"/>
        <d v="2022-01-25T00:00:00"/>
        <d v="2022-01-28T00:00:00"/>
        <d v="2022-01-31T00:00:00"/>
        <d v="2022-02-03T00:00:00"/>
        <d v="2022-02-06T00:00:00"/>
        <d v="2022-02-09T00:00:00"/>
        <d v="2022-02-12T00:00:00"/>
        <d v="2022-02-15T00:00:00"/>
        <d v="2022-02-18T00:00:00"/>
        <d v="2022-02-21T00:00:00"/>
        <d v="2022-02-24T00:00:00"/>
        <d v="2022-02-27T00:00:00"/>
        <d v="2022-03-02T00:00:00"/>
        <d v="2022-03-05T00:00:00"/>
        <d v="2022-03-08T00:00:00"/>
        <d v="2022-03-11T00:00:00"/>
        <d v="2022-03-14T00:00:00"/>
        <d v="2022-03-17T00:00:00"/>
      </sharedItems>
      <fieldGroup par="11" base="5">
        <rangePr groupBy="months" startDate="2014-01-01T00:00:00" endDate="2022-03-18T00:00:00"/>
        <groupItems count="14">
          <s v="&lt;1/1/2014"/>
          <s v="Jan"/>
          <s v="Feb"/>
          <s v="Mar"/>
          <s v="Apr"/>
          <s v="May"/>
          <s v="Jun"/>
          <s v="Jul"/>
          <s v="Aug"/>
          <s v="Sep"/>
          <s v="Oct"/>
          <s v="Nov"/>
          <s v="Dec"/>
          <s v="&gt;3/18/2022"/>
        </groupItems>
      </fieldGroup>
    </cacheField>
    <cacheField name="Course_Name" numFmtId="0">
      <sharedItems count="5">
        <s v="Software Engineering"/>
        <s v="AI ML"/>
        <s v="Digital Marketing"/>
        <s v="Full Stack Development"/>
        <s v="Data Analytics"/>
      </sharedItems>
    </cacheField>
    <cacheField name="Fees" numFmtId="164">
      <sharedItems containsSemiMixedTypes="0" containsString="0" containsNumber="1" containsInteger="1" minValue="50000" maxValue="150000"/>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14" maxValue="2022" count="9">
        <n v="2014"/>
        <n v="2015"/>
        <n v="2016"/>
        <n v="2017"/>
        <n v="2018"/>
        <n v="2019"/>
        <n v="2020"/>
        <n v="2021"/>
        <n v="2022"/>
      </sharedItems>
    </cacheField>
    <cacheField name="Quarters" numFmtId="0" databaseField="0">
      <fieldGroup base="5">
        <rangePr groupBy="quarters" startDate="2014-01-01T00:00:00" endDate="2022-03-18T00:00:00"/>
        <groupItems count="6">
          <s v="&lt;1/1/2014"/>
          <s v="Qtr1"/>
          <s v="Qtr2"/>
          <s v="Qtr3"/>
          <s v="Qtr4"/>
          <s v="&gt;3/18/2022"/>
        </groupItems>
      </fieldGroup>
    </cacheField>
    <cacheField name="Years" numFmtId="0" databaseField="0">
      <fieldGroup base="5">
        <rangePr groupBy="years" startDate="2014-01-01T00:00:00" endDate="2022-03-18T00:00:00"/>
        <groupItems count="11">
          <s v="&lt;1/1/2014"/>
          <s v="2014"/>
          <s v="2015"/>
          <s v="2016"/>
          <s v="2017"/>
          <s v="2018"/>
          <s v="2019"/>
          <s v="2020"/>
          <s v="2021"/>
          <s v="2022"/>
          <s v="&gt;3/18/2022"/>
        </groupItems>
      </fieldGroup>
    </cacheField>
  </cacheFields>
  <extLst>
    <ext xmlns:x14="http://schemas.microsoft.com/office/spreadsheetml/2009/9/main" uri="{725AE2AE-9491-48be-B2B4-4EB974FC3084}">
      <x14:pivotCacheDefinition pivotCacheId="1049358899"/>
    </ext>
  </extLst>
</pivotCacheDefinition>
</file>

<file path=xl/pivotCache/pivotCacheRecords1.xml><?xml version="1.0" encoding="utf-8"?>
<pivotCacheRecords xmlns="http://schemas.openxmlformats.org/spreadsheetml/2006/main" xmlns:r="http://schemas.openxmlformats.org/officeDocument/2006/relationships" count="1000">
  <r>
    <n v="1001"/>
    <x v="0"/>
    <x v="0"/>
    <n v="49920"/>
    <n v="105"/>
    <x v="0"/>
    <x v="0"/>
    <n v="150000"/>
    <x v="0"/>
    <x v="0"/>
  </r>
  <r>
    <n v="1002"/>
    <x v="1"/>
    <x v="1"/>
    <n v="53157"/>
    <n v="102"/>
    <x v="1"/>
    <x v="1"/>
    <n v="100000"/>
    <x v="0"/>
    <x v="0"/>
  </r>
  <r>
    <n v="1003"/>
    <x v="2"/>
    <x v="1"/>
    <n v="106560"/>
    <n v="105"/>
    <x v="2"/>
    <x v="0"/>
    <n v="150000"/>
    <x v="0"/>
    <x v="0"/>
  </r>
  <r>
    <n v="1004"/>
    <x v="3"/>
    <x v="0"/>
    <n v="100385"/>
    <n v="105"/>
    <x v="3"/>
    <x v="0"/>
    <n v="150000"/>
    <x v="0"/>
    <x v="0"/>
  </r>
  <r>
    <n v="1005"/>
    <x v="4"/>
    <x v="0"/>
    <n v="99885"/>
    <n v="102"/>
    <x v="4"/>
    <x v="1"/>
    <n v="100000"/>
    <x v="0"/>
    <x v="0"/>
  </r>
  <r>
    <n v="1006"/>
    <x v="5"/>
    <x v="1"/>
    <n v="37297"/>
    <n v="104"/>
    <x v="5"/>
    <x v="2"/>
    <n v="50000"/>
    <x v="0"/>
    <x v="0"/>
  </r>
  <r>
    <n v="1007"/>
    <x v="6"/>
    <x v="0"/>
    <n v="48376"/>
    <n v="104"/>
    <x v="6"/>
    <x v="2"/>
    <n v="50000"/>
    <x v="0"/>
    <x v="0"/>
  </r>
  <r>
    <n v="1008"/>
    <x v="7"/>
    <x v="1"/>
    <n v="94822"/>
    <n v="103"/>
    <x v="7"/>
    <x v="3"/>
    <n v="110000"/>
    <x v="0"/>
    <x v="0"/>
  </r>
  <r>
    <n v="1009"/>
    <x v="8"/>
    <x v="1"/>
    <n v="63525"/>
    <n v="103"/>
    <x v="8"/>
    <x v="3"/>
    <n v="110000"/>
    <x v="0"/>
    <x v="0"/>
  </r>
  <r>
    <n v="1010"/>
    <x v="9"/>
    <x v="0"/>
    <n v="59464"/>
    <n v="103"/>
    <x v="9"/>
    <x v="3"/>
    <n v="110000"/>
    <x v="0"/>
    <x v="0"/>
  </r>
  <r>
    <n v="1011"/>
    <x v="10"/>
    <x v="0"/>
    <n v="70620"/>
    <n v="103"/>
    <x v="10"/>
    <x v="3"/>
    <n v="110000"/>
    <x v="0"/>
    <x v="0"/>
  </r>
  <r>
    <n v="1012"/>
    <x v="11"/>
    <x v="1"/>
    <n v="107641"/>
    <n v="101"/>
    <x v="11"/>
    <x v="4"/>
    <n v="125000"/>
    <x v="1"/>
    <x v="0"/>
  </r>
  <r>
    <n v="1013"/>
    <x v="12"/>
    <x v="0"/>
    <n v="107664"/>
    <n v="101"/>
    <x v="12"/>
    <x v="4"/>
    <n v="125000"/>
    <x v="1"/>
    <x v="0"/>
  </r>
  <r>
    <n v="1014"/>
    <x v="13"/>
    <x v="0"/>
    <n v="100256"/>
    <n v="105"/>
    <x v="13"/>
    <x v="0"/>
    <n v="150000"/>
    <x v="1"/>
    <x v="0"/>
  </r>
  <r>
    <n v="1015"/>
    <x v="14"/>
    <x v="1"/>
    <n v="46735"/>
    <n v="102"/>
    <x v="14"/>
    <x v="1"/>
    <n v="100000"/>
    <x v="1"/>
    <x v="0"/>
  </r>
  <r>
    <n v="1016"/>
    <x v="15"/>
    <x v="0"/>
    <n v="31164"/>
    <n v="102"/>
    <x v="15"/>
    <x v="1"/>
    <n v="100000"/>
    <x v="1"/>
    <x v="0"/>
  </r>
  <r>
    <n v="1017"/>
    <x v="16"/>
    <x v="1"/>
    <n v="90090"/>
    <n v="105"/>
    <x v="16"/>
    <x v="0"/>
    <n v="150000"/>
    <x v="1"/>
    <x v="0"/>
  </r>
  <r>
    <n v="1018"/>
    <x v="17"/>
    <x v="0"/>
    <n v="61486"/>
    <n v="101"/>
    <x v="17"/>
    <x v="4"/>
    <n v="125000"/>
    <x v="1"/>
    <x v="0"/>
  </r>
  <r>
    <n v="1019"/>
    <x v="18"/>
    <x v="0"/>
    <n v="74587"/>
    <n v="102"/>
    <x v="18"/>
    <x v="1"/>
    <n v="100000"/>
    <x v="1"/>
    <x v="0"/>
  </r>
  <r>
    <n v="1020"/>
    <x v="19"/>
    <x v="0"/>
    <n v="145309"/>
    <n v="105"/>
    <x v="19"/>
    <x v="0"/>
    <n v="150000"/>
    <x v="1"/>
    <x v="0"/>
  </r>
  <r>
    <n v="1021"/>
    <x v="20"/>
    <x v="0"/>
    <n v="55363"/>
    <n v="102"/>
    <x v="20"/>
    <x v="1"/>
    <n v="100000"/>
    <x v="2"/>
    <x v="0"/>
  </r>
  <r>
    <n v="1022"/>
    <x v="21"/>
    <x v="1"/>
    <n v="57627"/>
    <n v="105"/>
    <x v="21"/>
    <x v="0"/>
    <n v="150000"/>
    <x v="2"/>
    <x v="0"/>
  </r>
  <r>
    <n v="1023"/>
    <x v="22"/>
    <x v="0"/>
    <n v="99523"/>
    <n v="105"/>
    <x v="22"/>
    <x v="0"/>
    <n v="150000"/>
    <x v="2"/>
    <x v="0"/>
  </r>
  <r>
    <n v="1024"/>
    <x v="23"/>
    <x v="1"/>
    <n v="90266"/>
    <n v="103"/>
    <x v="23"/>
    <x v="3"/>
    <n v="110000"/>
    <x v="2"/>
    <x v="0"/>
  </r>
  <r>
    <n v="1025"/>
    <x v="24"/>
    <x v="0"/>
    <n v="89925"/>
    <n v="102"/>
    <x v="24"/>
    <x v="1"/>
    <n v="100000"/>
    <x v="2"/>
    <x v="0"/>
  </r>
  <r>
    <n v="1026"/>
    <x v="25"/>
    <x v="0"/>
    <n v="140773"/>
    <n v="105"/>
    <x v="25"/>
    <x v="0"/>
    <n v="150000"/>
    <x v="2"/>
    <x v="0"/>
  </r>
  <r>
    <n v="1027"/>
    <x v="26"/>
    <x v="1"/>
    <n v="67327"/>
    <n v="103"/>
    <x v="26"/>
    <x v="3"/>
    <n v="110000"/>
    <x v="2"/>
    <x v="0"/>
  </r>
  <r>
    <n v="1028"/>
    <x v="27"/>
    <x v="1"/>
    <n v="57478"/>
    <n v="105"/>
    <x v="27"/>
    <x v="0"/>
    <n v="150000"/>
    <x v="2"/>
    <x v="0"/>
  </r>
  <r>
    <n v="1029"/>
    <x v="28"/>
    <x v="0"/>
    <n v="31023"/>
    <n v="104"/>
    <x v="28"/>
    <x v="2"/>
    <n v="50000"/>
    <x v="2"/>
    <x v="0"/>
  </r>
  <r>
    <n v="1030"/>
    <x v="29"/>
    <x v="1"/>
    <n v="76574"/>
    <n v="101"/>
    <x v="29"/>
    <x v="4"/>
    <n v="125000"/>
    <x v="2"/>
    <x v="0"/>
  </r>
  <r>
    <n v="1031"/>
    <x v="30"/>
    <x v="0"/>
    <n v="47979"/>
    <n v="104"/>
    <x v="30"/>
    <x v="2"/>
    <n v="50000"/>
    <x v="3"/>
    <x v="0"/>
  </r>
  <r>
    <n v="1032"/>
    <x v="31"/>
    <x v="0"/>
    <n v="63136"/>
    <n v="105"/>
    <x v="31"/>
    <x v="0"/>
    <n v="150000"/>
    <x v="3"/>
    <x v="0"/>
  </r>
  <r>
    <n v="1033"/>
    <x v="32"/>
    <x v="1"/>
    <n v="80602"/>
    <n v="103"/>
    <x v="32"/>
    <x v="3"/>
    <n v="110000"/>
    <x v="3"/>
    <x v="0"/>
  </r>
  <r>
    <n v="1034"/>
    <x v="33"/>
    <x v="1"/>
    <n v="66957"/>
    <n v="103"/>
    <x v="33"/>
    <x v="3"/>
    <n v="110000"/>
    <x v="3"/>
    <x v="0"/>
  </r>
  <r>
    <n v="1035"/>
    <x v="34"/>
    <x v="0"/>
    <n v="126987"/>
    <n v="105"/>
    <x v="34"/>
    <x v="0"/>
    <n v="150000"/>
    <x v="3"/>
    <x v="0"/>
  </r>
  <r>
    <n v="1036"/>
    <x v="35"/>
    <x v="1"/>
    <n v="78078"/>
    <n v="102"/>
    <x v="35"/>
    <x v="1"/>
    <n v="100000"/>
    <x v="3"/>
    <x v="0"/>
  </r>
  <r>
    <n v="1037"/>
    <x v="36"/>
    <x v="0"/>
    <n v="51434"/>
    <n v="101"/>
    <x v="36"/>
    <x v="4"/>
    <n v="125000"/>
    <x v="3"/>
    <x v="0"/>
  </r>
  <r>
    <n v="1038"/>
    <x v="37"/>
    <x v="1"/>
    <n v="53739"/>
    <n v="105"/>
    <x v="37"/>
    <x v="0"/>
    <n v="150000"/>
    <x v="3"/>
    <x v="0"/>
  </r>
  <r>
    <n v="1039"/>
    <x v="38"/>
    <x v="1"/>
    <n v="54678"/>
    <n v="103"/>
    <x v="38"/>
    <x v="3"/>
    <n v="110000"/>
    <x v="3"/>
    <x v="0"/>
  </r>
  <r>
    <n v="1040"/>
    <x v="39"/>
    <x v="0"/>
    <n v="65250"/>
    <n v="105"/>
    <x v="39"/>
    <x v="0"/>
    <n v="150000"/>
    <x v="3"/>
    <x v="0"/>
  </r>
  <r>
    <n v="1041"/>
    <x v="40"/>
    <x v="0"/>
    <n v="51679"/>
    <n v="105"/>
    <x v="40"/>
    <x v="0"/>
    <n v="150000"/>
    <x v="4"/>
    <x v="0"/>
  </r>
  <r>
    <n v="1042"/>
    <x v="41"/>
    <x v="0"/>
    <n v="69480"/>
    <n v="102"/>
    <x v="41"/>
    <x v="1"/>
    <n v="100000"/>
    <x v="4"/>
    <x v="0"/>
  </r>
  <r>
    <n v="1043"/>
    <x v="42"/>
    <x v="0"/>
    <n v="42370"/>
    <n v="101"/>
    <x v="42"/>
    <x v="4"/>
    <n v="125000"/>
    <x v="4"/>
    <x v="0"/>
  </r>
  <r>
    <n v="1044"/>
    <x v="43"/>
    <x v="1"/>
    <n v="87470"/>
    <n v="101"/>
    <x v="43"/>
    <x v="4"/>
    <n v="125000"/>
    <x v="4"/>
    <x v="0"/>
  </r>
  <r>
    <n v="1045"/>
    <x v="44"/>
    <x v="0"/>
    <n v="78295"/>
    <n v="102"/>
    <x v="44"/>
    <x v="1"/>
    <n v="100000"/>
    <x v="4"/>
    <x v="0"/>
  </r>
  <r>
    <n v="1046"/>
    <x v="45"/>
    <x v="0"/>
    <n v="37937"/>
    <n v="104"/>
    <x v="45"/>
    <x v="2"/>
    <n v="50000"/>
    <x v="4"/>
    <x v="0"/>
  </r>
  <r>
    <n v="1047"/>
    <x v="46"/>
    <x v="0"/>
    <n v="59482"/>
    <n v="101"/>
    <x v="46"/>
    <x v="4"/>
    <n v="125000"/>
    <x v="4"/>
    <x v="0"/>
  </r>
  <r>
    <n v="1048"/>
    <x v="47"/>
    <x v="1"/>
    <n v="78959"/>
    <n v="103"/>
    <x v="47"/>
    <x v="3"/>
    <n v="110000"/>
    <x v="4"/>
    <x v="0"/>
  </r>
  <r>
    <n v="1049"/>
    <x v="48"/>
    <x v="0"/>
    <n v="34101"/>
    <n v="104"/>
    <x v="48"/>
    <x v="2"/>
    <n v="50000"/>
    <x v="4"/>
    <x v="0"/>
  </r>
  <r>
    <n v="1050"/>
    <x v="49"/>
    <x v="1"/>
    <n v="72614"/>
    <n v="103"/>
    <x v="49"/>
    <x v="3"/>
    <n v="110000"/>
    <x v="4"/>
    <x v="0"/>
  </r>
  <r>
    <n v="1051"/>
    <x v="50"/>
    <x v="0"/>
    <n v="55611"/>
    <n v="103"/>
    <x v="50"/>
    <x v="3"/>
    <n v="110000"/>
    <x v="4"/>
    <x v="0"/>
  </r>
  <r>
    <n v="1052"/>
    <x v="51"/>
    <x v="0"/>
    <n v="112578"/>
    <n v="101"/>
    <x v="51"/>
    <x v="4"/>
    <n v="125000"/>
    <x v="5"/>
    <x v="0"/>
  </r>
  <r>
    <n v="1053"/>
    <x v="52"/>
    <x v="0"/>
    <n v="133004"/>
    <n v="105"/>
    <x v="52"/>
    <x v="0"/>
    <n v="150000"/>
    <x v="5"/>
    <x v="0"/>
  </r>
  <r>
    <n v="1054"/>
    <x v="53"/>
    <x v="1"/>
    <n v="39738"/>
    <n v="105"/>
    <x v="53"/>
    <x v="0"/>
    <n v="150000"/>
    <x v="5"/>
    <x v="0"/>
  </r>
  <r>
    <n v="1055"/>
    <x v="54"/>
    <x v="0"/>
    <n v="98931"/>
    <n v="105"/>
    <x v="54"/>
    <x v="0"/>
    <n v="150000"/>
    <x v="5"/>
    <x v="0"/>
  </r>
  <r>
    <n v="1056"/>
    <x v="55"/>
    <x v="0"/>
    <n v="86405"/>
    <n v="101"/>
    <x v="55"/>
    <x v="4"/>
    <n v="125000"/>
    <x v="5"/>
    <x v="0"/>
  </r>
  <r>
    <n v="1057"/>
    <x v="56"/>
    <x v="1"/>
    <n v="116105"/>
    <n v="105"/>
    <x v="56"/>
    <x v="0"/>
    <n v="150000"/>
    <x v="5"/>
    <x v="0"/>
  </r>
  <r>
    <n v="1058"/>
    <x v="57"/>
    <x v="0"/>
    <n v="114753"/>
    <n v="105"/>
    <x v="57"/>
    <x v="0"/>
    <n v="150000"/>
    <x v="5"/>
    <x v="0"/>
  </r>
  <r>
    <n v="1059"/>
    <x v="58"/>
    <x v="0"/>
    <n v="78253"/>
    <n v="103"/>
    <x v="58"/>
    <x v="3"/>
    <n v="110000"/>
    <x v="5"/>
    <x v="0"/>
  </r>
  <r>
    <n v="1060"/>
    <x v="59"/>
    <x v="0"/>
    <n v="41231"/>
    <n v="103"/>
    <x v="59"/>
    <x v="3"/>
    <n v="110000"/>
    <x v="5"/>
    <x v="0"/>
  </r>
  <r>
    <n v="1061"/>
    <x v="60"/>
    <x v="0"/>
    <n v="68446"/>
    <n v="101"/>
    <x v="60"/>
    <x v="4"/>
    <n v="125000"/>
    <x v="5"/>
    <x v="0"/>
  </r>
  <r>
    <n v="1062"/>
    <x v="61"/>
    <x v="0"/>
    <n v="45464"/>
    <n v="104"/>
    <x v="61"/>
    <x v="2"/>
    <n v="50000"/>
    <x v="6"/>
    <x v="0"/>
  </r>
  <r>
    <n v="1063"/>
    <x v="62"/>
    <x v="1"/>
    <n v="49164"/>
    <n v="102"/>
    <x v="62"/>
    <x v="1"/>
    <n v="100000"/>
    <x v="6"/>
    <x v="0"/>
  </r>
  <r>
    <n v="1064"/>
    <x v="63"/>
    <x v="0"/>
    <n v="36532"/>
    <n v="102"/>
    <x v="63"/>
    <x v="1"/>
    <n v="100000"/>
    <x v="6"/>
    <x v="0"/>
  </r>
  <r>
    <n v="1065"/>
    <x v="64"/>
    <x v="0"/>
    <n v="116441"/>
    <n v="101"/>
    <x v="64"/>
    <x v="4"/>
    <n v="125000"/>
    <x v="6"/>
    <x v="0"/>
  </r>
  <r>
    <n v="1066"/>
    <x v="65"/>
    <x v="0"/>
    <n v="47854"/>
    <n v="104"/>
    <x v="65"/>
    <x v="2"/>
    <n v="50000"/>
    <x v="6"/>
    <x v="0"/>
  </r>
  <r>
    <n v="1067"/>
    <x v="66"/>
    <x v="1"/>
    <n v="36294"/>
    <n v="103"/>
    <x v="66"/>
    <x v="3"/>
    <n v="110000"/>
    <x v="6"/>
    <x v="0"/>
  </r>
  <r>
    <n v="1068"/>
    <x v="67"/>
    <x v="1"/>
    <n v="42136"/>
    <n v="103"/>
    <x v="67"/>
    <x v="3"/>
    <n v="110000"/>
    <x v="6"/>
    <x v="0"/>
  </r>
  <r>
    <n v="1069"/>
    <x v="68"/>
    <x v="0"/>
    <n v="95065"/>
    <n v="105"/>
    <x v="68"/>
    <x v="0"/>
    <n v="150000"/>
    <x v="6"/>
    <x v="0"/>
  </r>
  <r>
    <n v="1070"/>
    <x v="69"/>
    <x v="0"/>
    <n v="102730"/>
    <n v="101"/>
    <x v="69"/>
    <x v="4"/>
    <n v="125000"/>
    <x v="6"/>
    <x v="0"/>
  </r>
  <r>
    <n v="1071"/>
    <x v="70"/>
    <x v="1"/>
    <n v="98985"/>
    <n v="101"/>
    <x v="70"/>
    <x v="4"/>
    <n v="125000"/>
    <x v="6"/>
    <x v="0"/>
  </r>
  <r>
    <n v="1072"/>
    <x v="71"/>
    <x v="1"/>
    <n v="86751"/>
    <n v="101"/>
    <x v="71"/>
    <x v="4"/>
    <n v="125000"/>
    <x v="7"/>
    <x v="0"/>
  </r>
  <r>
    <n v="1073"/>
    <x v="72"/>
    <x v="1"/>
    <n v="92498"/>
    <n v="102"/>
    <x v="72"/>
    <x v="1"/>
    <n v="100000"/>
    <x v="7"/>
    <x v="0"/>
  </r>
  <r>
    <n v="1074"/>
    <x v="73"/>
    <x v="1"/>
    <n v="46569"/>
    <n v="105"/>
    <x v="73"/>
    <x v="0"/>
    <n v="150000"/>
    <x v="7"/>
    <x v="0"/>
  </r>
  <r>
    <n v="1075"/>
    <x v="74"/>
    <x v="1"/>
    <n v="97514"/>
    <n v="103"/>
    <x v="74"/>
    <x v="3"/>
    <n v="110000"/>
    <x v="7"/>
    <x v="0"/>
  </r>
  <r>
    <n v="1076"/>
    <x v="75"/>
    <x v="1"/>
    <n v="33612"/>
    <n v="104"/>
    <x v="75"/>
    <x v="2"/>
    <n v="50000"/>
    <x v="7"/>
    <x v="0"/>
  </r>
  <r>
    <n v="1077"/>
    <x v="76"/>
    <x v="0"/>
    <n v="71086"/>
    <n v="102"/>
    <x v="76"/>
    <x v="1"/>
    <n v="100000"/>
    <x v="7"/>
    <x v="0"/>
  </r>
  <r>
    <n v="1078"/>
    <x v="77"/>
    <x v="1"/>
    <n v="83363"/>
    <n v="102"/>
    <x v="77"/>
    <x v="1"/>
    <n v="100000"/>
    <x v="7"/>
    <x v="0"/>
  </r>
  <r>
    <n v="1079"/>
    <x v="78"/>
    <x v="0"/>
    <n v="73316"/>
    <n v="102"/>
    <x v="78"/>
    <x v="1"/>
    <n v="100000"/>
    <x v="7"/>
    <x v="0"/>
  </r>
  <r>
    <n v="1080"/>
    <x v="79"/>
    <x v="1"/>
    <n v="99716"/>
    <n v="105"/>
    <x v="79"/>
    <x v="0"/>
    <n v="150000"/>
    <x v="7"/>
    <x v="0"/>
  </r>
  <r>
    <n v="1081"/>
    <x v="80"/>
    <x v="0"/>
    <n v="41049"/>
    <n v="101"/>
    <x v="80"/>
    <x v="4"/>
    <n v="125000"/>
    <x v="7"/>
    <x v="0"/>
  </r>
  <r>
    <n v="1082"/>
    <x v="81"/>
    <x v="1"/>
    <n v="94859"/>
    <n v="102"/>
    <x v="81"/>
    <x v="1"/>
    <n v="100000"/>
    <x v="8"/>
    <x v="0"/>
  </r>
  <r>
    <n v="1083"/>
    <x v="82"/>
    <x v="1"/>
    <n v="45454"/>
    <n v="103"/>
    <x v="82"/>
    <x v="3"/>
    <n v="110000"/>
    <x v="8"/>
    <x v="0"/>
  </r>
  <r>
    <n v="1084"/>
    <x v="83"/>
    <x v="0"/>
    <n v="31946"/>
    <n v="104"/>
    <x v="83"/>
    <x v="2"/>
    <n v="50000"/>
    <x v="8"/>
    <x v="0"/>
  </r>
  <r>
    <n v="1085"/>
    <x v="84"/>
    <x v="0"/>
    <n v="113208"/>
    <n v="101"/>
    <x v="84"/>
    <x v="4"/>
    <n v="125000"/>
    <x v="8"/>
    <x v="0"/>
  </r>
  <r>
    <n v="1086"/>
    <x v="85"/>
    <x v="0"/>
    <n v="44308"/>
    <n v="102"/>
    <x v="85"/>
    <x v="1"/>
    <n v="100000"/>
    <x v="8"/>
    <x v="0"/>
  </r>
  <r>
    <n v="1087"/>
    <x v="86"/>
    <x v="0"/>
    <n v="119297"/>
    <n v="105"/>
    <x v="86"/>
    <x v="0"/>
    <n v="150000"/>
    <x v="8"/>
    <x v="0"/>
  </r>
  <r>
    <n v="1088"/>
    <x v="87"/>
    <x v="0"/>
    <n v="70906"/>
    <n v="103"/>
    <x v="87"/>
    <x v="3"/>
    <n v="110000"/>
    <x v="8"/>
    <x v="0"/>
  </r>
  <r>
    <n v="1089"/>
    <x v="88"/>
    <x v="1"/>
    <n v="47487"/>
    <n v="101"/>
    <x v="88"/>
    <x v="4"/>
    <n v="125000"/>
    <x v="8"/>
    <x v="0"/>
  </r>
  <r>
    <n v="1090"/>
    <x v="89"/>
    <x v="1"/>
    <n v="33669"/>
    <n v="103"/>
    <x v="89"/>
    <x v="3"/>
    <n v="110000"/>
    <x v="8"/>
    <x v="0"/>
  </r>
  <r>
    <n v="1091"/>
    <x v="90"/>
    <x v="0"/>
    <n v="96331"/>
    <n v="102"/>
    <x v="90"/>
    <x v="1"/>
    <n v="100000"/>
    <x v="8"/>
    <x v="0"/>
  </r>
  <r>
    <n v="1092"/>
    <x v="91"/>
    <x v="0"/>
    <n v="47148"/>
    <n v="104"/>
    <x v="91"/>
    <x v="2"/>
    <n v="50000"/>
    <x v="9"/>
    <x v="0"/>
  </r>
  <r>
    <n v="1093"/>
    <x v="92"/>
    <x v="1"/>
    <n v="41201"/>
    <n v="105"/>
    <x v="92"/>
    <x v="0"/>
    <n v="150000"/>
    <x v="9"/>
    <x v="0"/>
  </r>
  <r>
    <n v="1094"/>
    <x v="93"/>
    <x v="0"/>
    <n v="81827"/>
    <n v="101"/>
    <x v="93"/>
    <x v="4"/>
    <n v="125000"/>
    <x v="9"/>
    <x v="0"/>
  </r>
  <r>
    <n v="1095"/>
    <x v="94"/>
    <x v="1"/>
    <n v="75449"/>
    <n v="103"/>
    <x v="94"/>
    <x v="3"/>
    <n v="110000"/>
    <x v="9"/>
    <x v="0"/>
  </r>
  <r>
    <n v="1096"/>
    <x v="95"/>
    <x v="1"/>
    <n v="83195"/>
    <n v="103"/>
    <x v="95"/>
    <x v="3"/>
    <n v="110000"/>
    <x v="9"/>
    <x v="0"/>
  </r>
  <r>
    <n v="1097"/>
    <x v="96"/>
    <x v="1"/>
    <n v="49726"/>
    <n v="104"/>
    <x v="96"/>
    <x v="2"/>
    <n v="50000"/>
    <x v="9"/>
    <x v="0"/>
  </r>
  <r>
    <n v="1098"/>
    <x v="97"/>
    <x v="1"/>
    <n v="87792"/>
    <n v="102"/>
    <x v="97"/>
    <x v="1"/>
    <n v="100000"/>
    <x v="9"/>
    <x v="0"/>
  </r>
  <r>
    <n v="1099"/>
    <x v="98"/>
    <x v="1"/>
    <n v="79009"/>
    <n v="105"/>
    <x v="98"/>
    <x v="0"/>
    <n v="150000"/>
    <x v="9"/>
    <x v="0"/>
  </r>
  <r>
    <n v="1100"/>
    <x v="99"/>
    <x v="0"/>
    <n v="148641"/>
    <n v="105"/>
    <x v="99"/>
    <x v="0"/>
    <n v="150000"/>
    <x v="9"/>
    <x v="0"/>
  </r>
  <r>
    <n v="1101"/>
    <x v="100"/>
    <x v="0"/>
    <n v="75709"/>
    <n v="102"/>
    <x v="100"/>
    <x v="1"/>
    <n v="100000"/>
    <x v="9"/>
    <x v="0"/>
  </r>
  <r>
    <n v="1102"/>
    <x v="101"/>
    <x v="1"/>
    <n v="87103"/>
    <n v="102"/>
    <x v="101"/>
    <x v="1"/>
    <n v="100000"/>
    <x v="9"/>
    <x v="0"/>
  </r>
  <r>
    <n v="1103"/>
    <x v="102"/>
    <x v="1"/>
    <n v="46203"/>
    <n v="105"/>
    <x v="102"/>
    <x v="0"/>
    <n v="150000"/>
    <x v="10"/>
    <x v="0"/>
  </r>
  <r>
    <n v="1104"/>
    <x v="103"/>
    <x v="0"/>
    <n v="44055"/>
    <n v="104"/>
    <x v="103"/>
    <x v="2"/>
    <n v="50000"/>
    <x v="10"/>
    <x v="0"/>
  </r>
  <r>
    <n v="1105"/>
    <x v="104"/>
    <x v="0"/>
    <n v="59673"/>
    <n v="103"/>
    <x v="104"/>
    <x v="3"/>
    <n v="110000"/>
    <x v="10"/>
    <x v="0"/>
  </r>
  <r>
    <n v="1106"/>
    <x v="105"/>
    <x v="1"/>
    <n v="125592"/>
    <n v="105"/>
    <x v="105"/>
    <x v="0"/>
    <n v="150000"/>
    <x v="10"/>
    <x v="0"/>
  </r>
  <r>
    <n v="1107"/>
    <x v="106"/>
    <x v="1"/>
    <n v="53051"/>
    <n v="103"/>
    <x v="106"/>
    <x v="3"/>
    <n v="110000"/>
    <x v="10"/>
    <x v="0"/>
  </r>
  <r>
    <n v="1108"/>
    <x v="107"/>
    <x v="0"/>
    <n v="70076"/>
    <n v="103"/>
    <x v="107"/>
    <x v="3"/>
    <n v="110000"/>
    <x v="10"/>
    <x v="0"/>
  </r>
  <r>
    <n v="1109"/>
    <x v="108"/>
    <x v="1"/>
    <n v="103663"/>
    <n v="103"/>
    <x v="108"/>
    <x v="3"/>
    <n v="110000"/>
    <x v="10"/>
    <x v="0"/>
  </r>
  <r>
    <n v="1110"/>
    <x v="109"/>
    <x v="1"/>
    <n v="55387"/>
    <n v="101"/>
    <x v="109"/>
    <x v="4"/>
    <n v="125000"/>
    <x v="10"/>
    <x v="0"/>
  </r>
  <r>
    <n v="1111"/>
    <x v="110"/>
    <x v="0"/>
    <n v="118409"/>
    <n v="105"/>
    <x v="110"/>
    <x v="0"/>
    <n v="150000"/>
    <x v="10"/>
    <x v="0"/>
  </r>
  <r>
    <n v="1112"/>
    <x v="111"/>
    <x v="1"/>
    <n v="95449"/>
    <n v="105"/>
    <x v="111"/>
    <x v="0"/>
    <n v="150000"/>
    <x v="10"/>
    <x v="0"/>
  </r>
  <r>
    <n v="1113"/>
    <x v="112"/>
    <x v="0"/>
    <n v="49843"/>
    <n v="101"/>
    <x v="112"/>
    <x v="4"/>
    <n v="125000"/>
    <x v="11"/>
    <x v="0"/>
  </r>
  <r>
    <n v="1114"/>
    <x v="113"/>
    <x v="0"/>
    <n v="56980"/>
    <n v="103"/>
    <x v="113"/>
    <x v="3"/>
    <n v="110000"/>
    <x v="11"/>
    <x v="0"/>
  </r>
  <r>
    <n v="1115"/>
    <x v="114"/>
    <x v="1"/>
    <n v="111748"/>
    <n v="105"/>
    <x v="114"/>
    <x v="0"/>
    <n v="150000"/>
    <x v="11"/>
    <x v="0"/>
  </r>
  <r>
    <n v="1116"/>
    <x v="115"/>
    <x v="1"/>
    <n v="39444"/>
    <n v="104"/>
    <x v="115"/>
    <x v="2"/>
    <n v="50000"/>
    <x v="11"/>
    <x v="0"/>
  </r>
  <r>
    <n v="1117"/>
    <x v="116"/>
    <x v="1"/>
    <n v="60055"/>
    <n v="102"/>
    <x v="116"/>
    <x v="1"/>
    <n v="100000"/>
    <x v="11"/>
    <x v="0"/>
  </r>
  <r>
    <n v="1118"/>
    <x v="117"/>
    <x v="0"/>
    <n v="56672"/>
    <n v="102"/>
    <x v="117"/>
    <x v="1"/>
    <n v="100000"/>
    <x v="11"/>
    <x v="0"/>
  </r>
  <r>
    <n v="1119"/>
    <x v="118"/>
    <x v="0"/>
    <n v="37429"/>
    <n v="101"/>
    <x v="118"/>
    <x v="4"/>
    <n v="125000"/>
    <x v="11"/>
    <x v="0"/>
  </r>
  <r>
    <n v="1120"/>
    <x v="119"/>
    <x v="0"/>
    <n v="112903"/>
    <n v="105"/>
    <x v="119"/>
    <x v="0"/>
    <n v="150000"/>
    <x v="11"/>
    <x v="0"/>
  </r>
  <r>
    <n v="1121"/>
    <x v="120"/>
    <x v="0"/>
    <n v="70864"/>
    <n v="103"/>
    <x v="120"/>
    <x v="3"/>
    <n v="110000"/>
    <x v="11"/>
    <x v="0"/>
  </r>
  <r>
    <n v="1122"/>
    <x v="121"/>
    <x v="0"/>
    <n v="43126"/>
    <n v="104"/>
    <x v="121"/>
    <x v="2"/>
    <n v="50000"/>
    <x v="11"/>
    <x v="0"/>
  </r>
  <r>
    <n v="1123"/>
    <x v="122"/>
    <x v="0"/>
    <n v="42303"/>
    <n v="103"/>
    <x v="122"/>
    <x v="3"/>
    <n v="110000"/>
    <x v="0"/>
    <x v="1"/>
  </r>
  <r>
    <n v="1124"/>
    <x v="123"/>
    <x v="1"/>
    <n v="131034"/>
    <n v="105"/>
    <x v="123"/>
    <x v="0"/>
    <n v="150000"/>
    <x v="0"/>
    <x v="1"/>
  </r>
  <r>
    <n v="1125"/>
    <x v="124"/>
    <x v="0"/>
    <n v="40000"/>
    <n v="104"/>
    <x v="124"/>
    <x v="2"/>
    <n v="50000"/>
    <x v="0"/>
    <x v="1"/>
  </r>
  <r>
    <n v="1126"/>
    <x v="125"/>
    <x v="0"/>
    <n v="101425"/>
    <n v="101"/>
    <x v="125"/>
    <x v="4"/>
    <n v="125000"/>
    <x v="0"/>
    <x v="1"/>
  </r>
  <r>
    <n v="1127"/>
    <x v="126"/>
    <x v="1"/>
    <n v="48414"/>
    <n v="103"/>
    <x v="126"/>
    <x v="3"/>
    <n v="110000"/>
    <x v="0"/>
    <x v="1"/>
  </r>
  <r>
    <n v="1128"/>
    <x v="127"/>
    <x v="1"/>
    <n v="66478"/>
    <n v="101"/>
    <x v="127"/>
    <x v="4"/>
    <n v="125000"/>
    <x v="0"/>
    <x v="1"/>
  </r>
  <r>
    <n v="1129"/>
    <x v="128"/>
    <x v="1"/>
    <n v="30060"/>
    <n v="104"/>
    <x v="128"/>
    <x v="2"/>
    <n v="50000"/>
    <x v="0"/>
    <x v="1"/>
  </r>
  <r>
    <n v="1130"/>
    <x v="129"/>
    <x v="1"/>
    <n v="55171"/>
    <n v="103"/>
    <x v="129"/>
    <x v="3"/>
    <n v="110000"/>
    <x v="0"/>
    <x v="1"/>
  </r>
  <r>
    <n v="1131"/>
    <x v="130"/>
    <x v="1"/>
    <n v="51850"/>
    <n v="105"/>
    <x v="130"/>
    <x v="0"/>
    <n v="150000"/>
    <x v="0"/>
    <x v="1"/>
  </r>
  <r>
    <n v="1132"/>
    <x v="131"/>
    <x v="1"/>
    <n v="47509"/>
    <n v="101"/>
    <x v="131"/>
    <x v="4"/>
    <n v="125000"/>
    <x v="0"/>
    <x v="1"/>
  </r>
  <r>
    <n v="1133"/>
    <x v="132"/>
    <x v="1"/>
    <n v="82812"/>
    <n v="102"/>
    <x v="132"/>
    <x v="1"/>
    <n v="100000"/>
    <x v="1"/>
    <x v="1"/>
  </r>
  <r>
    <n v="1134"/>
    <x v="133"/>
    <x v="1"/>
    <n v="110886"/>
    <n v="105"/>
    <x v="133"/>
    <x v="0"/>
    <n v="150000"/>
    <x v="1"/>
    <x v="1"/>
  </r>
  <r>
    <n v="1135"/>
    <x v="134"/>
    <x v="1"/>
    <n v="99030"/>
    <n v="103"/>
    <x v="134"/>
    <x v="3"/>
    <n v="110000"/>
    <x v="1"/>
    <x v="1"/>
  </r>
  <r>
    <n v="1136"/>
    <x v="135"/>
    <x v="0"/>
    <n v="90161"/>
    <n v="101"/>
    <x v="135"/>
    <x v="4"/>
    <n v="125000"/>
    <x v="1"/>
    <x v="1"/>
  </r>
  <r>
    <n v="1137"/>
    <x v="136"/>
    <x v="0"/>
    <n v="76903"/>
    <n v="102"/>
    <x v="136"/>
    <x v="1"/>
    <n v="100000"/>
    <x v="1"/>
    <x v="1"/>
  </r>
  <r>
    <n v="1138"/>
    <x v="137"/>
    <x v="1"/>
    <n v="139257"/>
    <n v="105"/>
    <x v="137"/>
    <x v="0"/>
    <n v="150000"/>
    <x v="1"/>
    <x v="1"/>
  </r>
  <r>
    <n v="1139"/>
    <x v="138"/>
    <x v="1"/>
    <n v="77586"/>
    <n v="102"/>
    <x v="138"/>
    <x v="1"/>
    <n v="100000"/>
    <x v="1"/>
    <x v="1"/>
  </r>
  <r>
    <n v="1140"/>
    <x v="139"/>
    <x v="0"/>
    <n v="33667"/>
    <n v="104"/>
    <x v="139"/>
    <x v="2"/>
    <n v="50000"/>
    <x v="1"/>
    <x v="1"/>
  </r>
  <r>
    <n v="1141"/>
    <x v="140"/>
    <x v="1"/>
    <n v="88575"/>
    <n v="102"/>
    <x v="140"/>
    <x v="1"/>
    <n v="100000"/>
    <x v="1"/>
    <x v="1"/>
  </r>
  <r>
    <n v="1142"/>
    <x v="141"/>
    <x v="1"/>
    <n v="139268"/>
    <n v="105"/>
    <x v="141"/>
    <x v="0"/>
    <n v="150000"/>
    <x v="1"/>
    <x v="1"/>
  </r>
  <r>
    <n v="1143"/>
    <x v="142"/>
    <x v="1"/>
    <n v="68082"/>
    <n v="102"/>
    <x v="142"/>
    <x v="1"/>
    <n v="100000"/>
    <x v="2"/>
    <x v="1"/>
  </r>
  <r>
    <n v="1144"/>
    <x v="143"/>
    <x v="1"/>
    <n v="84165"/>
    <n v="101"/>
    <x v="143"/>
    <x v="4"/>
    <n v="125000"/>
    <x v="2"/>
    <x v="1"/>
  </r>
  <r>
    <n v="1145"/>
    <x v="144"/>
    <x v="0"/>
    <n v="96966"/>
    <n v="101"/>
    <x v="144"/>
    <x v="4"/>
    <n v="125000"/>
    <x v="2"/>
    <x v="1"/>
  </r>
  <r>
    <n v="1146"/>
    <x v="145"/>
    <x v="0"/>
    <n v="92261"/>
    <n v="102"/>
    <x v="145"/>
    <x v="1"/>
    <n v="100000"/>
    <x v="2"/>
    <x v="1"/>
  </r>
  <r>
    <n v="1147"/>
    <x v="146"/>
    <x v="0"/>
    <n v="45250"/>
    <n v="104"/>
    <x v="146"/>
    <x v="2"/>
    <n v="50000"/>
    <x v="2"/>
    <x v="1"/>
  </r>
  <r>
    <n v="1148"/>
    <x v="147"/>
    <x v="1"/>
    <n v="108688"/>
    <n v="103"/>
    <x v="147"/>
    <x v="3"/>
    <n v="110000"/>
    <x v="2"/>
    <x v="1"/>
  </r>
  <r>
    <n v="1149"/>
    <x v="148"/>
    <x v="1"/>
    <n v="116516"/>
    <n v="101"/>
    <x v="148"/>
    <x v="4"/>
    <n v="125000"/>
    <x v="2"/>
    <x v="1"/>
  </r>
  <r>
    <n v="1150"/>
    <x v="149"/>
    <x v="0"/>
    <n v="83101"/>
    <n v="101"/>
    <x v="149"/>
    <x v="4"/>
    <n v="125000"/>
    <x v="2"/>
    <x v="1"/>
  </r>
  <r>
    <n v="1151"/>
    <x v="150"/>
    <x v="1"/>
    <n v="37217"/>
    <n v="101"/>
    <x v="150"/>
    <x v="4"/>
    <n v="125000"/>
    <x v="2"/>
    <x v="1"/>
  </r>
  <r>
    <n v="1152"/>
    <x v="151"/>
    <x v="1"/>
    <n v="45872"/>
    <n v="104"/>
    <x v="151"/>
    <x v="2"/>
    <n v="50000"/>
    <x v="2"/>
    <x v="1"/>
  </r>
  <r>
    <n v="1153"/>
    <x v="152"/>
    <x v="0"/>
    <n v="75159"/>
    <n v="102"/>
    <x v="152"/>
    <x v="1"/>
    <n v="100000"/>
    <x v="3"/>
    <x v="1"/>
  </r>
  <r>
    <n v="1154"/>
    <x v="153"/>
    <x v="1"/>
    <n v="113384"/>
    <n v="105"/>
    <x v="153"/>
    <x v="0"/>
    <n v="150000"/>
    <x v="3"/>
    <x v="1"/>
  </r>
  <r>
    <n v="1155"/>
    <x v="154"/>
    <x v="0"/>
    <n v="45031"/>
    <n v="103"/>
    <x v="154"/>
    <x v="3"/>
    <n v="110000"/>
    <x v="3"/>
    <x v="1"/>
  </r>
  <r>
    <n v="1156"/>
    <x v="155"/>
    <x v="0"/>
    <n v="98997"/>
    <n v="105"/>
    <x v="155"/>
    <x v="0"/>
    <n v="150000"/>
    <x v="3"/>
    <x v="1"/>
  </r>
  <r>
    <n v="1157"/>
    <x v="156"/>
    <x v="1"/>
    <n v="99138"/>
    <n v="101"/>
    <x v="156"/>
    <x v="4"/>
    <n v="125000"/>
    <x v="3"/>
    <x v="1"/>
  </r>
  <r>
    <n v="1158"/>
    <x v="157"/>
    <x v="0"/>
    <n v="32273"/>
    <n v="103"/>
    <x v="157"/>
    <x v="3"/>
    <n v="110000"/>
    <x v="3"/>
    <x v="1"/>
  </r>
  <r>
    <n v="1159"/>
    <x v="158"/>
    <x v="0"/>
    <n v="46873"/>
    <n v="102"/>
    <x v="158"/>
    <x v="1"/>
    <n v="100000"/>
    <x v="3"/>
    <x v="1"/>
  </r>
  <r>
    <n v="1160"/>
    <x v="159"/>
    <x v="1"/>
    <n v="32364"/>
    <n v="104"/>
    <x v="159"/>
    <x v="2"/>
    <n v="50000"/>
    <x v="3"/>
    <x v="1"/>
  </r>
  <r>
    <n v="1161"/>
    <x v="160"/>
    <x v="0"/>
    <n v="55954"/>
    <n v="105"/>
    <x v="160"/>
    <x v="0"/>
    <n v="150000"/>
    <x v="3"/>
    <x v="1"/>
  </r>
  <r>
    <n v="1162"/>
    <x v="161"/>
    <x v="1"/>
    <n v="43728"/>
    <n v="104"/>
    <x v="161"/>
    <x v="2"/>
    <n v="50000"/>
    <x v="3"/>
    <x v="1"/>
  </r>
  <r>
    <n v="1163"/>
    <x v="162"/>
    <x v="1"/>
    <n v="80146"/>
    <n v="103"/>
    <x v="162"/>
    <x v="3"/>
    <n v="110000"/>
    <x v="4"/>
    <x v="1"/>
  </r>
  <r>
    <n v="1164"/>
    <x v="163"/>
    <x v="0"/>
    <n v="41638"/>
    <n v="104"/>
    <x v="163"/>
    <x v="2"/>
    <n v="50000"/>
    <x v="4"/>
    <x v="1"/>
  </r>
  <r>
    <n v="1165"/>
    <x v="164"/>
    <x v="1"/>
    <n v="61666"/>
    <n v="103"/>
    <x v="164"/>
    <x v="3"/>
    <n v="110000"/>
    <x v="4"/>
    <x v="1"/>
  </r>
  <r>
    <n v="1166"/>
    <x v="165"/>
    <x v="1"/>
    <n v="105617"/>
    <n v="103"/>
    <x v="165"/>
    <x v="3"/>
    <n v="110000"/>
    <x v="4"/>
    <x v="1"/>
  </r>
  <r>
    <n v="1167"/>
    <x v="166"/>
    <x v="0"/>
    <n v="49065"/>
    <n v="102"/>
    <x v="166"/>
    <x v="1"/>
    <n v="100000"/>
    <x v="4"/>
    <x v="1"/>
  </r>
  <r>
    <n v="1168"/>
    <x v="167"/>
    <x v="1"/>
    <n v="123033"/>
    <n v="101"/>
    <x v="167"/>
    <x v="4"/>
    <n v="125000"/>
    <x v="4"/>
    <x v="1"/>
  </r>
  <r>
    <n v="1169"/>
    <x v="168"/>
    <x v="0"/>
    <n v="101819"/>
    <n v="103"/>
    <x v="168"/>
    <x v="3"/>
    <n v="110000"/>
    <x v="4"/>
    <x v="1"/>
  </r>
  <r>
    <n v="1170"/>
    <x v="169"/>
    <x v="0"/>
    <n v="49460"/>
    <n v="104"/>
    <x v="169"/>
    <x v="2"/>
    <n v="50000"/>
    <x v="4"/>
    <x v="1"/>
  </r>
  <r>
    <n v="1171"/>
    <x v="170"/>
    <x v="0"/>
    <n v="68857"/>
    <n v="102"/>
    <x v="170"/>
    <x v="1"/>
    <n v="100000"/>
    <x v="4"/>
    <x v="1"/>
  </r>
  <r>
    <n v="1172"/>
    <x v="171"/>
    <x v="1"/>
    <n v="34518"/>
    <n v="101"/>
    <x v="171"/>
    <x v="4"/>
    <n v="125000"/>
    <x v="4"/>
    <x v="1"/>
  </r>
  <r>
    <n v="1173"/>
    <x v="172"/>
    <x v="1"/>
    <n v="46933"/>
    <n v="104"/>
    <x v="172"/>
    <x v="2"/>
    <n v="50000"/>
    <x v="5"/>
    <x v="1"/>
  </r>
  <r>
    <n v="1174"/>
    <x v="173"/>
    <x v="0"/>
    <n v="53605"/>
    <n v="102"/>
    <x v="173"/>
    <x v="1"/>
    <n v="100000"/>
    <x v="5"/>
    <x v="1"/>
  </r>
  <r>
    <n v="1175"/>
    <x v="174"/>
    <x v="1"/>
    <n v="37804"/>
    <n v="102"/>
    <x v="174"/>
    <x v="1"/>
    <n v="100000"/>
    <x v="5"/>
    <x v="1"/>
  </r>
  <r>
    <n v="1176"/>
    <x v="175"/>
    <x v="1"/>
    <n v="118037"/>
    <n v="101"/>
    <x v="175"/>
    <x v="4"/>
    <n v="125000"/>
    <x v="5"/>
    <x v="1"/>
  </r>
  <r>
    <n v="1177"/>
    <x v="176"/>
    <x v="0"/>
    <n v="107382"/>
    <n v="103"/>
    <x v="176"/>
    <x v="3"/>
    <n v="110000"/>
    <x v="5"/>
    <x v="1"/>
  </r>
  <r>
    <n v="1178"/>
    <x v="177"/>
    <x v="1"/>
    <n v="79573"/>
    <n v="103"/>
    <x v="177"/>
    <x v="3"/>
    <n v="110000"/>
    <x v="5"/>
    <x v="1"/>
  </r>
  <r>
    <n v="1179"/>
    <x v="178"/>
    <x v="1"/>
    <n v="32275"/>
    <n v="103"/>
    <x v="178"/>
    <x v="3"/>
    <n v="110000"/>
    <x v="5"/>
    <x v="1"/>
  </r>
  <r>
    <n v="1180"/>
    <x v="179"/>
    <x v="1"/>
    <n v="41231"/>
    <n v="101"/>
    <x v="179"/>
    <x v="4"/>
    <n v="125000"/>
    <x v="5"/>
    <x v="1"/>
  </r>
  <r>
    <n v="1181"/>
    <x v="180"/>
    <x v="0"/>
    <n v="78791"/>
    <n v="102"/>
    <x v="180"/>
    <x v="1"/>
    <n v="100000"/>
    <x v="5"/>
    <x v="1"/>
  </r>
  <r>
    <n v="1182"/>
    <x v="181"/>
    <x v="1"/>
    <n v="31309"/>
    <n v="104"/>
    <x v="181"/>
    <x v="2"/>
    <n v="50000"/>
    <x v="5"/>
    <x v="1"/>
  </r>
  <r>
    <n v="1183"/>
    <x v="182"/>
    <x v="0"/>
    <n v="63728"/>
    <n v="101"/>
    <x v="182"/>
    <x v="4"/>
    <n v="125000"/>
    <x v="6"/>
    <x v="1"/>
  </r>
  <r>
    <n v="1184"/>
    <x v="183"/>
    <x v="1"/>
    <n v="50249"/>
    <n v="105"/>
    <x v="183"/>
    <x v="0"/>
    <n v="150000"/>
    <x v="6"/>
    <x v="1"/>
  </r>
  <r>
    <n v="1185"/>
    <x v="184"/>
    <x v="0"/>
    <n v="80148"/>
    <n v="103"/>
    <x v="184"/>
    <x v="3"/>
    <n v="110000"/>
    <x v="6"/>
    <x v="1"/>
  </r>
  <r>
    <n v="1186"/>
    <x v="185"/>
    <x v="0"/>
    <n v="67484"/>
    <n v="105"/>
    <x v="185"/>
    <x v="0"/>
    <n v="150000"/>
    <x v="6"/>
    <x v="1"/>
  </r>
  <r>
    <n v="1187"/>
    <x v="186"/>
    <x v="0"/>
    <n v="49228"/>
    <n v="104"/>
    <x v="186"/>
    <x v="2"/>
    <n v="50000"/>
    <x v="6"/>
    <x v="1"/>
  </r>
  <r>
    <n v="1188"/>
    <x v="187"/>
    <x v="0"/>
    <n v="56228"/>
    <n v="101"/>
    <x v="187"/>
    <x v="4"/>
    <n v="125000"/>
    <x v="6"/>
    <x v="1"/>
  </r>
  <r>
    <n v="1189"/>
    <x v="188"/>
    <x v="1"/>
    <n v="88489"/>
    <n v="101"/>
    <x v="188"/>
    <x v="4"/>
    <n v="125000"/>
    <x v="6"/>
    <x v="1"/>
  </r>
  <r>
    <n v="1190"/>
    <x v="189"/>
    <x v="0"/>
    <n v="49667"/>
    <n v="103"/>
    <x v="189"/>
    <x v="3"/>
    <n v="110000"/>
    <x v="6"/>
    <x v="1"/>
  </r>
  <r>
    <n v="1191"/>
    <x v="190"/>
    <x v="1"/>
    <n v="49421"/>
    <n v="104"/>
    <x v="190"/>
    <x v="2"/>
    <n v="50000"/>
    <x v="6"/>
    <x v="1"/>
  </r>
  <r>
    <n v="1192"/>
    <x v="191"/>
    <x v="1"/>
    <n v="45961"/>
    <n v="105"/>
    <x v="191"/>
    <x v="0"/>
    <n v="150000"/>
    <x v="6"/>
    <x v="1"/>
  </r>
  <r>
    <n v="1193"/>
    <x v="192"/>
    <x v="0"/>
    <n v="44117"/>
    <n v="104"/>
    <x v="192"/>
    <x v="2"/>
    <n v="50000"/>
    <x v="6"/>
    <x v="1"/>
  </r>
  <r>
    <n v="1194"/>
    <x v="193"/>
    <x v="0"/>
    <n v="46319"/>
    <n v="103"/>
    <x v="193"/>
    <x v="3"/>
    <n v="110000"/>
    <x v="7"/>
    <x v="1"/>
  </r>
  <r>
    <n v="1195"/>
    <x v="194"/>
    <x v="0"/>
    <n v="72368"/>
    <n v="101"/>
    <x v="194"/>
    <x v="4"/>
    <n v="125000"/>
    <x v="7"/>
    <x v="1"/>
  </r>
  <r>
    <n v="1196"/>
    <x v="195"/>
    <x v="1"/>
    <n v="35276"/>
    <n v="105"/>
    <x v="195"/>
    <x v="0"/>
    <n v="150000"/>
    <x v="7"/>
    <x v="1"/>
  </r>
  <r>
    <n v="1197"/>
    <x v="196"/>
    <x v="0"/>
    <n v="131972"/>
    <n v="105"/>
    <x v="196"/>
    <x v="0"/>
    <n v="150000"/>
    <x v="7"/>
    <x v="1"/>
  </r>
  <r>
    <n v="1198"/>
    <x v="197"/>
    <x v="0"/>
    <n v="46453"/>
    <n v="104"/>
    <x v="197"/>
    <x v="2"/>
    <n v="50000"/>
    <x v="7"/>
    <x v="1"/>
  </r>
  <r>
    <n v="1199"/>
    <x v="198"/>
    <x v="1"/>
    <n v="47640"/>
    <n v="104"/>
    <x v="198"/>
    <x v="2"/>
    <n v="50000"/>
    <x v="7"/>
    <x v="1"/>
  </r>
  <r>
    <n v="1200"/>
    <x v="199"/>
    <x v="0"/>
    <n v="33445"/>
    <n v="103"/>
    <x v="199"/>
    <x v="3"/>
    <n v="110000"/>
    <x v="7"/>
    <x v="1"/>
  </r>
  <r>
    <n v="1201"/>
    <x v="200"/>
    <x v="0"/>
    <n v="112521"/>
    <n v="105"/>
    <x v="200"/>
    <x v="0"/>
    <n v="150000"/>
    <x v="7"/>
    <x v="1"/>
  </r>
  <r>
    <n v="1202"/>
    <x v="201"/>
    <x v="1"/>
    <n v="39775"/>
    <n v="104"/>
    <x v="201"/>
    <x v="2"/>
    <n v="50000"/>
    <x v="7"/>
    <x v="1"/>
  </r>
  <r>
    <n v="1203"/>
    <x v="202"/>
    <x v="0"/>
    <n v="122508"/>
    <n v="101"/>
    <x v="202"/>
    <x v="4"/>
    <n v="125000"/>
    <x v="7"/>
    <x v="1"/>
  </r>
  <r>
    <n v="1204"/>
    <x v="203"/>
    <x v="1"/>
    <n v="108692"/>
    <n v="105"/>
    <x v="203"/>
    <x v="0"/>
    <n v="150000"/>
    <x v="8"/>
    <x v="1"/>
  </r>
  <r>
    <n v="1205"/>
    <x v="204"/>
    <x v="1"/>
    <n v="38859"/>
    <n v="104"/>
    <x v="204"/>
    <x v="2"/>
    <n v="50000"/>
    <x v="8"/>
    <x v="1"/>
  </r>
  <r>
    <n v="1206"/>
    <x v="205"/>
    <x v="1"/>
    <n v="58264"/>
    <n v="103"/>
    <x v="205"/>
    <x v="3"/>
    <n v="110000"/>
    <x v="8"/>
    <x v="1"/>
  </r>
  <r>
    <n v="1207"/>
    <x v="206"/>
    <x v="0"/>
    <n v="43235"/>
    <n v="101"/>
    <x v="206"/>
    <x v="4"/>
    <n v="125000"/>
    <x v="8"/>
    <x v="1"/>
  </r>
  <r>
    <n v="1208"/>
    <x v="207"/>
    <x v="1"/>
    <n v="35901"/>
    <n v="104"/>
    <x v="207"/>
    <x v="2"/>
    <n v="50000"/>
    <x v="8"/>
    <x v="1"/>
  </r>
  <r>
    <n v="1209"/>
    <x v="208"/>
    <x v="1"/>
    <n v="76938"/>
    <n v="101"/>
    <x v="208"/>
    <x v="4"/>
    <n v="125000"/>
    <x v="8"/>
    <x v="1"/>
  </r>
  <r>
    <n v="1210"/>
    <x v="209"/>
    <x v="1"/>
    <n v="52519"/>
    <n v="103"/>
    <x v="209"/>
    <x v="3"/>
    <n v="110000"/>
    <x v="8"/>
    <x v="1"/>
  </r>
  <r>
    <n v="1211"/>
    <x v="210"/>
    <x v="0"/>
    <n v="48679"/>
    <n v="101"/>
    <x v="210"/>
    <x v="4"/>
    <n v="125000"/>
    <x v="8"/>
    <x v="1"/>
  </r>
  <r>
    <n v="1212"/>
    <x v="211"/>
    <x v="0"/>
    <n v="42668"/>
    <n v="104"/>
    <x v="211"/>
    <x v="2"/>
    <n v="50000"/>
    <x v="8"/>
    <x v="1"/>
  </r>
  <r>
    <n v="1213"/>
    <x v="212"/>
    <x v="1"/>
    <n v="41960"/>
    <n v="104"/>
    <x v="212"/>
    <x v="2"/>
    <n v="50000"/>
    <x v="8"/>
    <x v="1"/>
  </r>
  <r>
    <n v="1214"/>
    <x v="213"/>
    <x v="1"/>
    <n v="33407"/>
    <n v="105"/>
    <x v="213"/>
    <x v="0"/>
    <n v="150000"/>
    <x v="9"/>
    <x v="1"/>
  </r>
  <r>
    <n v="1215"/>
    <x v="214"/>
    <x v="1"/>
    <n v="36797"/>
    <n v="104"/>
    <x v="214"/>
    <x v="2"/>
    <n v="50000"/>
    <x v="9"/>
    <x v="1"/>
  </r>
  <r>
    <n v="1216"/>
    <x v="215"/>
    <x v="1"/>
    <n v="96757"/>
    <n v="102"/>
    <x v="215"/>
    <x v="1"/>
    <n v="100000"/>
    <x v="9"/>
    <x v="1"/>
  </r>
  <r>
    <n v="1217"/>
    <x v="216"/>
    <x v="0"/>
    <n v="58022"/>
    <n v="101"/>
    <x v="216"/>
    <x v="4"/>
    <n v="125000"/>
    <x v="9"/>
    <x v="1"/>
  </r>
  <r>
    <n v="1218"/>
    <x v="217"/>
    <x v="1"/>
    <n v="97008"/>
    <n v="102"/>
    <x v="217"/>
    <x v="1"/>
    <n v="100000"/>
    <x v="9"/>
    <x v="1"/>
  </r>
  <r>
    <n v="1219"/>
    <x v="218"/>
    <x v="0"/>
    <n v="96198"/>
    <n v="103"/>
    <x v="218"/>
    <x v="3"/>
    <n v="110000"/>
    <x v="9"/>
    <x v="1"/>
  </r>
  <r>
    <n v="1220"/>
    <x v="219"/>
    <x v="1"/>
    <n v="66602"/>
    <n v="101"/>
    <x v="219"/>
    <x v="4"/>
    <n v="125000"/>
    <x v="9"/>
    <x v="1"/>
  </r>
  <r>
    <n v="1221"/>
    <x v="220"/>
    <x v="1"/>
    <n v="58403"/>
    <n v="103"/>
    <x v="220"/>
    <x v="3"/>
    <n v="110000"/>
    <x v="9"/>
    <x v="1"/>
  </r>
  <r>
    <n v="1222"/>
    <x v="221"/>
    <x v="0"/>
    <n v="51561"/>
    <n v="101"/>
    <x v="221"/>
    <x v="4"/>
    <n v="125000"/>
    <x v="9"/>
    <x v="1"/>
  </r>
  <r>
    <n v="1223"/>
    <x v="222"/>
    <x v="1"/>
    <n v="83491"/>
    <n v="105"/>
    <x v="222"/>
    <x v="0"/>
    <n v="150000"/>
    <x v="9"/>
    <x v="1"/>
  </r>
  <r>
    <n v="1224"/>
    <x v="223"/>
    <x v="0"/>
    <n v="32034"/>
    <n v="104"/>
    <x v="223"/>
    <x v="2"/>
    <n v="50000"/>
    <x v="10"/>
    <x v="1"/>
  </r>
  <r>
    <n v="1225"/>
    <x v="224"/>
    <x v="0"/>
    <n v="77255"/>
    <n v="102"/>
    <x v="224"/>
    <x v="1"/>
    <n v="100000"/>
    <x v="10"/>
    <x v="1"/>
  </r>
  <r>
    <n v="1226"/>
    <x v="225"/>
    <x v="1"/>
    <n v="93404"/>
    <n v="101"/>
    <x v="225"/>
    <x v="4"/>
    <n v="125000"/>
    <x v="10"/>
    <x v="1"/>
  </r>
  <r>
    <n v="1227"/>
    <x v="226"/>
    <x v="1"/>
    <n v="36202"/>
    <n v="101"/>
    <x v="226"/>
    <x v="4"/>
    <n v="125000"/>
    <x v="10"/>
    <x v="1"/>
  </r>
  <r>
    <n v="1228"/>
    <x v="227"/>
    <x v="1"/>
    <n v="39100"/>
    <n v="101"/>
    <x v="227"/>
    <x v="4"/>
    <n v="125000"/>
    <x v="10"/>
    <x v="1"/>
  </r>
  <r>
    <n v="1229"/>
    <x v="228"/>
    <x v="0"/>
    <n v="119445"/>
    <n v="105"/>
    <x v="228"/>
    <x v="0"/>
    <n v="150000"/>
    <x v="10"/>
    <x v="1"/>
  </r>
  <r>
    <n v="1230"/>
    <x v="229"/>
    <x v="0"/>
    <n v="60038"/>
    <n v="103"/>
    <x v="229"/>
    <x v="3"/>
    <n v="110000"/>
    <x v="10"/>
    <x v="1"/>
  </r>
  <r>
    <n v="1231"/>
    <x v="230"/>
    <x v="1"/>
    <n v="109227"/>
    <n v="101"/>
    <x v="230"/>
    <x v="4"/>
    <n v="125000"/>
    <x v="10"/>
    <x v="1"/>
  </r>
  <r>
    <n v="1232"/>
    <x v="231"/>
    <x v="1"/>
    <n v="41429"/>
    <n v="103"/>
    <x v="231"/>
    <x v="3"/>
    <n v="110000"/>
    <x v="10"/>
    <x v="1"/>
  </r>
  <r>
    <n v="1233"/>
    <x v="232"/>
    <x v="0"/>
    <n v="68060"/>
    <n v="103"/>
    <x v="232"/>
    <x v="3"/>
    <n v="110000"/>
    <x v="10"/>
    <x v="1"/>
  </r>
  <r>
    <n v="1234"/>
    <x v="233"/>
    <x v="0"/>
    <n v="43907"/>
    <n v="102"/>
    <x v="233"/>
    <x v="1"/>
    <n v="100000"/>
    <x v="11"/>
    <x v="1"/>
  </r>
  <r>
    <n v="1235"/>
    <x v="234"/>
    <x v="1"/>
    <n v="139116"/>
    <n v="105"/>
    <x v="234"/>
    <x v="0"/>
    <n v="150000"/>
    <x v="11"/>
    <x v="1"/>
  </r>
  <r>
    <n v="1236"/>
    <x v="235"/>
    <x v="0"/>
    <n v="52451"/>
    <n v="102"/>
    <x v="235"/>
    <x v="1"/>
    <n v="100000"/>
    <x v="11"/>
    <x v="1"/>
  </r>
  <r>
    <n v="1237"/>
    <x v="236"/>
    <x v="0"/>
    <n v="97543"/>
    <n v="105"/>
    <x v="236"/>
    <x v="0"/>
    <n v="150000"/>
    <x v="11"/>
    <x v="1"/>
  </r>
  <r>
    <n v="1238"/>
    <x v="237"/>
    <x v="0"/>
    <n v="38666"/>
    <n v="104"/>
    <x v="237"/>
    <x v="2"/>
    <n v="50000"/>
    <x v="11"/>
    <x v="1"/>
  </r>
  <r>
    <n v="1239"/>
    <x v="238"/>
    <x v="0"/>
    <n v="66955"/>
    <n v="102"/>
    <x v="238"/>
    <x v="1"/>
    <n v="100000"/>
    <x v="11"/>
    <x v="1"/>
  </r>
  <r>
    <n v="1240"/>
    <x v="239"/>
    <x v="1"/>
    <n v="94603"/>
    <n v="102"/>
    <x v="239"/>
    <x v="1"/>
    <n v="100000"/>
    <x v="11"/>
    <x v="1"/>
  </r>
  <r>
    <n v="1241"/>
    <x v="240"/>
    <x v="1"/>
    <n v="54489"/>
    <n v="101"/>
    <x v="240"/>
    <x v="4"/>
    <n v="125000"/>
    <x v="11"/>
    <x v="1"/>
  </r>
  <r>
    <n v="1242"/>
    <x v="241"/>
    <x v="0"/>
    <n v="98130"/>
    <n v="103"/>
    <x v="241"/>
    <x v="3"/>
    <n v="110000"/>
    <x v="11"/>
    <x v="1"/>
  </r>
  <r>
    <n v="1243"/>
    <x v="242"/>
    <x v="1"/>
    <n v="68103"/>
    <n v="103"/>
    <x v="242"/>
    <x v="3"/>
    <n v="110000"/>
    <x v="11"/>
    <x v="1"/>
  </r>
  <r>
    <n v="1244"/>
    <x v="243"/>
    <x v="0"/>
    <n v="34448"/>
    <n v="102"/>
    <x v="243"/>
    <x v="1"/>
    <n v="100000"/>
    <x v="11"/>
    <x v="1"/>
  </r>
  <r>
    <n v="1245"/>
    <x v="244"/>
    <x v="1"/>
    <n v="122093"/>
    <n v="101"/>
    <x v="244"/>
    <x v="4"/>
    <n v="125000"/>
    <x v="0"/>
    <x v="2"/>
  </r>
  <r>
    <n v="1246"/>
    <x v="245"/>
    <x v="1"/>
    <n v="45485"/>
    <n v="104"/>
    <x v="245"/>
    <x v="2"/>
    <n v="50000"/>
    <x v="0"/>
    <x v="2"/>
  </r>
  <r>
    <n v="1247"/>
    <x v="246"/>
    <x v="0"/>
    <n v="33412"/>
    <n v="104"/>
    <x v="246"/>
    <x v="2"/>
    <n v="50000"/>
    <x v="0"/>
    <x v="2"/>
  </r>
  <r>
    <n v="1248"/>
    <x v="247"/>
    <x v="1"/>
    <n v="99573"/>
    <n v="105"/>
    <x v="247"/>
    <x v="0"/>
    <n v="150000"/>
    <x v="0"/>
    <x v="2"/>
  </r>
  <r>
    <n v="1249"/>
    <x v="248"/>
    <x v="0"/>
    <n v="65729"/>
    <n v="102"/>
    <x v="248"/>
    <x v="1"/>
    <n v="100000"/>
    <x v="0"/>
    <x v="2"/>
  </r>
  <r>
    <n v="1250"/>
    <x v="249"/>
    <x v="1"/>
    <n v="35376"/>
    <n v="104"/>
    <x v="249"/>
    <x v="2"/>
    <n v="50000"/>
    <x v="0"/>
    <x v="2"/>
  </r>
  <r>
    <n v="1251"/>
    <x v="250"/>
    <x v="1"/>
    <n v="82180"/>
    <n v="101"/>
    <x v="250"/>
    <x v="4"/>
    <n v="125000"/>
    <x v="0"/>
    <x v="2"/>
  </r>
  <r>
    <n v="1252"/>
    <x v="251"/>
    <x v="0"/>
    <n v="55439"/>
    <n v="101"/>
    <x v="251"/>
    <x v="4"/>
    <n v="125000"/>
    <x v="0"/>
    <x v="2"/>
  </r>
  <r>
    <n v="1253"/>
    <x v="252"/>
    <x v="1"/>
    <n v="68849"/>
    <n v="102"/>
    <x v="252"/>
    <x v="1"/>
    <n v="100000"/>
    <x v="0"/>
    <x v="2"/>
  </r>
  <r>
    <n v="1254"/>
    <x v="253"/>
    <x v="0"/>
    <n v="68223"/>
    <n v="105"/>
    <x v="253"/>
    <x v="0"/>
    <n v="150000"/>
    <x v="0"/>
    <x v="2"/>
  </r>
  <r>
    <n v="1255"/>
    <x v="254"/>
    <x v="1"/>
    <n v="67672"/>
    <n v="103"/>
    <x v="254"/>
    <x v="3"/>
    <n v="110000"/>
    <x v="1"/>
    <x v="2"/>
  </r>
  <r>
    <n v="1256"/>
    <x v="255"/>
    <x v="1"/>
    <n v="38297"/>
    <n v="104"/>
    <x v="255"/>
    <x v="2"/>
    <n v="50000"/>
    <x v="1"/>
    <x v="2"/>
  </r>
  <r>
    <n v="1257"/>
    <x v="256"/>
    <x v="1"/>
    <n v="72531"/>
    <n v="103"/>
    <x v="256"/>
    <x v="3"/>
    <n v="110000"/>
    <x v="1"/>
    <x v="2"/>
  </r>
  <r>
    <n v="1258"/>
    <x v="257"/>
    <x v="0"/>
    <n v="113561"/>
    <n v="101"/>
    <x v="257"/>
    <x v="4"/>
    <n v="125000"/>
    <x v="1"/>
    <x v="2"/>
  </r>
  <r>
    <n v="1259"/>
    <x v="258"/>
    <x v="1"/>
    <n v="121341"/>
    <n v="105"/>
    <x v="258"/>
    <x v="0"/>
    <n v="150000"/>
    <x v="1"/>
    <x v="2"/>
  </r>
  <r>
    <n v="1260"/>
    <x v="259"/>
    <x v="1"/>
    <n v="105301"/>
    <n v="103"/>
    <x v="259"/>
    <x v="3"/>
    <n v="110000"/>
    <x v="1"/>
    <x v="2"/>
  </r>
  <r>
    <n v="1261"/>
    <x v="260"/>
    <x v="1"/>
    <n v="63567"/>
    <n v="105"/>
    <x v="260"/>
    <x v="0"/>
    <n v="150000"/>
    <x v="1"/>
    <x v="2"/>
  </r>
  <r>
    <n v="1262"/>
    <x v="261"/>
    <x v="0"/>
    <n v="55227"/>
    <n v="101"/>
    <x v="261"/>
    <x v="4"/>
    <n v="125000"/>
    <x v="1"/>
    <x v="2"/>
  </r>
  <r>
    <n v="1263"/>
    <x v="262"/>
    <x v="1"/>
    <n v="44997"/>
    <n v="104"/>
    <x v="262"/>
    <x v="2"/>
    <n v="50000"/>
    <x v="1"/>
    <x v="2"/>
  </r>
  <r>
    <n v="1264"/>
    <x v="263"/>
    <x v="0"/>
    <n v="91920"/>
    <n v="103"/>
    <x v="263"/>
    <x v="3"/>
    <n v="110000"/>
    <x v="1"/>
    <x v="2"/>
  </r>
  <r>
    <n v="1265"/>
    <x v="264"/>
    <x v="1"/>
    <n v="33094"/>
    <n v="104"/>
    <x v="264"/>
    <x v="2"/>
    <n v="50000"/>
    <x v="2"/>
    <x v="2"/>
  </r>
  <r>
    <n v="1266"/>
    <x v="265"/>
    <x v="0"/>
    <n v="41730"/>
    <n v="104"/>
    <x v="265"/>
    <x v="2"/>
    <n v="50000"/>
    <x v="2"/>
    <x v="2"/>
  </r>
  <r>
    <n v="1267"/>
    <x v="266"/>
    <x v="1"/>
    <n v="110610"/>
    <n v="105"/>
    <x v="266"/>
    <x v="0"/>
    <n v="150000"/>
    <x v="2"/>
    <x v="2"/>
  </r>
  <r>
    <n v="1268"/>
    <x v="267"/>
    <x v="1"/>
    <n v="88947"/>
    <n v="102"/>
    <x v="267"/>
    <x v="1"/>
    <n v="100000"/>
    <x v="2"/>
    <x v="2"/>
  </r>
  <r>
    <n v="1269"/>
    <x v="268"/>
    <x v="1"/>
    <n v="66352"/>
    <n v="101"/>
    <x v="268"/>
    <x v="4"/>
    <n v="125000"/>
    <x v="2"/>
    <x v="2"/>
  </r>
  <r>
    <n v="1270"/>
    <x v="269"/>
    <x v="0"/>
    <n v="37729"/>
    <n v="104"/>
    <x v="269"/>
    <x v="2"/>
    <n v="50000"/>
    <x v="2"/>
    <x v="2"/>
  </r>
  <r>
    <n v="1271"/>
    <x v="270"/>
    <x v="0"/>
    <n v="40514"/>
    <n v="104"/>
    <x v="270"/>
    <x v="2"/>
    <n v="50000"/>
    <x v="2"/>
    <x v="2"/>
  </r>
  <r>
    <n v="1272"/>
    <x v="271"/>
    <x v="1"/>
    <n v="123444"/>
    <n v="105"/>
    <x v="271"/>
    <x v="0"/>
    <n v="150000"/>
    <x v="2"/>
    <x v="2"/>
  </r>
  <r>
    <n v="1273"/>
    <x v="272"/>
    <x v="0"/>
    <n v="61883"/>
    <n v="102"/>
    <x v="272"/>
    <x v="1"/>
    <n v="100000"/>
    <x v="2"/>
    <x v="2"/>
  </r>
  <r>
    <n v="1274"/>
    <x v="273"/>
    <x v="1"/>
    <n v="57158"/>
    <n v="102"/>
    <x v="273"/>
    <x v="1"/>
    <n v="100000"/>
    <x v="2"/>
    <x v="2"/>
  </r>
  <r>
    <n v="1275"/>
    <x v="274"/>
    <x v="0"/>
    <n v="122089"/>
    <n v="105"/>
    <x v="274"/>
    <x v="0"/>
    <n v="150000"/>
    <x v="3"/>
    <x v="2"/>
  </r>
  <r>
    <n v="1276"/>
    <x v="275"/>
    <x v="0"/>
    <n v="65720"/>
    <n v="101"/>
    <x v="275"/>
    <x v="4"/>
    <n v="125000"/>
    <x v="3"/>
    <x v="2"/>
  </r>
  <r>
    <n v="1277"/>
    <x v="276"/>
    <x v="0"/>
    <n v="30783"/>
    <n v="103"/>
    <x v="276"/>
    <x v="3"/>
    <n v="110000"/>
    <x v="3"/>
    <x v="2"/>
  </r>
  <r>
    <n v="1278"/>
    <x v="277"/>
    <x v="0"/>
    <n v="53424"/>
    <n v="102"/>
    <x v="277"/>
    <x v="1"/>
    <n v="100000"/>
    <x v="3"/>
    <x v="2"/>
  </r>
  <r>
    <n v="1279"/>
    <x v="278"/>
    <x v="1"/>
    <n v="45602"/>
    <n v="104"/>
    <x v="278"/>
    <x v="2"/>
    <n v="50000"/>
    <x v="3"/>
    <x v="2"/>
  </r>
  <r>
    <n v="1280"/>
    <x v="279"/>
    <x v="1"/>
    <n v="48473"/>
    <n v="103"/>
    <x v="279"/>
    <x v="3"/>
    <n v="110000"/>
    <x v="3"/>
    <x v="2"/>
  </r>
  <r>
    <n v="1281"/>
    <x v="280"/>
    <x v="1"/>
    <n v="105592"/>
    <n v="105"/>
    <x v="280"/>
    <x v="0"/>
    <n v="150000"/>
    <x v="3"/>
    <x v="2"/>
  </r>
  <r>
    <n v="1282"/>
    <x v="281"/>
    <x v="0"/>
    <n v="95615"/>
    <n v="102"/>
    <x v="281"/>
    <x v="1"/>
    <n v="100000"/>
    <x v="3"/>
    <x v="2"/>
  </r>
  <r>
    <n v="1283"/>
    <x v="282"/>
    <x v="1"/>
    <n v="78739"/>
    <n v="102"/>
    <x v="282"/>
    <x v="1"/>
    <n v="100000"/>
    <x v="3"/>
    <x v="2"/>
  </r>
  <r>
    <n v="1284"/>
    <x v="283"/>
    <x v="1"/>
    <n v="55633"/>
    <n v="102"/>
    <x v="283"/>
    <x v="1"/>
    <n v="100000"/>
    <x v="3"/>
    <x v="2"/>
  </r>
  <r>
    <n v="1285"/>
    <x v="284"/>
    <x v="0"/>
    <n v="56886"/>
    <n v="101"/>
    <x v="284"/>
    <x v="4"/>
    <n v="125000"/>
    <x v="4"/>
    <x v="2"/>
  </r>
  <r>
    <n v="1286"/>
    <x v="285"/>
    <x v="1"/>
    <n v="62136"/>
    <n v="103"/>
    <x v="285"/>
    <x v="3"/>
    <n v="110000"/>
    <x v="4"/>
    <x v="2"/>
  </r>
  <r>
    <n v="1287"/>
    <x v="286"/>
    <x v="0"/>
    <n v="104749"/>
    <n v="103"/>
    <x v="286"/>
    <x v="3"/>
    <n v="110000"/>
    <x v="4"/>
    <x v="2"/>
  </r>
  <r>
    <n v="1288"/>
    <x v="287"/>
    <x v="0"/>
    <n v="67863"/>
    <n v="103"/>
    <x v="287"/>
    <x v="3"/>
    <n v="110000"/>
    <x v="4"/>
    <x v="2"/>
  </r>
  <r>
    <n v="1289"/>
    <x v="288"/>
    <x v="0"/>
    <n v="42843"/>
    <n v="101"/>
    <x v="288"/>
    <x v="4"/>
    <n v="125000"/>
    <x v="4"/>
    <x v="2"/>
  </r>
  <r>
    <n v="1290"/>
    <x v="289"/>
    <x v="0"/>
    <n v="49201"/>
    <n v="104"/>
    <x v="289"/>
    <x v="2"/>
    <n v="50000"/>
    <x v="4"/>
    <x v="2"/>
  </r>
  <r>
    <n v="1291"/>
    <x v="290"/>
    <x v="0"/>
    <n v="45527"/>
    <n v="104"/>
    <x v="290"/>
    <x v="2"/>
    <n v="50000"/>
    <x v="4"/>
    <x v="2"/>
  </r>
  <r>
    <n v="1292"/>
    <x v="291"/>
    <x v="1"/>
    <n v="41475"/>
    <n v="102"/>
    <x v="291"/>
    <x v="1"/>
    <n v="100000"/>
    <x v="4"/>
    <x v="2"/>
  </r>
  <r>
    <n v="1293"/>
    <x v="292"/>
    <x v="0"/>
    <n v="80294"/>
    <n v="102"/>
    <x v="292"/>
    <x v="1"/>
    <n v="100000"/>
    <x v="4"/>
    <x v="2"/>
  </r>
  <r>
    <n v="1294"/>
    <x v="293"/>
    <x v="1"/>
    <n v="48796"/>
    <n v="101"/>
    <x v="293"/>
    <x v="4"/>
    <n v="125000"/>
    <x v="4"/>
    <x v="2"/>
  </r>
  <r>
    <n v="1295"/>
    <x v="294"/>
    <x v="1"/>
    <n v="116852"/>
    <n v="101"/>
    <x v="294"/>
    <x v="4"/>
    <n v="125000"/>
    <x v="5"/>
    <x v="2"/>
  </r>
  <r>
    <n v="1296"/>
    <x v="295"/>
    <x v="1"/>
    <n v="133907"/>
    <n v="105"/>
    <x v="295"/>
    <x v="0"/>
    <n v="150000"/>
    <x v="5"/>
    <x v="2"/>
  </r>
  <r>
    <n v="1297"/>
    <x v="296"/>
    <x v="0"/>
    <n v="40730"/>
    <n v="104"/>
    <x v="296"/>
    <x v="2"/>
    <n v="50000"/>
    <x v="5"/>
    <x v="2"/>
  </r>
  <r>
    <n v="1298"/>
    <x v="297"/>
    <x v="1"/>
    <n v="46159"/>
    <n v="103"/>
    <x v="297"/>
    <x v="3"/>
    <n v="110000"/>
    <x v="5"/>
    <x v="2"/>
  </r>
  <r>
    <n v="1299"/>
    <x v="298"/>
    <x v="0"/>
    <n v="33118"/>
    <n v="105"/>
    <x v="298"/>
    <x v="0"/>
    <n v="150000"/>
    <x v="5"/>
    <x v="2"/>
  </r>
  <r>
    <n v="1300"/>
    <x v="299"/>
    <x v="0"/>
    <n v="51256"/>
    <n v="105"/>
    <x v="299"/>
    <x v="0"/>
    <n v="150000"/>
    <x v="5"/>
    <x v="2"/>
  </r>
  <r>
    <n v="1301"/>
    <x v="300"/>
    <x v="0"/>
    <n v="44543"/>
    <n v="103"/>
    <x v="300"/>
    <x v="3"/>
    <n v="110000"/>
    <x v="5"/>
    <x v="2"/>
  </r>
  <r>
    <n v="1302"/>
    <x v="301"/>
    <x v="0"/>
    <n v="76811"/>
    <n v="105"/>
    <x v="301"/>
    <x v="0"/>
    <n v="150000"/>
    <x v="5"/>
    <x v="2"/>
  </r>
  <r>
    <n v="1303"/>
    <x v="302"/>
    <x v="1"/>
    <n v="41417"/>
    <n v="104"/>
    <x v="302"/>
    <x v="2"/>
    <n v="50000"/>
    <x v="5"/>
    <x v="2"/>
  </r>
  <r>
    <n v="1304"/>
    <x v="303"/>
    <x v="1"/>
    <n v="49869"/>
    <n v="102"/>
    <x v="303"/>
    <x v="1"/>
    <n v="100000"/>
    <x v="5"/>
    <x v="2"/>
  </r>
  <r>
    <n v="1305"/>
    <x v="304"/>
    <x v="1"/>
    <n v="69963"/>
    <n v="103"/>
    <x v="304"/>
    <x v="3"/>
    <n v="110000"/>
    <x v="6"/>
    <x v="2"/>
  </r>
  <r>
    <n v="1306"/>
    <x v="305"/>
    <x v="0"/>
    <n v="45400"/>
    <n v="102"/>
    <x v="305"/>
    <x v="1"/>
    <n v="100000"/>
    <x v="6"/>
    <x v="2"/>
  </r>
  <r>
    <n v="1307"/>
    <x v="306"/>
    <x v="0"/>
    <n v="81359"/>
    <n v="105"/>
    <x v="306"/>
    <x v="0"/>
    <n v="150000"/>
    <x v="6"/>
    <x v="2"/>
  </r>
  <r>
    <n v="1308"/>
    <x v="307"/>
    <x v="1"/>
    <n v="36574"/>
    <n v="101"/>
    <x v="307"/>
    <x v="4"/>
    <n v="125000"/>
    <x v="6"/>
    <x v="2"/>
  </r>
  <r>
    <n v="1309"/>
    <x v="308"/>
    <x v="1"/>
    <n v="87985"/>
    <n v="101"/>
    <x v="308"/>
    <x v="4"/>
    <n v="125000"/>
    <x v="6"/>
    <x v="2"/>
  </r>
  <r>
    <n v="1310"/>
    <x v="309"/>
    <x v="1"/>
    <n v="40996"/>
    <n v="102"/>
    <x v="309"/>
    <x v="1"/>
    <n v="100000"/>
    <x v="6"/>
    <x v="2"/>
  </r>
  <r>
    <n v="1311"/>
    <x v="310"/>
    <x v="1"/>
    <n v="96615"/>
    <n v="102"/>
    <x v="310"/>
    <x v="1"/>
    <n v="100000"/>
    <x v="6"/>
    <x v="2"/>
  </r>
  <r>
    <n v="1312"/>
    <x v="311"/>
    <x v="0"/>
    <n v="37063"/>
    <n v="103"/>
    <x v="311"/>
    <x v="3"/>
    <n v="110000"/>
    <x v="6"/>
    <x v="2"/>
  </r>
  <r>
    <n v="1313"/>
    <x v="312"/>
    <x v="0"/>
    <n v="116038"/>
    <n v="105"/>
    <x v="312"/>
    <x v="0"/>
    <n v="150000"/>
    <x v="6"/>
    <x v="2"/>
  </r>
  <r>
    <n v="1314"/>
    <x v="313"/>
    <x v="0"/>
    <n v="67629"/>
    <n v="103"/>
    <x v="313"/>
    <x v="3"/>
    <n v="110000"/>
    <x v="6"/>
    <x v="2"/>
  </r>
  <r>
    <n v="1315"/>
    <x v="314"/>
    <x v="1"/>
    <n v="86931"/>
    <n v="105"/>
    <x v="314"/>
    <x v="0"/>
    <n v="150000"/>
    <x v="6"/>
    <x v="2"/>
  </r>
  <r>
    <n v="1316"/>
    <x v="315"/>
    <x v="1"/>
    <n v="89939"/>
    <n v="103"/>
    <x v="315"/>
    <x v="3"/>
    <n v="110000"/>
    <x v="7"/>
    <x v="2"/>
  </r>
  <r>
    <n v="1317"/>
    <x v="316"/>
    <x v="0"/>
    <n v="48302"/>
    <n v="101"/>
    <x v="316"/>
    <x v="4"/>
    <n v="125000"/>
    <x v="7"/>
    <x v="2"/>
  </r>
  <r>
    <n v="1318"/>
    <x v="317"/>
    <x v="1"/>
    <n v="66559"/>
    <n v="102"/>
    <x v="317"/>
    <x v="1"/>
    <n v="100000"/>
    <x v="7"/>
    <x v="2"/>
  </r>
  <r>
    <n v="1319"/>
    <x v="318"/>
    <x v="0"/>
    <n v="95215"/>
    <n v="101"/>
    <x v="318"/>
    <x v="4"/>
    <n v="125000"/>
    <x v="7"/>
    <x v="2"/>
  </r>
  <r>
    <n v="1320"/>
    <x v="319"/>
    <x v="1"/>
    <n v="63592"/>
    <n v="101"/>
    <x v="319"/>
    <x v="4"/>
    <n v="125000"/>
    <x v="7"/>
    <x v="2"/>
  </r>
  <r>
    <n v="1321"/>
    <x v="320"/>
    <x v="0"/>
    <n v="39316"/>
    <n v="104"/>
    <x v="320"/>
    <x v="2"/>
    <n v="50000"/>
    <x v="7"/>
    <x v="2"/>
  </r>
  <r>
    <n v="1322"/>
    <x v="321"/>
    <x v="0"/>
    <n v="34780"/>
    <n v="103"/>
    <x v="321"/>
    <x v="3"/>
    <n v="110000"/>
    <x v="7"/>
    <x v="2"/>
  </r>
  <r>
    <n v="1323"/>
    <x v="322"/>
    <x v="0"/>
    <n v="35769"/>
    <n v="104"/>
    <x v="322"/>
    <x v="2"/>
    <n v="50000"/>
    <x v="7"/>
    <x v="2"/>
  </r>
  <r>
    <n v="1324"/>
    <x v="323"/>
    <x v="1"/>
    <n v="68349"/>
    <n v="102"/>
    <x v="323"/>
    <x v="1"/>
    <n v="100000"/>
    <x v="7"/>
    <x v="2"/>
  </r>
  <r>
    <n v="1325"/>
    <x v="324"/>
    <x v="0"/>
    <n v="52049"/>
    <n v="102"/>
    <x v="324"/>
    <x v="1"/>
    <n v="100000"/>
    <x v="7"/>
    <x v="2"/>
  </r>
  <r>
    <n v="1326"/>
    <x v="325"/>
    <x v="1"/>
    <n v="114897"/>
    <n v="101"/>
    <x v="325"/>
    <x v="4"/>
    <n v="125000"/>
    <x v="8"/>
    <x v="2"/>
  </r>
  <r>
    <n v="1327"/>
    <x v="326"/>
    <x v="0"/>
    <n v="72405"/>
    <n v="101"/>
    <x v="326"/>
    <x v="4"/>
    <n v="125000"/>
    <x v="8"/>
    <x v="2"/>
  </r>
  <r>
    <n v="1328"/>
    <x v="327"/>
    <x v="0"/>
    <n v="42785"/>
    <n v="102"/>
    <x v="327"/>
    <x v="1"/>
    <n v="100000"/>
    <x v="8"/>
    <x v="2"/>
  </r>
  <r>
    <n v="1329"/>
    <x v="328"/>
    <x v="1"/>
    <n v="36036"/>
    <n v="102"/>
    <x v="328"/>
    <x v="1"/>
    <n v="100000"/>
    <x v="8"/>
    <x v="2"/>
  </r>
  <r>
    <n v="1330"/>
    <x v="329"/>
    <x v="0"/>
    <n v="86049"/>
    <n v="101"/>
    <x v="329"/>
    <x v="4"/>
    <n v="125000"/>
    <x v="8"/>
    <x v="2"/>
  </r>
  <r>
    <n v="1331"/>
    <x v="330"/>
    <x v="1"/>
    <n v="88936"/>
    <n v="102"/>
    <x v="330"/>
    <x v="1"/>
    <n v="100000"/>
    <x v="8"/>
    <x v="2"/>
  </r>
  <r>
    <n v="1332"/>
    <x v="331"/>
    <x v="0"/>
    <n v="101315"/>
    <n v="101"/>
    <x v="331"/>
    <x v="4"/>
    <n v="125000"/>
    <x v="8"/>
    <x v="2"/>
  </r>
  <r>
    <n v="1333"/>
    <x v="332"/>
    <x v="1"/>
    <n v="68644"/>
    <n v="105"/>
    <x v="332"/>
    <x v="0"/>
    <n v="150000"/>
    <x v="8"/>
    <x v="2"/>
  </r>
  <r>
    <n v="1334"/>
    <x v="333"/>
    <x v="0"/>
    <n v="53622"/>
    <n v="102"/>
    <x v="333"/>
    <x v="1"/>
    <n v="100000"/>
    <x v="8"/>
    <x v="2"/>
  </r>
  <r>
    <n v="1335"/>
    <x v="334"/>
    <x v="1"/>
    <n v="52257"/>
    <n v="102"/>
    <x v="334"/>
    <x v="1"/>
    <n v="100000"/>
    <x v="8"/>
    <x v="2"/>
  </r>
  <r>
    <n v="1336"/>
    <x v="335"/>
    <x v="1"/>
    <n v="37988"/>
    <n v="104"/>
    <x v="335"/>
    <x v="2"/>
    <n v="50000"/>
    <x v="9"/>
    <x v="2"/>
  </r>
  <r>
    <n v="1337"/>
    <x v="336"/>
    <x v="1"/>
    <n v="42344"/>
    <n v="104"/>
    <x v="336"/>
    <x v="2"/>
    <n v="50000"/>
    <x v="9"/>
    <x v="2"/>
  </r>
  <r>
    <n v="1338"/>
    <x v="337"/>
    <x v="1"/>
    <n v="34245"/>
    <n v="104"/>
    <x v="337"/>
    <x v="2"/>
    <n v="50000"/>
    <x v="9"/>
    <x v="2"/>
  </r>
  <r>
    <n v="1339"/>
    <x v="338"/>
    <x v="0"/>
    <n v="94682"/>
    <n v="102"/>
    <x v="338"/>
    <x v="1"/>
    <n v="100000"/>
    <x v="9"/>
    <x v="2"/>
  </r>
  <r>
    <n v="1340"/>
    <x v="339"/>
    <x v="1"/>
    <n v="99737"/>
    <n v="103"/>
    <x v="339"/>
    <x v="3"/>
    <n v="110000"/>
    <x v="9"/>
    <x v="2"/>
  </r>
  <r>
    <n v="1341"/>
    <x v="340"/>
    <x v="0"/>
    <n v="54386"/>
    <n v="102"/>
    <x v="340"/>
    <x v="1"/>
    <n v="100000"/>
    <x v="9"/>
    <x v="2"/>
  </r>
  <r>
    <n v="1342"/>
    <x v="341"/>
    <x v="1"/>
    <n v="36133"/>
    <n v="104"/>
    <x v="341"/>
    <x v="2"/>
    <n v="50000"/>
    <x v="9"/>
    <x v="2"/>
  </r>
  <r>
    <n v="1343"/>
    <x v="342"/>
    <x v="1"/>
    <n v="64354"/>
    <n v="102"/>
    <x v="342"/>
    <x v="1"/>
    <n v="100000"/>
    <x v="9"/>
    <x v="2"/>
  </r>
  <r>
    <n v="1344"/>
    <x v="343"/>
    <x v="0"/>
    <n v="47261"/>
    <n v="104"/>
    <x v="343"/>
    <x v="2"/>
    <n v="50000"/>
    <x v="9"/>
    <x v="2"/>
  </r>
  <r>
    <n v="1345"/>
    <x v="344"/>
    <x v="1"/>
    <n v="61282"/>
    <n v="101"/>
    <x v="344"/>
    <x v="4"/>
    <n v="125000"/>
    <x v="9"/>
    <x v="2"/>
  </r>
  <r>
    <n v="1346"/>
    <x v="345"/>
    <x v="0"/>
    <n v="35092"/>
    <n v="104"/>
    <x v="345"/>
    <x v="2"/>
    <n v="50000"/>
    <x v="10"/>
    <x v="2"/>
  </r>
  <r>
    <n v="1347"/>
    <x v="346"/>
    <x v="1"/>
    <n v="64645"/>
    <n v="102"/>
    <x v="346"/>
    <x v="1"/>
    <n v="100000"/>
    <x v="10"/>
    <x v="2"/>
  </r>
  <r>
    <n v="1348"/>
    <x v="347"/>
    <x v="1"/>
    <n v="44506"/>
    <n v="104"/>
    <x v="347"/>
    <x v="2"/>
    <n v="50000"/>
    <x v="10"/>
    <x v="2"/>
  </r>
  <r>
    <n v="1349"/>
    <x v="348"/>
    <x v="1"/>
    <n v="60345"/>
    <n v="101"/>
    <x v="348"/>
    <x v="4"/>
    <n v="125000"/>
    <x v="10"/>
    <x v="2"/>
  </r>
  <r>
    <n v="1350"/>
    <x v="349"/>
    <x v="0"/>
    <n v="52389"/>
    <n v="103"/>
    <x v="349"/>
    <x v="3"/>
    <n v="110000"/>
    <x v="10"/>
    <x v="2"/>
  </r>
  <r>
    <n v="1351"/>
    <x v="350"/>
    <x v="0"/>
    <n v="104007"/>
    <n v="101"/>
    <x v="350"/>
    <x v="4"/>
    <n v="125000"/>
    <x v="10"/>
    <x v="2"/>
  </r>
  <r>
    <n v="1352"/>
    <x v="351"/>
    <x v="1"/>
    <n v="45341"/>
    <n v="104"/>
    <x v="351"/>
    <x v="2"/>
    <n v="50000"/>
    <x v="10"/>
    <x v="2"/>
  </r>
  <r>
    <n v="1353"/>
    <x v="352"/>
    <x v="0"/>
    <n v="70553"/>
    <n v="102"/>
    <x v="352"/>
    <x v="1"/>
    <n v="100000"/>
    <x v="10"/>
    <x v="2"/>
  </r>
  <r>
    <n v="1354"/>
    <x v="353"/>
    <x v="0"/>
    <n v="79020"/>
    <n v="103"/>
    <x v="353"/>
    <x v="3"/>
    <n v="110000"/>
    <x v="10"/>
    <x v="2"/>
  </r>
  <r>
    <n v="1355"/>
    <x v="354"/>
    <x v="0"/>
    <n v="60188"/>
    <n v="102"/>
    <x v="354"/>
    <x v="1"/>
    <n v="100000"/>
    <x v="10"/>
    <x v="2"/>
  </r>
  <r>
    <n v="1356"/>
    <x v="355"/>
    <x v="1"/>
    <n v="91345"/>
    <n v="103"/>
    <x v="355"/>
    <x v="3"/>
    <n v="110000"/>
    <x v="11"/>
    <x v="2"/>
  </r>
  <r>
    <n v="1357"/>
    <x v="356"/>
    <x v="1"/>
    <n v="69549"/>
    <n v="103"/>
    <x v="356"/>
    <x v="3"/>
    <n v="110000"/>
    <x v="11"/>
    <x v="2"/>
  </r>
  <r>
    <n v="1358"/>
    <x v="357"/>
    <x v="0"/>
    <n v="82311"/>
    <n v="101"/>
    <x v="357"/>
    <x v="4"/>
    <n v="125000"/>
    <x v="11"/>
    <x v="2"/>
  </r>
  <r>
    <n v="1359"/>
    <x v="358"/>
    <x v="1"/>
    <n v="43640"/>
    <n v="104"/>
    <x v="358"/>
    <x v="2"/>
    <n v="50000"/>
    <x v="11"/>
    <x v="2"/>
  </r>
  <r>
    <n v="1360"/>
    <x v="359"/>
    <x v="0"/>
    <n v="41562"/>
    <n v="104"/>
    <x v="359"/>
    <x v="2"/>
    <n v="50000"/>
    <x v="11"/>
    <x v="2"/>
  </r>
  <r>
    <n v="1361"/>
    <x v="360"/>
    <x v="1"/>
    <n v="85675"/>
    <n v="105"/>
    <x v="360"/>
    <x v="0"/>
    <n v="150000"/>
    <x v="11"/>
    <x v="2"/>
  </r>
  <r>
    <n v="1362"/>
    <x v="361"/>
    <x v="1"/>
    <n v="78419"/>
    <n v="105"/>
    <x v="361"/>
    <x v="0"/>
    <n v="150000"/>
    <x v="11"/>
    <x v="2"/>
  </r>
  <r>
    <n v="1363"/>
    <x v="362"/>
    <x v="0"/>
    <n v="103492"/>
    <n v="103"/>
    <x v="362"/>
    <x v="3"/>
    <n v="110000"/>
    <x v="11"/>
    <x v="2"/>
  </r>
  <r>
    <n v="1364"/>
    <x v="363"/>
    <x v="0"/>
    <n v="85945"/>
    <n v="103"/>
    <x v="363"/>
    <x v="3"/>
    <n v="110000"/>
    <x v="11"/>
    <x v="2"/>
  </r>
  <r>
    <n v="1365"/>
    <x v="364"/>
    <x v="0"/>
    <n v="74259"/>
    <n v="102"/>
    <x v="364"/>
    <x v="1"/>
    <n v="100000"/>
    <x v="11"/>
    <x v="2"/>
  </r>
  <r>
    <n v="1366"/>
    <x v="365"/>
    <x v="1"/>
    <n v="30115"/>
    <n v="103"/>
    <x v="365"/>
    <x v="3"/>
    <n v="110000"/>
    <x v="11"/>
    <x v="2"/>
  </r>
  <r>
    <n v="1367"/>
    <x v="366"/>
    <x v="0"/>
    <n v="147973"/>
    <n v="105"/>
    <x v="366"/>
    <x v="0"/>
    <n v="150000"/>
    <x v="0"/>
    <x v="3"/>
  </r>
  <r>
    <n v="1368"/>
    <x v="367"/>
    <x v="1"/>
    <n v="40424"/>
    <n v="104"/>
    <x v="367"/>
    <x v="2"/>
    <n v="50000"/>
    <x v="0"/>
    <x v="3"/>
  </r>
  <r>
    <n v="1369"/>
    <x v="368"/>
    <x v="0"/>
    <n v="87101"/>
    <n v="103"/>
    <x v="368"/>
    <x v="3"/>
    <n v="110000"/>
    <x v="0"/>
    <x v="3"/>
  </r>
  <r>
    <n v="1370"/>
    <x v="369"/>
    <x v="1"/>
    <n v="89789"/>
    <n v="102"/>
    <x v="369"/>
    <x v="1"/>
    <n v="100000"/>
    <x v="0"/>
    <x v="3"/>
  </r>
  <r>
    <n v="1371"/>
    <x v="370"/>
    <x v="0"/>
    <n v="37944"/>
    <n v="102"/>
    <x v="370"/>
    <x v="1"/>
    <n v="100000"/>
    <x v="0"/>
    <x v="3"/>
  </r>
  <r>
    <n v="1372"/>
    <x v="371"/>
    <x v="0"/>
    <n v="61831"/>
    <n v="102"/>
    <x v="371"/>
    <x v="1"/>
    <n v="100000"/>
    <x v="0"/>
    <x v="3"/>
  </r>
  <r>
    <n v="1373"/>
    <x v="372"/>
    <x v="0"/>
    <n v="117845"/>
    <n v="105"/>
    <x v="372"/>
    <x v="0"/>
    <n v="150000"/>
    <x v="0"/>
    <x v="3"/>
  </r>
  <r>
    <n v="1374"/>
    <x v="373"/>
    <x v="0"/>
    <n v="38980"/>
    <n v="105"/>
    <x v="373"/>
    <x v="0"/>
    <n v="150000"/>
    <x v="0"/>
    <x v="3"/>
  </r>
  <r>
    <n v="1375"/>
    <x v="374"/>
    <x v="0"/>
    <n v="75201"/>
    <n v="101"/>
    <x v="374"/>
    <x v="4"/>
    <n v="125000"/>
    <x v="0"/>
    <x v="3"/>
  </r>
  <r>
    <n v="1376"/>
    <x v="375"/>
    <x v="1"/>
    <n v="72361"/>
    <n v="103"/>
    <x v="375"/>
    <x v="3"/>
    <n v="110000"/>
    <x v="0"/>
    <x v="3"/>
  </r>
  <r>
    <n v="1377"/>
    <x v="376"/>
    <x v="1"/>
    <n v="102994"/>
    <n v="103"/>
    <x v="376"/>
    <x v="3"/>
    <n v="110000"/>
    <x v="1"/>
    <x v="3"/>
  </r>
  <r>
    <n v="1378"/>
    <x v="377"/>
    <x v="1"/>
    <n v="32392"/>
    <n v="104"/>
    <x v="377"/>
    <x v="2"/>
    <n v="50000"/>
    <x v="1"/>
    <x v="3"/>
  </r>
  <r>
    <n v="1379"/>
    <x v="378"/>
    <x v="1"/>
    <n v="94071"/>
    <n v="102"/>
    <x v="378"/>
    <x v="1"/>
    <n v="100000"/>
    <x v="1"/>
    <x v="3"/>
  </r>
  <r>
    <n v="1380"/>
    <x v="379"/>
    <x v="0"/>
    <n v="115143"/>
    <n v="101"/>
    <x v="379"/>
    <x v="4"/>
    <n v="125000"/>
    <x v="1"/>
    <x v="3"/>
  </r>
  <r>
    <n v="1381"/>
    <x v="380"/>
    <x v="1"/>
    <n v="36843"/>
    <n v="103"/>
    <x v="380"/>
    <x v="3"/>
    <n v="110000"/>
    <x v="1"/>
    <x v="3"/>
  </r>
  <r>
    <n v="1382"/>
    <x v="381"/>
    <x v="1"/>
    <n v="104957"/>
    <n v="105"/>
    <x v="381"/>
    <x v="0"/>
    <n v="150000"/>
    <x v="1"/>
    <x v="3"/>
  </r>
  <r>
    <n v="1383"/>
    <x v="382"/>
    <x v="1"/>
    <n v="84733"/>
    <n v="102"/>
    <x v="382"/>
    <x v="1"/>
    <n v="100000"/>
    <x v="1"/>
    <x v="3"/>
  </r>
  <r>
    <n v="1384"/>
    <x v="383"/>
    <x v="1"/>
    <n v="44807"/>
    <n v="103"/>
    <x v="383"/>
    <x v="3"/>
    <n v="110000"/>
    <x v="1"/>
    <x v="3"/>
  </r>
  <r>
    <n v="1385"/>
    <x v="384"/>
    <x v="0"/>
    <n v="105346"/>
    <n v="101"/>
    <x v="384"/>
    <x v="4"/>
    <n v="125000"/>
    <x v="1"/>
    <x v="3"/>
  </r>
  <r>
    <n v="1386"/>
    <x v="385"/>
    <x v="0"/>
    <n v="96165"/>
    <n v="103"/>
    <x v="385"/>
    <x v="3"/>
    <n v="110000"/>
    <x v="2"/>
    <x v="3"/>
  </r>
  <r>
    <n v="1387"/>
    <x v="386"/>
    <x v="0"/>
    <n v="102915"/>
    <n v="105"/>
    <x v="386"/>
    <x v="0"/>
    <n v="150000"/>
    <x v="2"/>
    <x v="3"/>
  </r>
  <r>
    <n v="1388"/>
    <x v="387"/>
    <x v="0"/>
    <n v="65899"/>
    <n v="103"/>
    <x v="387"/>
    <x v="3"/>
    <n v="110000"/>
    <x v="2"/>
    <x v="3"/>
  </r>
  <r>
    <n v="1389"/>
    <x v="388"/>
    <x v="0"/>
    <n v="76016"/>
    <n v="105"/>
    <x v="388"/>
    <x v="0"/>
    <n v="150000"/>
    <x v="2"/>
    <x v="3"/>
  </r>
  <r>
    <n v="1390"/>
    <x v="389"/>
    <x v="1"/>
    <n v="78597"/>
    <n v="105"/>
    <x v="389"/>
    <x v="0"/>
    <n v="150000"/>
    <x v="2"/>
    <x v="3"/>
  </r>
  <r>
    <n v="1391"/>
    <x v="390"/>
    <x v="0"/>
    <n v="83725"/>
    <n v="102"/>
    <x v="390"/>
    <x v="1"/>
    <n v="100000"/>
    <x v="2"/>
    <x v="3"/>
  </r>
  <r>
    <n v="1392"/>
    <x v="391"/>
    <x v="0"/>
    <n v="35231"/>
    <n v="104"/>
    <x v="391"/>
    <x v="2"/>
    <n v="50000"/>
    <x v="2"/>
    <x v="3"/>
  </r>
  <r>
    <n v="1393"/>
    <x v="392"/>
    <x v="0"/>
    <n v="114041"/>
    <n v="101"/>
    <x v="392"/>
    <x v="4"/>
    <n v="125000"/>
    <x v="2"/>
    <x v="3"/>
  </r>
  <r>
    <n v="1394"/>
    <x v="393"/>
    <x v="0"/>
    <n v="56739"/>
    <n v="101"/>
    <x v="393"/>
    <x v="4"/>
    <n v="125000"/>
    <x v="2"/>
    <x v="3"/>
  </r>
  <r>
    <n v="1395"/>
    <x v="394"/>
    <x v="1"/>
    <n v="39517"/>
    <n v="103"/>
    <x v="394"/>
    <x v="3"/>
    <n v="110000"/>
    <x v="2"/>
    <x v="3"/>
  </r>
  <r>
    <n v="1396"/>
    <x v="395"/>
    <x v="1"/>
    <n v="81426"/>
    <n v="102"/>
    <x v="395"/>
    <x v="1"/>
    <n v="100000"/>
    <x v="2"/>
    <x v="3"/>
  </r>
  <r>
    <n v="1397"/>
    <x v="396"/>
    <x v="1"/>
    <n v="34650"/>
    <n v="102"/>
    <x v="396"/>
    <x v="1"/>
    <n v="100000"/>
    <x v="3"/>
    <x v="3"/>
  </r>
  <r>
    <n v="1398"/>
    <x v="397"/>
    <x v="0"/>
    <n v="121911"/>
    <n v="105"/>
    <x v="397"/>
    <x v="0"/>
    <n v="150000"/>
    <x v="3"/>
    <x v="3"/>
  </r>
  <r>
    <n v="1399"/>
    <x v="398"/>
    <x v="1"/>
    <n v="80948"/>
    <n v="103"/>
    <x v="398"/>
    <x v="3"/>
    <n v="110000"/>
    <x v="3"/>
    <x v="3"/>
  </r>
  <r>
    <n v="1400"/>
    <x v="399"/>
    <x v="0"/>
    <n v="55328"/>
    <n v="103"/>
    <x v="399"/>
    <x v="3"/>
    <n v="110000"/>
    <x v="3"/>
    <x v="3"/>
  </r>
  <r>
    <n v="1401"/>
    <x v="400"/>
    <x v="0"/>
    <n v="37133"/>
    <n v="101"/>
    <x v="400"/>
    <x v="4"/>
    <n v="125000"/>
    <x v="3"/>
    <x v="3"/>
  </r>
  <r>
    <n v="1402"/>
    <x v="401"/>
    <x v="1"/>
    <n v="46272"/>
    <n v="104"/>
    <x v="401"/>
    <x v="2"/>
    <n v="50000"/>
    <x v="3"/>
    <x v="3"/>
  </r>
  <r>
    <n v="1403"/>
    <x v="402"/>
    <x v="1"/>
    <n v="36944"/>
    <n v="102"/>
    <x v="402"/>
    <x v="1"/>
    <n v="100000"/>
    <x v="3"/>
    <x v="3"/>
  </r>
  <r>
    <n v="1404"/>
    <x v="403"/>
    <x v="1"/>
    <n v="39894"/>
    <n v="104"/>
    <x v="403"/>
    <x v="2"/>
    <n v="50000"/>
    <x v="3"/>
    <x v="3"/>
  </r>
  <r>
    <n v="1405"/>
    <x v="404"/>
    <x v="0"/>
    <n v="31680"/>
    <n v="101"/>
    <x v="404"/>
    <x v="4"/>
    <n v="125000"/>
    <x v="3"/>
    <x v="3"/>
  </r>
  <r>
    <n v="1406"/>
    <x v="405"/>
    <x v="0"/>
    <n v="66427"/>
    <n v="103"/>
    <x v="405"/>
    <x v="3"/>
    <n v="110000"/>
    <x v="3"/>
    <x v="3"/>
  </r>
  <r>
    <n v="1407"/>
    <x v="406"/>
    <x v="0"/>
    <n v="112537"/>
    <n v="105"/>
    <x v="406"/>
    <x v="0"/>
    <n v="150000"/>
    <x v="4"/>
    <x v="3"/>
  </r>
  <r>
    <n v="1408"/>
    <x v="407"/>
    <x v="0"/>
    <n v="34991"/>
    <n v="105"/>
    <x v="407"/>
    <x v="0"/>
    <n v="150000"/>
    <x v="4"/>
    <x v="3"/>
  </r>
  <r>
    <n v="1409"/>
    <x v="408"/>
    <x v="0"/>
    <n v="93314"/>
    <n v="103"/>
    <x v="408"/>
    <x v="3"/>
    <n v="110000"/>
    <x v="4"/>
    <x v="3"/>
  </r>
  <r>
    <n v="1410"/>
    <x v="409"/>
    <x v="1"/>
    <n v="96339"/>
    <n v="103"/>
    <x v="409"/>
    <x v="3"/>
    <n v="110000"/>
    <x v="4"/>
    <x v="3"/>
  </r>
  <r>
    <n v="1411"/>
    <x v="410"/>
    <x v="0"/>
    <n v="37107"/>
    <n v="104"/>
    <x v="410"/>
    <x v="2"/>
    <n v="50000"/>
    <x v="4"/>
    <x v="3"/>
  </r>
  <r>
    <n v="1412"/>
    <x v="411"/>
    <x v="1"/>
    <n v="80576"/>
    <n v="102"/>
    <x v="411"/>
    <x v="1"/>
    <n v="100000"/>
    <x v="4"/>
    <x v="3"/>
  </r>
  <r>
    <n v="1413"/>
    <x v="412"/>
    <x v="1"/>
    <n v="49390"/>
    <n v="104"/>
    <x v="412"/>
    <x v="2"/>
    <n v="50000"/>
    <x v="4"/>
    <x v="3"/>
  </r>
  <r>
    <n v="1414"/>
    <x v="413"/>
    <x v="0"/>
    <n v="44936"/>
    <n v="104"/>
    <x v="413"/>
    <x v="2"/>
    <n v="50000"/>
    <x v="4"/>
    <x v="3"/>
  </r>
  <r>
    <n v="1415"/>
    <x v="414"/>
    <x v="1"/>
    <n v="94870"/>
    <n v="102"/>
    <x v="414"/>
    <x v="1"/>
    <n v="100000"/>
    <x v="4"/>
    <x v="3"/>
  </r>
  <r>
    <n v="1416"/>
    <x v="415"/>
    <x v="1"/>
    <n v="60020"/>
    <n v="102"/>
    <x v="415"/>
    <x v="1"/>
    <n v="100000"/>
    <x v="4"/>
    <x v="3"/>
  </r>
  <r>
    <n v="1417"/>
    <x v="416"/>
    <x v="1"/>
    <n v="66847"/>
    <n v="102"/>
    <x v="416"/>
    <x v="1"/>
    <n v="100000"/>
    <x v="5"/>
    <x v="3"/>
  </r>
  <r>
    <n v="1418"/>
    <x v="417"/>
    <x v="0"/>
    <n v="62544"/>
    <n v="105"/>
    <x v="417"/>
    <x v="0"/>
    <n v="150000"/>
    <x v="5"/>
    <x v="3"/>
  </r>
  <r>
    <n v="1419"/>
    <x v="418"/>
    <x v="0"/>
    <n v="77060"/>
    <n v="102"/>
    <x v="418"/>
    <x v="1"/>
    <n v="100000"/>
    <x v="5"/>
    <x v="3"/>
  </r>
  <r>
    <n v="1420"/>
    <x v="419"/>
    <x v="1"/>
    <n v="74268"/>
    <n v="105"/>
    <x v="419"/>
    <x v="0"/>
    <n v="150000"/>
    <x v="5"/>
    <x v="3"/>
  </r>
  <r>
    <n v="1421"/>
    <x v="420"/>
    <x v="1"/>
    <n v="33709"/>
    <n v="104"/>
    <x v="420"/>
    <x v="2"/>
    <n v="50000"/>
    <x v="5"/>
    <x v="3"/>
  </r>
  <r>
    <n v="1422"/>
    <x v="421"/>
    <x v="0"/>
    <n v="39901"/>
    <n v="104"/>
    <x v="421"/>
    <x v="2"/>
    <n v="50000"/>
    <x v="5"/>
    <x v="3"/>
  </r>
  <r>
    <n v="1423"/>
    <x v="422"/>
    <x v="0"/>
    <n v="54737"/>
    <n v="102"/>
    <x v="422"/>
    <x v="1"/>
    <n v="100000"/>
    <x v="5"/>
    <x v="3"/>
  </r>
  <r>
    <n v="1424"/>
    <x v="423"/>
    <x v="1"/>
    <n v="31540"/>
    <n v="105"/>
    <x v="423"/>
    <x v="0"/>
    <n v="150000"/>
    <x v="5"/>
    <x v="3"/>
  </r>
  <r>
    <n v="1425"/>
    <x v="424"/>
    <x v="0"/>
    <n v="144999"/>
    <n v="105"/>
    <x v="424"/>
    <x v="0"/>
    <n v="150000"/>
    <x v="5"/>
    <x v="3"/>
  </r>
  <r>
    <n v="1426"/>
    <x v="425"/>
    <x v="0"/>
    <n v="42421"/>
    <n v="101"/>
    <x v="425"/>
    <x v="4"/>
    <n v="125000"/>
    <x v="5"/>
    <x v="3"/>
  </r>
  <r>
    <n v="1427"/>
    <x v="426"/>
    <x v="0"/>
    <n v="30950"/>
    <n v="104"/>
    <x v="426"/>
    <x v="2"/>
    <n v="50000"/>
    <x v="6"/>
    <x v="3"/>
  </r>
  <r>
    <n v="1428"/>
    <x v="427"/>
    <x v="1"/>
    <n v="77947"/>
    <n v="102"/>
    <x v="427"/>
    <x v="1"/>
    <n v="100000"/>
    <x v="6"/>
    <x v="3"/>
  </r>
  <r>
    <n v="1429"/>
    <x v="428"/>
    <x v="0"/>
    <n v="64034"/>
    <n v="101"/>
    <x v="428"/>
    <x v="4"/>
    <n v="125000"/>
    <x v="6"/>
    <x v="3"/>
  </r>
  <r>
    <n v="1430"/>
    <x v="429"/>
    <x v="0"/>
    <n v="41976"/>
    <n v="102"/>
    <x v="429"/>
    <x v="1"/>
    <n v="100000"/>
    <x v="6"/>
    <x v="3"/>
  </r>
  <r>
    <n v="1431"/>
    <x v="430"/>
    <x v="0"/>
    <n v="55619"/>
    <n v="102"/>
    <x v="430"/>
    <x v="1"/>
    <n v="100000"/>
    <x v="6"/>
    <x v="3"/>
  </r>
  <r>
    <n v="1432"/>
    <x v="431"/>
    <x v="1"/>
    <n v="148227"/>
    <n v="105"/>
    <x v="431"/>
    <x v="0"/>
    <n v="150000"/>
    <x v="6"/>
    <x v="3"/>
  </r>
  <r>
    <n v="1433"/>
    <x v="432"/>
    <x v="1"/>
    <n v="107969"/>
    <n v="101"/>
    <x v="432"/>
    <x v="4"/>
    <n v="125000"/>
    <x v="6"/>
    <x v="3"/>
  </r>
  <r>
    <n v="1434"/>
    <x v="433"/>
    <x v="0"/>
    <n v="35203"/>
    <n v="104"/>
    <x v="433"/>
    <x v="2"/>
    <n v="50000"/>
    <x v="6"/>
    <x v="3"/>
  </r>
  <r>
    <n v="1435"/>
    <x v="434"/>
    <x v="1"/>
    <n v="51806"/>
    <n v="103"/>
    <x v="434"/>
    <x v="3"/>
    <n v="110000"/>
    <x v="6"/>
    <x v="3"/>
  </r>
  <r>
    <n v="1436"/>
    <x v="435"/>
    <x v="1"/>
    <n v="38024"/>
    <n v="102"/>
    <x v="435"/>
    <x v="1"/>
    <n v="100000"/>
    <x v="6"/>
    <x v="3"/>
  </r>
  <r>
    <n v="1437"/>
    <x v="436"/>
    <x v="0"/>
    <n v="36170"/>
    <n v="103"/>
    <x v="436"/>
    <x v="3"/>
    <n v="110000"/>
    <x v="7"/>
    <x v="3"/>
  </r>
  <r>
    <n v="1438"/>
    <x v="437"/>
    <x v="0"/>
    <n v="57243"/>
    <n v="105"/>
    <x v="437"/>
    <x v="0"/>
    <n v="150000"/>
    <x v="7"/>
    <x v="3"/>
  </r>
  <r>
    <n v="1439"/>
    <x v="438"/>
    <x v="0"/>
    <n v="65097"/>
    <n v="102"/>
    <x v="438"/>
    <x v="1"/>
    <n v="100000"/>
    <x v="7"/>
    <x v="3"/>
  </r>
  <r>
    <n v="1440"/>
    <x v="439"/>
    <x v="1"/>
    <n v="143534"/>
    <n v="105"/>
    <x v="439"/>
    <x v="0"/>
    <n v="150000"/>
    <x v="7"/>
    <x v="3"/>
  </r>
  <r>
    <n v="1441"/>
    <x v="440"/>
    <x v="1"/>
    <n v="70999"/>
    <n v="105"/>
    <x v="440"/>
    <x v="0"/>
    <n v="150000"/>
    <x v="7"/>
    <x v="3"/>
  </r>
  <r>
    <n v="1442"/>
    <x v="441"/>
    <x v="1"/>
    <n v="65897"/>
    <n v="103"/>
    <x v="441"/>
    <x v="3"/>
    <n v="110000"/>
    <x v="7"/>
    <x v="3"/>
  </r>
  <r>
    <n v="1443"/>
    <x v="442"/>
    <x v="1"/>
    <n v="34225"/>
    <n v="104"/>
    <x v="442"/>
    <x v="2"/>
    <n v="50000"/>
    <x v="7"/>
    <x v="3"/>
  </r>
  <r>
    <n v="1444"/>
    <x v="443"/>
    <x v="0"/>
    <n v="37464"/>
    <n v="101"/>
    <x v="443"/>
    <x v="4"/>
    <n v="125000"/>
    <x v="7"/>
    <x v="3"/>
  </r>
  <r>
    <n v="1445"/>
    <x v="444"/>
    <x v="0"/>
    <n v="104810"/>
    <n v="103"/>
    <x v="444"/>
    <x v="3"/>
    <n v="110000"/>
    <x v="7"/>
    <x v="3"/>
  </r>
  <r>
    <n v="1446"/>
    <x v="445"/>
    <x v="0"/>
    <n v="73578"/>
    <n v="102"/>
    <x v="445"/>
    <x v="1"/>
    <n v="100000"/>
    <x v="7"/>
    <x v="3"/>
  </r>
  <r>
    <n v="1447"/>
    <x v="446"/>
    <x v="1"/>
    <n v="108413"/>
    <n v="101"/>
    <x v="446"/>
    <x v="4"/>
    <n v="125000"/>
    <x v="7"/>
    <x v="3"/>
  </r>
  <r>
    <n v="1448"/>
    <x v="447"/>
    <x v="1"/>
    <n v="48335"/>
    <n v="102"/>
    <x v="447"/>
    <x v="1"/>
    <n v="100000"/>
    <x v="8"/>
    <x v="3"/>
  </r>
  <r>
    <n v="1449"/>
    <x v="448"/>
    <x v="1"/>
    <n v="67135"/>
    <n v="103"/>
    <x v="448"/>
    <x v="3"/>
    <n v="110000"/>
    <x v="8"/>
    <x v="3"/>
  </r>
  <r>
    <n v="1450"/>
    <x v="449"/>
    <x v="0"/>
    <n v="138650"/>
    <n v="105"/>
    <x v="449"/>
    <x v="0"/>
    <n v="150000"/>
    <x v="8"/>
    <x v="3"/>
  </r>
  <r>
    <n v="1451"/>
    <x v="450"/>
    <x v="1"/>
    <n v="31303"/>
    <n v="104"/>
    <x v="450"/>
    <x v="2"/>
    <n v="50000"/>
    <x v="8"/>
    <x v="3"/>
  </r>
  <r>
    <n v="1452"/>
    <x v="451"/>
    <x v="1"/>
    <n v="41892"/>
    <n v="104"/>
    <x v="451"/>
    <x v="2"/>
    <n v="50000"/>
    <x v="8"/>
    <x v="3"/>
  </r>
  <r>
    <n v="1453"/>
    <x v="452"/>
    <x v="0"/>
    <n v="93444"/>
    <n v="102"/>
    <x v="452"/>
    <x v="1"/>
    <n v="100000"/>
    <x v="8"/>
    <x v="3"/>
  </r>
  <r>
    <n v="1454"/>
    <x v="453"/>
    <x v="1"/>
    <n v="68083"/>
    <n v="103"/>
    <x v="453"/>
    <x v="3"/>
    <n v="110000"/>
    <x v="8"/>
    <x v="3"/>
  </r>
  <r>
    <n v="1455"/>
    <x v="454"/>
    <x v="1"/>
    <n v="62726"/>
    <n v="103"/>
    <x v="454"/>
    <x v="3"/>
    <n v="110000"/>
    <x v="8"/>
    <x v="3"/>
  </r>
  <r>
    <n v="1456"/>
    <x v="455"/>
    <x v="1"/>
    <n v="105166"/>
    <n v="103"/>
    <x v="455"/>
    <x v="3"/>
    <n v="110000"/>
    <x v="8"/>
    <x v="3"/>
  </r>
  <r>
    <n v="1457"/>
    <x v="456"/>
    <x v="0"/>
    <n v="34412"/>
    <n v="104"/>
    <x v="456"/>
    <x v="2"/>
    <n v="50000"/>
    <x v="8"/>
    <x v="3"/>
  </r>
  <r>
    <n v="1458"/>
    <x v="457"/>
    <x v="0"/>
    <n v="56191"/>
    <n v="101"/>
    <x v="457"/>
    <x v="4"/>
    <n v="125000"/>
    <x v="9"/>
    <x v="3"/>
  </r>
  <r>
    <n v="1459"/>
    <x v="458"/>
    <x v="1"/>
    <n v="88157"/>
    <n v="103"/>
    <x v="458"/>
    <x v="3"/>
    <n v="110000"/>
    <x v="9"/>
    <x v="3"/>
  </r>
  <r>
    <n v="1460"/>
    <x v="459"/>
    <x v="1"/>
    <n v="71049"/>
    <n v="101"/>
    <x v="459"/>
    <x v="4"/>
    <n v="125000"/>
    <x v="9"/>
    <x v="3"/>
  </r>
  <r>
    <n v="1461"/>
    <x v="460"/>
    <x v="1"/>
    <n v="83063"/>
    <n v="105"/>
    <x v="460"/>
    <x v="0"/>
    <n v="150000"/>
    <x v="9"/>
    <x v="3"/>
  </r>
  <r>
    <n v="1462"/>
    <x v="461"/>
    <x v="0"/>
    <n v="80685"/>
    <n v="103"/>
    <x v="461"/>
    <x v="3"/>
    <n v="110000"/>
    <x v="9"/>
    <x v="3"/>
  </r>
  <r>
    <n v="1463"/>
    <x v="462"/>
    <x v="0"/>
    <n v="30987"/>
    <n v="105"/>
    <x v="462"/>
    <x v="0"/>
    <n v="150000"/>
    <x v="9"/>
    <x v="3"/>
  </r>
  <r>
    <n v="1464"/>
    <x v="463"/>
    <x v="0"/>
    <n v="121051"/>
    <n v="101"/>
    <x v="463"/>
    <x v="4"/>
    <n v="125000"/>
    <x v="9"/>
    <x v="3"/>
  </r>
  <r>
    <n v="1465"/>
    <x v="464"/>
    <x v="1"/>
    <n v="110876"/>
    <n v="101"/>
    <x v="464"/>
    <x v="4"/>
    <n v="125000"/>
    <x v="9"/>
    <x v="3"/>
  </r>
  <r>
    <n v="1466"/>
    <x v="465"/>
    <x v="1"/>
    <n v="49528"/>
    <n v="104"/>
    <x v="465"/>
    <x v="2"/>
    <n v="50000"/>
    <x v="9"/>
    <x v="3"/>
  </r>
  <r>
    <n v="1467"/>
    <x v="466"/>
    <x v="1"/>
    <n v="30803"/>
    <n v="104"/>
    <x v="466"/>
    <x v="2"/>
    <n v="50000"/>
    <x v="9"/>
    <x v="3"/>
  </r>
  <r>
    <n v="1468"/>
    <x v="467"/>
    <x v="1"/>
    <n v="35999"/>
    <n v="104"/>
    <x v="467"/>
    <x v="2"/>
    <n v="50000"/>
    <x v="10"/>
    <x v="3"/>
  </r>
  <r>
    <n v="1469"/>
    <x v="468"/>
    <x v="0"/>
    <n v="112032"/>
    <n v="105"/>
    <x v="468"/>
    <x v="0"/>
    <n v="150000"/>
    <x v="10"/>
    <x v="3"/>
  </r>
  <r>
    <n v="1470"/>
    <x v="469"/>
    <x v="1"/>
    <n v="36751"/>
    <n v="104"/>
    <x v="469"/>
    <x v="2"/>
    <n v="50000"/>
    <x v="10"/>
    <x v="3"/>
  </r>
  <r>
    <n v="1471"/>
    <x v="470"/>
    <x v="0"/>
    <n v="58260"/>
    <n v="103"/>
    <x v="470"/>
    <x v="3"/>
    <n v="110000"/>
    <x v="10"/>
    <x v="3"/>
  </r>
  <r>
    <n v="1472"/>
    <x v="471"/>
    <x v="0"/>
    <n v="100274"/>
    <n v="101"/>
    <x v="471"/>
    <x v="4"/>
    <n v="125000"/>
    <x v="10"/>
    <x v="3"/>
  </r>
  <r>
    <n v="1473"/>
    <x v="472"/>
    <x v="1"/>
    <n v="92471"/>
    <n v="105"/>
    <x v="472"/>
    <x v="0"/>
    <n v="150000"/>
    <x v="10"/>
    <x v="3"/>
  </r>
  <r>
    <n v="1474"/>
    <x v="473"/>
    <x v="1"/>
    <n v="76258"/>
    <n v="105"/>
    <x v="473"/>
    <x v="0"/>
    <n v="150000"/>
    <x v="10"/>
    <x v="3"/>
  </r>
  <r>
    <n v="1475"/>
    <x v="474"/>
    <x v="0"/>
    <n v="108681"/>
    <n v="101"/>
    <x v="474"/>
    <x v="4"/>
    <n v="125000"/>
    <x v="10"/>
    <x v="3"/>
  </r>
  <r>
    <n v="1476"/>
    <x v="475"/>
    <x v="1"/>
    <n v="66533"/>
    <n v="101"/>
    <x v="475"/>
    <x v="4"/>
    <n v="125000"/>
    <x v="10"/>
    <x v="3"/>
  </r>
  <r>
    <n v="1477"/>
    <x v="476"/>
    <x v="0"/>
    <n v="84218"/>
    <n v="102"/>
    <x v="476"/>
    <x v="1"/>
    <n v="100000"/>
    <x v="10"/>
    <x v="3"/>
  </r>
  <r>
    <n v="1478"/>
    <x v="477"/>
    <x v="0"/>
    <n v="74777"/>
    <n v="105"/>
    <x v="477"/>
    <x v="0"/>
    <n v="150000"/>
    <x v="11"/>
    <x v="3"/>
  </r>
  <r>
    <n v="1479"/>
    <x v="478"/>
    <x v="1"/>
    <n v="56593"/>
    <n v="105"/>
    <x v="478"/>
    <x v="0"/>
    <n v="150000"/>
    <x v="11"/>
    <x v="3"/>
  </r>
  <r>
    <n v="1480"/>
    <x v="479"/>
    <x v="0"/>
    <n v="79118"/>
    <n v="105"/>
    <x v="479"/>
    <x v="0"/>
    <n v="150000"/>
    <x v="11"/>
    <x v="3"/>
  </r>
  <r>
    <n v="1481"/>
    <x v="480"/>
    <x v="1"/>
    <n v="130799"/>
    <n v="105"/>
    <x v="480"/>
    <x v="0"/>
    <n v="150000"/>
    <x v="11"/>
    <x v="3"/>
  </r>
  <r>
    <n v="1482"/>
    <x v="481"/>
    <x v="0"/>
    <n v="78311"/>
    <n v="102"/>
    <x v="481"/>
    <x v="1"/>
    <n v="100000"/>
    <x v="11"/>
    <x v="3"/>
  </r>
  <r>
    <n v="1483"/>
    <x v="482"/>
    <x v="0"/>
    <n v="40091"/>
    <n v="105"/>
    <x v="482"/>
    <x v="0"/>
    <n v="150000"/>
    <x v="11"/>
    <x v="3"/>
  </r>
  <r>
    <n v="1484"/>
    <x v="483"/>
    <x v="1"/>
    <n v="99125"/>
    <n v="103"/>
    <x v="483"/>
    <x v="3"/>
    <n v="110000"/>
    <x v="11"/>
    <x v="3"/>
  </r>
  <r>
    <n v="1485"/>
    <x v="484"/>
    <x v="0"/>
    <n v="48542"/>
    <n v="104"/>
    <x v="484"/>
    <x v="2"/>
    <n v="50000"/>
    <x v="11"/>
    <x v="3"/>
  </r>
  <r>
    <n v="1486"/>
    <x v="485"/>
    <x v="0"/>
    <n v="46414"/>
    <n v="102"/>
    <x v="485"/>
    <x v="1"/>
    <n v="100000"/>
    <x v="11"/>
    <x v="3"/>
  </r>
  <r>
    <n v="1487"/>
    <x v="486"/>
    <x v="0"/>
    <n v="132811"/>
    <n v="105"/>
    <x v="486"/>
    <x v="0"/>
    <n v="150000"/>
    <x v="11"/>
    <x v="3"/>
  </r>
  <r>
    <n v="1488"/>
    <x v="487"/>
    <x v="0"/>
    <n v="32135"/>
    <n v="104"/>
    <x v="487"/>
    <x v="2"/>
    <n v="50000"/>
    <x v="0"/>
    <x v="4"/>
  </r>
  <r>
    <n v="1489"/>
    <x v="488"/>
    <x v="1"/>
    <n v="30224"/>
    <n v="104"/>
    <x v="488"/>
    <x v="2"/>
    <n v="50000"/>
    <x v="0"/>
    <x v="4"/>
  </r>
  <r>
    <n v="1490"/>
    <x v="489"/>
    <x v="0"/>
    <n v="79002"/>
    <n v="101"/>
    <x v="489"/>
    <x v="4"/>
    <n v="125000"/>
    <x v="0"/>
    <x v="4"/>
  </r>
  <r>
    <n v="1491"/>
    <x v="490"/>
    <x v="1"/>
    <n v="53879"/>
    <n v="101"/>
    <x v="490"/>
    <x v="4"/>
    <n v="125000"/>
    <x v="0"/>
    <x v="4"/>
  </r>
  <r>
    <n v="1492"/>
    <x v="491"/>
    <x v="0"/>
    <n v="68480"/>
    <n v="102"/>
    <x v="491"/>
    <x v="1"/>
    <n v="100000"/>
    <x v="0"/>
    <x v="4"/>
  </r>
  <r>
    <n v="1493"/>
    <x v="492"/>
    <x v="0"/>
    <n v="32222"/>
    <n v="104"/>
    <x v="492"/>
    <x v="2"/>
    <n v="50000"/>
    <x v="0"/>
    <x v="4"/>
  </r>
  <r>
    <n v="1494"/>
    <x v="493"/>
    <x v="0"/>
    <n v="45289"/>
    <n v="104"/>
    <x v="493"/>
    <x v="2"/>
    <n v="50000"/>
    <x v="0"/>
    <x v="4"/>
  </r>
  <r>
    <n v="1495"/>
    <x v="494"/>
    <x v="0"/>
    <n v="50941"/>
    <n v="102"/>
    <x v="494"/>
    <x v="1"/>
    <n v="100000"/>
    <x v="0"/>
    <x v="4"/>
  </r>
  <r>
    <n v="1496"/>
    <x v="495"/>
    <x v="1"/>
    <n v="58847"/>
    <n v="101"/>
    <x v="495"/>
    <x v="4"/>
    <n v="125000"/>
    <x v="0"/>
    <x v="4"/>
  </r>
  <r>
    <n v="1497"/>
    <x v="496"/>
    <x v="1"/>
    <n v="46404"/>
    <n v="104"/>
    <x v="496"/>
    <x v="2"/>
    <n v="50000"/>
    <x v="0"/>
    <x v="4"/>
  </r>
  <r>
    <n v="1498"/>
    <x v="497"/>
    <x v="0"/>
    <n v="68752"/>
    <n v="101"/>
    <x v="497"/>
    <x v="4"/>
    <n v="125000"/>
    <x v="0"/>
    <x v="4"/>
  </r>
  <r>
    <n v="1499"/>
    <x v="498"/>
    <x v="0"/>
    <n v="36635"/>
    <n v="102"/>
    <x v="498"/>
    <x v="1"/>
    <n v="100000"/>
    <x v="1"/>
    <x v="4"/>
  </r>
  <r>
    <n v="1500"/>
    <x v="499"/>
    <x v="0"/>
    <n v="99893"/>
    <n v="102"/>
    <x v="499"/>
    <x v="1"/>
    <n v="100000"/>
    <x v="1"/>
    <x v="4"/>
  </r>
  <r>
    <n v="1501"/>
    <x v="500"/>
    <x v="0"/>
    <n v="63908"/>
    <n v="103"/>
    <x v="500"/>
    <x v="3"/>
    <n v="110000"/>
    <x v="1"/>
    <x v="4"/>
  </r>
  <r>
    <n v="1502"/>
    <x v="501"/>
    <x v="0"/>
    <n v="40068"/>
    <n v="101"/>
    <x v="501"/>
    <x v="4"/>
    <n v="125000"/>
    <x v="1"/>
    <x v="4"/>
  </r>
  <r>
    <n v="1503"/>
    <x v="502"/>
    <x v="1"/>
    <n v="55916"/>
    <n v="101"/>
    <x v="502"/>
    <x v="4"/>
    <n v="125000"/>
    <x v="1"/>
    <x v="4"/>
  </r>
  <r>
    <n v="1504"/>
    <x v="503"/>
    <x v="0"/>
    <n v="74012"/>
    <n v="101"/>
    <x v="503"/>
    <x v="4"/>
    <n v="125000"/>
    <x v="1"/>
    <x v="4"/>
  </r>
  <r>
    <n v="1505"/>
    <x v="504"/>
    <x v="0"/>
    <n v="51182"/>
    <n v="105"/>
    <x v="504"/>
    <x v="0"/>
    <n v="150000"/>
    <x v="1"/>
    <x v="4"/>
  </r>
  <r>
    <n v="1506"/>
    <x v="505"/>
    <x v="1"/>
    <n v="40390"/>
    <n v="104"/>
    <x v="505"/>
    <x v="2"/>
    <n v="50000"/>
    <x v="1"/>
    <x v="4"/>
  </r>
  <r>
    <n v="1507"/>
    <x v="506"/>
    <x v="1"/>
    <n v="44776"/>
    <n v="104"/>
    <x v="506"/>
    <x v="2"/>
    <n v="50000"/>
    <x v="1"/>
    <x v="4"/>
  </r>
  <r>
    <n v="1508"/>
    <x v="507"/>
    <x v="0"/>
    <n v="70477"/>
    <n v="102"/>
    <x v="507"/>
    <x v="1"/>
    <n v="100000"/>
    <x v="2"/>
    <x v="4"/>
  </r>
  <r>
    <n v="1509"/>
    <x v="508"/>
    <x v="1"/>
    <n v="95153"/>
    <n v="105"/>
    <x v="508"/>
    <x v="0"/>
    <n v="150000"/>
    <x v="2"/>
    <x v="4"/>
  </r>
  <r>
    <n v="1510"/>
    <x v="509"/>
    <x v="0"/>
    <n v="117593"/>
    <n v="105"/>
    <x v="509"/>
    <x v="0"/>
    <n v="150000"/>
    <x v="2"/>
    <x v="4"/>
  </r>
  <r>
    <n v="1511"/>
    <x v="510"/>
    <x v="0"/>
    <n v="67925"/>
    <n v="101"/>
    <x v="510"/>
    <x v="4"/>
    <n v="125000"/>
    <x v="2"/>
    <x v="4"/>
  </r>
  <r>
    <n v="1512"/>
    <x v="511"/>
    <x v="1"/>
    <n v="41368"/>
    <n v="104"/>
    <x v="511"/>
    <x v="2"/>
    <n v="50000"/>
    <x v="2"/>
    <x v="4"/>
  </r>
  <r>
    <n v="1513"/>
    <x v="512"/>
    <x v="1"/>
    <n v="60009"/>
    <n v="102"/>
    <x v="512"/>
    <x v="1"/>
    <n v="100000"/>
    <x v="2"/>
    <x v="4"/>
  </r>
  <r>
    <n v="1514"/>
    <x v="513"/>
    <x v="0"/>
    <n v="95564"/>
    <n v="102"/>
    <x v="513"/>
    <x v="1"/>
    <n v="100000"/>
    <x v="2"/>
    <x v="4"/>
  </r>
  <r>
    <n v="1515"/>
    <x v="514"/>
    <x v="0"/>
    <n v="113157"/>
    <n v="101"/>
    <x v="514"/>
    <x v="4"/>
    <n v="125000"/>
    <x v="2"/>
    <x v="4"/>
  </r>
  <r>
    <n v="1516"/>
    <x v="515"/>
    <x v="0"/>
    <n v="109894"/>
    <n v="103"/>
    <x v="515"/>
    <x v="3"/>
    <n v="110000"/>
    <x v="2"/>
    <x v="4"/>
  </r>
  <r>
    <n v="1517"/>
    <x v="516"/>
    <x v="1"/>
    <n v="40918"/>
    <n v="102"/>
    <x v="516"/>
    <x v="1"/>
    <n v="100000"/>
    <x v="2"/>
    <x v="4"/>
  </r>
  <r>
    <n v="1518"/>
    <x v="517"/>
    <x v="0"/>
    <n v="47364"/>
    <n v="104"/>
    <x v="517"/>
    <x v="2"/>
    <n v="50000"/>
    <x v="3"/>
    <x v="4"/>
  </r>
  <r>
    <n v="1519"/>
    <x v="518"/>
    <x v="1"/>
    <n v="35866"/>
    <n v="104"/>
    <x v="518"/>
    <x v="2"/>
    <n v="50000"/>
    <x v="3"/>
    <x v="4"/>
  </r>
  <r>
    <n v="1520"/>
    <x v="519"/>
    <x v="0"/>
    <n v="77326"/>
    <n v="101"/>
    <x v="519"/>
    <x v="4"/>
    <n v="125000"/>
    <x v="3"/>
    <x v="4"/>
  </r>
  <r>
    <n v="1521"/>
    <x v="520"/>
    <x v="0"/>
    <n v="57194"/>
    <n v="105"/>
    <x v="520"/>
    <x v="0"/>
    <n v="150000"/>
    <x v="3"/>
    <x v="4"/>
  </r>
  <r>
    <n v="1522"/>
    <x v="521"/>
    <x v="1"/>
    <n v="100741"/>
    <n v="105"/>
    <x v="521"/>
    <x v="0"/>
    <n v="150000"/>
    <x v="3"/>
    <x v="4"/>
  </r>
  <r>
    <n v="1523"/>
    <x v="522"/>
    <x v="1"/>
    <n v="66830"/>
    <n v="105"/>
    <x v="522"/>
    <x v="0"/>
    <n v="150000"/>
    <x v="3"/>
    <x v="4"/>
  </r>
  <r>
    <n v="1524"/>
    <x v="523"/>
    <x v="1"/>
    <n v="56983"/>
    <n v="102"/>
    <x v="523"/>
    <x v="1"/>
    <n v="100000"/>
    <x v="3"/>
    <x v="4"/>
  </r>
  <r>
    <n v="1525"/>
    <x v="524"/>
    <x v="1"/>
    <n v="84809"/>
    <n v="103"/>
    <x v="524"/>
    <x v="3"/>
    <n v="110000"/>
    <x v="3"/>
    <x v="4"/>
  </r>
  <r>
    <n v="1526"/>
    <x v="525"/>
    <x v="1"/>
    <n v="61166"/>
    <n v="102"/>
    <x v="525"/>
    <x v="1"/>
    <n v="100000"/>
    <x v="3"/>
    <x v="4"/>
  </r>
  <r>
    <n v="1527"/>
    <x v="526"/>
    <x v="0"/>
    <n v="98494"/>
    <n v="101"/>
    <x v="526"/>
    <x v="4"/>
    <n v="125000"/>
    <x v="3"/>
    <x v="4"/>
  </r>
  <r>
    <n v="1528"/>
    <x v="527"/>
    <x v="0"/>
    <n v="69652"/>
    <n v="101"/>
    <x v="527"/>
    <x v="4"/>
    <n v="125000"/>
    <x v="4"/>
    <x v="4"/>
  </r>
  <r>
    <n v="1529"/>
    <x v="528"/>
    <x v="1"/>
    <n v="51563"/>
    <n v="103"/>
    <x v="528"/>
    <x v="3"/>
    <n v="110000"/>
    <x v="4"/>
    <x v="4"/>
  </r>
  <r>
    <n v="1530"/>
    <x v="529"/>
    <x v="0"/>
    <n v="92744"/>
    <n v="101"/>
    <x v="529"/>
    <x v="4"/>
    <n v="125000"/>
    <x v="4"/>
    <x v="4"/>
  </r>
  <r>
    <n v="1531"/>
    <x v="530"/>
    <x v="0"/>
    <n v="88590"/>
    <n v="103"/>
    <x v="530"/>
    <x v="3"/>
    <n v="110000"/>
    <x v="4"/>
    <x v="4"/>
  </r>
  <r>
    <n v="1532"/>
    <x v="531"/>
    <x v="0"/>
    <n v="35011"/>
    <n v="101"/>
    <x v="531"/>
    <x v="4"/>
    <n v="125000"/>
    <x v="4"/>
    <x v="4"/>
  </r>
  <r>
    <n v="1533"/>
    <x v="532"/>
    <x v="1"/>
    <n v="139678"/>
    <n v="105"/>
    <x v="532"/>
    <x v="0"/>
    <n v="150000"/>
    <x v="4"/>
    <x v="4"/>
  </r>
  <r>
    <n v="1534"/>
    <x v="533"/>
    <x v="1"/>
    <n v="148731"/>
    <n v="105"/>
    <x v="533"/>
    <x v="0"/>
    <n v="150000"/>
    <x v="4"/>
    <x v="4"/>
  </r>
  <r>
    <n v="1535"/>
    <x v="534"/>
    <x v="0"/>
    <n v="43616"/>
    <n v="104"/>
    <x v="534"/>
    <x v="2"/>
    <n v="50000"/>
    <x v="4"/>
    <x v="4"/>
  </r>
  <r>
    <n v="1536"/>
    <x v="535"/>
    <x v="0"/>
    <n v="76561"/>
    <n v="102"/>
    <x v="535"/>
    <x v="1"/>
    <n v="100000"/>
    <x v="4"/>
    <x v="4"/>
  </r>
  <r>
    <n v="1537"/>
    <x v="536"/>
    <x v="1"/>
    <n v="51831"/>
    <n v="101"/>
    <x v="536"/>
    <x v="4"/>
    <n v="125000"/>
    <x v="4"/>
    <x v="4"/>
  </r>
  <r>
    <n v="1538"/>
    <x v="537"/>
    <x v="0"/>
    <n v="40863"/>
    <n v="103"/>
    <x v="537"/>
    <x v="3"/>
    <n v="110000"/>
    <x v="4"/>
    <x v="4"/>
  </r>
  <r>
    <n v="1539"/>
    <x v="538"/>
    <x v="1"/>
    <n v="104779"/>
    <n v="105"/>
    <x v="538"/>
    <x v="0"/>
    <n v="150000"/>
    <x v="5"/>
    <x v="4"/>
  </r>
  <r>
    <n v="1540"/>
    <x v="539"/>
    <x v="1"/>
    <n v="45646"/>
    <n v="104"/>
    <x v="539"/>
    <x v="2"/>
    <n v="50000"/>
    <x v="5"/>
    <x v="4"/>
  </r>
  <r>
    <n v="1541"/>
    <x v="540"/>
    <x v="1"/>
    <n v="111488"/>
    <n v="101"/>
    <x v="540"/>
    <x v="4"/>
    <n v="125000"/>
    <x v="5"/>
    <x v="4"/>
  </r>
  <r>
    <n v="1542"/>
    <x v="541"/>
    <x v="1"/>
    <n v="77153"/>
    <n v="103"/>
    <x v="541"/>
    <x v="3"/>
    <n v="110000"/>
    <x v="5"/>
    <x v="4"/>
  </r>
  <r>
    <n v="1543"/>
    <x v="542"/>
    <x v="0"/>
    <n v="54126"/>
    <n v="101"/>
    <x v="542"/>
    <x v="4"/>
    <n v="125000"/>
    <x v="5"/>
    <x v="4"/>
  </r>
  <r>
    <n v="1544"/>
    <x v="543"/>
    <x v="1"/>
    <n v="35235"/>
    <n v="101"/>
    <x v="543"/>
    <x v="4"/>
    <n v="125000"/>
    <x v="5"/>
    <x v="4"/>
  </r>
  <r>
    <n v="1545"/>
    <x v="544"/>
    <x v="0"/>
    <n v="48028"/>
    <n v="104"/>
    <x v="544"/>
    <x v="2"/>
    <n v="50000"/>
    <x v="5"/>
    <x v="4"/>
  </r>
  <r>
    <n v="1546"/>
    <x v="545"/>
    <x v="0"/>
    <n v="85921"/>
    <n v="102"/>
    <x v="545"/>
    <x v="1"/>
    <n v="100000"/>
    <x v="5"/>
    <x v="4"/>
  </r>
  <r>
    <n v="1547"/>
    <x v="546"/>
    <x v="1"/>
    <n v="71576"/>
    <n v="101"/>
    <x v="546"/>
    <x v="4"/>
    <n v="125000"/>
    <x v="5"/>
    <x v="4"/>
  </r>
  <r>
    <n v="1548"/>
    <x v="547"/>
    <x v="0"/>
    <n v="31245"/>
    <n v="102"/>
    <x v="547"/>
    <x v="1"/>
    <n v="100000"/>
    <x v="5"/>
    <x v="4"/>
  </r>
  <r>
    <n v="1549"/>
    <x v="548"/>
    <x v="1"/>
    <n v="32920"/>
    <n v="101"/>
    <x v="548"/>
    <x v="4"/>
    <n v="125000"/>
    <x v="6"/>
    <x v="4"/>
  </r>
  <r>
    <n v="1550"/>
    <x v="549"/>
    <x v="1"/>
    <n v="89179"/>
    <n v="103"/>
    <x v="549"/>
    <x v="3"/>
    <n v="110000"/>
    <x v="6"/>
    <x v="4"/>
  </r>
  <r>
    <n v="1551"/>
    <x v="550"/>
    <x v="1"/>
    <n v="87061"/>
    <n v="103"/>
    <x v="550"/>
    <x v="3"/>
    <n v="110000"/>
    <x v="6"/>
    <x v="4"/>
  </r>
  <r>
    <n v="1552"/>
    <x v="551"/>
    <x v="1"/>
    <n v="74259"/>
    <n v="105"/>
    <x v="551"/>
    <x v="0"/>
    <n v="150000"/>
    <x v="6"/>
    <x v="4"/>
  </r>
  <r>
    <n v="1553"/>
    <x v="552"/>
    <x v="0"/>
    <n v="43299"/>
    <n v="104"/>
    <x v="552"/>
    <x v="2"/>
    <n v="50000"/>
    <x v="6"/>
    <x v="4"/>
  </r>
  <r>
    <n v="1554"/>
    <x v="553"/>
    <x v="1"/>
    <n v="47315"/>
    <n v="104"/>
    <x v="553"/>
    <x v="2"/>
    <n v="50000"/>
    <x v="6"/>
    <x v="4"/>
  </r>
  <r>
    <n v="1555"/>
    <x v="554"/>
    <x v="1"/>
    <n v="146738"/>
    <n v="105"/>
    <x v="554"/>
    <x v="0"/>
    <n v="150000"/>
    <x v="6"/>
    <x v="4"/>
  </r>
  <r>
    <n v="1556"/>
    <x v="555"/>
    <x v="0"/>
    <n v="30540"/>
    <n v="104"/>
    <x v="555"/>
    <x v="2"/>
    <n v="50000"/>
    <x v="6"/>
    <x v="4"/>
  </r>
  <r>
    <n v="1557"/>
    <x v="556"/>
    <x v="0"/>
    <n v="56450"/>
    <n v="105"/>
    <x v="556"/>
    <x v="0"/>
    <n v="150000"/>
    <x v="6"/>
    <x v="4"/>
  </r>
  <r>
    <n v="1558"/>
    <x v="557"/>
    <x v="1"/>
    <n v="57396"/>
    <n v="101"/>
    <x v="557"/>
    <x v="4"/>
    <n v="125000"/>
    <x v="6"/>
    <x v="4"/>
  </r>
  <r>
    <n v="1559"/>
    <x v="558"/>
    <x v="0"/>
    <n v="46825"/>
    <n v="102"/>
    <x v="558"/>
    <x v="1"/>
    <n v="100000"/>
    <x v="7"/>
    <x v="4"/>
  </r>
  <r>
    <n v="1560"/>
    <x v="559"/>
    <x v="1"/>
    <n v="76856"/>
    <n v="103"/>
    <x v="559"/>
    <x v="3"/>
    <n v="110000"/>
    <x v="7"/>
    <x v="4"/>
  </r>
  <r>
    <n v="1561"/>
    <x v="560"/>
    <x v="1"/>
    <n v="49828"/>
    <n v="104"/>
    <x v="560"/>
    <x v="2"/>
    <n v="50000"/>
    <x v="7"/>
    <x v="4"/>
  </r>
  <r>
    <n v="1562"/>
    <x v="561"/>
    <x v="1"/>
    <n v="82853"/>
    <n v="101"/>
    <x v="561"/>
    <x v="4"/>
    <n v="125000"/>
    <x v="7"/>
    <x v="4"/>
  </r>
  <r>
    <n v="1563"/>
    <x v="562"/>
    <x v="1"/>
    <n v="87909"/>
    <n v="101"/>
    <x v="562"/>
    <x v="4"/>
    <n v="125000"/>
    <x v="7"/>
    <x v="4"/>
  </r>
  <r>
    <n v="1564"/>
    <x v="563"/>
    <x v="1"/>
    <n v="66938"/>
    <n v="102"/>
    <x v="563"/>
    <x v="1"/>
    <n v="100000"/>
    <x v="7"/>
    <x v="4"/>
  </r>
  <r>
    <n v="1565"/>
    <x v="564"/>
    <x v="0"/>
    <n v="35480"/>
    <n v="104"/>
    <x v="564"/>
    <x v="2"/>
    <n v="50000"/>
    <x v="7"/>
    <x v="4"/>
  </r>
  <r>
    <n v="1566"/>
    <x v="565"/>
    <x v="1"/>
    <n v="30634"/>
    <n v="104"/>
    <x v="565"/>
    <x v="2"/>
    <n v="50000"/>
    <x v="7"/>
    <x v="4"/>
  </r>
  <r>
    <n v="1567"/>
    <x v="566"/>
    <x v="0"/>
    <n v="101510"/>
    <n v="105"/>
    <x v="566"/>
    <x v="0"/>
    <n v="150000"/>
    <x v="7"/>
    <x v="4"/>
  </r>
  <r>
    <n v="1568"/>
    <x v="567"/>
    <x v="1"/>
    <n v="40168"/>
    <n v="104"/>
    <x v="567"/>
    <x v="2"/>
    <n v="50000"/>
    <x v="7"/>
    <x v="4"/>
  </r>
  <r>
    <n v="1569"/>
    <x v="568"/>
    <x v="1"/>
    <n v="64723"/>
    <n v="105"/>
    <x v="568"/>
    <x v="0"/>
    <n v="150000"/>
    <x v="8"/>
    <x v="4"/>
  </r>
  <r>
    <n v="1570"/>
    <x v="569"/>
    <x v="0"/>
    <n v="32095"/>
    <n v="101"/>
    <x v="569"/>
    <x v="4"/>
    <n v="125000"/>
    <x v="8"/>
    <x v="4"/>
  </r>
  <r>
    <n v="1571"/>
    <x v="570"/>
    <x v="1"/>
    <n v="105029"/>
    <n v="101"/>
    <x v="570"/>
    <x v="4"/>
    <n v="125000"/>
    <x v="8"/>
    <x v="4"/>
  </r>
  <r>
    <n v="1572"/>
    <x v="571"/>
    <x v="1"/>
    <n v="43447"/>
    <n v="104"/>
    <x v="571"/>
    <x v="2"/>
    <n v="50000"/>
    <x v="8"/>
    <x v="4"/>
  </r>
  <r>
    <n v="1573"/>
    <x v="572"/>
    <x v="0"/>
    <n v="99993"/>
    <n v="102"/>
    <x v="572"/>
    <x v="1"/>
    <n v="100000"/>
    <x v="8"/>
    <x v="4"/>
  </r>
  <r>
    <n v="1574"/>
    <x v="573"/>
    <x v="1"/>
    <n v="32600"/>
    <n v="105"/>
    <x v="573"/>
    <x v="0"/>
    <n v="150000"/>
    <x v="8"/>
    <x v="4"/>
  </r>
  <r>
    <n v="1575"/>
    <x v="574"/>
    <x v="0"/>
    <n v="62980"/>
    <n v="101"/>
    <x v="574"/>
    <x v="4"/>
    <n v="125000"/>
    <x v="8"/>
    <x v="4"/>
  </r>
  <r>
    <n v="1576"/>
    <x v="575"/>
    <x v="0"/>
    <n v="41625"/>
    <n v="103"/>
    <x v="575"/>
    <x v="3"/>
    <n v="110000"/>
    <x v="8"/>
    <x v="4"/>
  </r>
  <r>
    <n v="1577"/>
    <x v="576"/>
    <x v="1"/>
    <n v="96748"/>
    <n v="103"/>
    <x v="576"/>
    <x v="3"/>
    <n v="110000"/>
    <x v="8"/>
    <x v="4"/>
  </r>
  <r>
    <n v="1578"/>
    <x v="577"/>
    <x v="0"/>
    <n v="79794"/>
    <n v="105"/>
    <x v="577"/>
    <x v="0"/>
    <n v="150000"/>
    <x v="8"/>
    <x v="4"/>
  </r>
  <r>
    <n v="1579"/>
    <x v="578"/>
    <x v="0"/>
    <n v="54631"/>
    <n v="101"/>
    <x v="578"/>
    <x v="4"/>
    <n v="125000"/>
    <x v="9"/>
    <x v="4"/>
  </r>
  <r>
    <n v="1580"/>
    <x v="579"/>
    <x v="1"/>
    <n v="101903"/>
    <n v="101"/>
    <x v="579"/>
    <x v="4"/>
    <n v="125000"/>
    <x v="9"/>
    <x v="4"/>
  </r>
  <r>
    <n v="1581"/>
    <x v="580"/>
    <x v="0"/>
    <n v="70223"/>
    <n v="102"/>
    <x v="580"/>
    <x v="1"/>
    <n v="100000"/>
    <x v="9"/>
    <x v="4"/>
  </r>
  <r>
    <n v="1582"/>
    <x v="581"/>
    <x v="0"/>
    <n v="79777"/>
    <n v="101"/>
    <x v="581"/>
    <x v="4"/>
    <n v="125000"/>
    <x v="9"/>
    <x v="4"/>
  </r>
  <r>
    <n v="1583"/>
    <x v="582"/>
    <x v="0"/>
    <n v="50598"/>
    <n v="103"/>
    <x v="582"/>
    <x v="3"/>
    <n v="110000"/>
    <x v="9"/>
    <x v="4"/>
  </r>
  <r>
    <n v="1584"/>
    <x v="583"/>
    <x v="0"/>
    <n v="52050"/>
    <n v="105"/>
    <x v="583"/>
    <x v="0"/>
    <n v="150000"/>
    <x v="9"/>
    <x v="4"/>
  </r>
  <r>
    <n v="1585"/>
    <x v="584"/>
    <x v="0"/>
    <n v="128949"/>
    <n v="105"/>
    <x v="584"/>
    <x v="0"/>
    <n v="150000"/>
    <x v="9"/>
    <x v="4"/>
  </r>
  <r>
    <n v="1586"/>
    <x v="585"/>
    <x v="1"/>
    <n v="105938"/>
    <n v="105"/>
    <x v="585"/>
    <x v="0"/>
    <n v="150000"/>
    <x v="9"/>
    <x v="4"/>
  </r>
  <r>
    <n v="1587"/>
    <x v="586"/>
    <x v="1"/>
    <n v="52456"/>
    <n v="103"/>
    <x v="586"/>
    <x v="3"/>
    <n v="110000"/>
    <x v="9"/>
    <x v="4"/>
  </r>
  <r>
    <n v="1588"/>
    <x v="587"/>
    <x v="0"/>
    <n v="60663"/>
    <n v="103"/>
    <x v="587"/>
    <x v="3"/>
    <n v="110000"/>
    <x v="9"/>
    <x v="4"/>
  </r>
  <r>
    <n v="1589"/>
    <x v="588"/>
    <x v="1"/>
    <n v="100275"/>
    <n v="105"/>
    <x v="588"/>
    <x v="0"/>
    <n v="150000"/>
    <x v="9"/>
    <x v="4"/>
  </r>
  <r>
    <n v="1590"/>
    <x v="589"/>
    <x v="0"/>
    <n v="46732"/>
    <n v="101"/>
    <x v="589"/>
    <x v="4"/>
    <n v="125000"/>
    <x v="10"/>
    <x v="4"/>
  </r>
  <r>
    <n v="1591"/>
    <x v="590"/>
    <x v="1"/>
    <n v="70878"/>
    <n v="101"/>
    <x v="590"/>
    <x v="4"/>
    <n v="125000"/>
    <x v="10"/>
    <x v="4"/>
  </r>
  <r>
    <n v="1592"/>
    <x v="591"/>
    <x v="0"/>
    <n v="118902"/>
    <n v="101"/>
    <x v="591"/>
    <x v="4"/>
    <n v="125000"/>
    <x v="10"/>
    <x v="4"/>
  </r>
  <r>
    <n v="1593"/>
    <x v="592"/>
    <x v="1"/>
    <n v="108234"/>
    <n v="103"/>
    <x v="592"/>
    <x v="3"/>
    <n v="110000"/>
    <x v="10"/>
    <x v="4"/>
  </r>
  <r>
    <n v="1594"/>
    <x v="593"/>
    <x v="0"/>
    <n v="50841"/>
    <n v="102"/>
    <x v="593"/>
    <x v="1"/>
    <n v="100000"/>
    <x v="10"/>
    <x v="4"/>
  </r>
  <r>
    <n v="1595"/>
    <x v="594"/>
    <x v="1"/>
    <n v="76192"/>
    <n v="103"/>
    <x v="594"/>
    <x v="3"/>
    <n v="110000"/>
    <x v="10"/>
    <x v="4"/>
  </r>
  <r>
    <n v="1596"/>
    <x v="595"/>
    <x v="0"/>
    <n v="52694"/>
    <n v="105"/>
    <x v="595"/>
    <x v="0"/>
    <n v="150000"/>
    <x v="10"/>
    <x v="4"/>
  </r>
  <r>
    <n v="1597"/>
    <x v="596"/>
    <x v="1"/>
    <n v="119317"/>
    <n v="105"/>
    <x v="596"/>
    <x v="0"/>
    <n v="150000"/>
    <x v="10"/>
    <x v="4"/>
  </r>
  <r>
    <n v="1598"/>
    <x v="597"/>
    <x v="1"/>
    <n v="83947"/>
    <n v="105"/>
    <x v="597"/>
    <x v="0"/>
    <n v="150000"/>
    <x v="10"/>
    <x v="4"/>
  </r>
  <r>
    <n v="1599"/>
    <x v="598"/>
    <x v="0"/>
    <n v="43096"/>
    <n v="104"/>
    <x v="598"/>
    <x v="2"/>
    <n v="50000"/>
    <x v="10"/>
    <x v="4"/>
  </r>
  <r>
    <n v="1600"/>
    <x v="599"/>
    <x v="1"/>
    <n v="38809"/>
    <n v="104"/>
    <x v="599"/>
    <x v="2"/>
    <n v="50000"/>
    <x v="11"/>
    <x v="4"/>
  </r>
  <r>
    <n v="1601"/>
    <x v="600"/>
    <x v="0"/>
    <n v="53897"/>
    <n v="101"/>
    <x v="600"/>
    <x v="4"/>
    <n v="125000"/>
    <x v="11"/>
    <x v="4"/>
  </r>
  <r>
    <n v="1602"/>
    <x v="601"/>
    <x v="0"/>
    <n v="79932"/>
    <n v="103"/>
    <x v="601"/>
    <x v="3"/>
    <n v="110000"/>
    <x v="11"/>
    <x v="4"/>
  </r>
  <r>
    <n v="1603"/>
    <x v="602"/>
    <x v="1"/>
    <n v="48935"/>
    <n v="104"/>
    <x v="602"/>
    <x v="2"/>
    <n v="50000"/>
    <x v="11"/>
    <x v="4"/>
  </r>
  <r>
    <n v="1604"/>
    <x v="603"/>
    <x v="0"/>
    <n v="44140"/>
    <n v="104"/>
    <x v="603"/>
    <x v="2"/>
    <n v="50000"/>
    <x v="11"/>
    <x v="4"/>
  </r>
  <r>
    <n v="1605"/>
    <x v="604"/>
    <x v="1"/>
    <n v="149288"/>
    <n v="105"/>
    <x v="604"/>
    <x v="0"/>
    <n v="150000"/>
    <x v="11"/>
    <x v="4"/>
  </r>
  <r>
    <n v="1606"/>
    <x v="605"/>
    <x v="0"/>
    <n v="114635"/>
    <n v="101"/>
    <x v="605"/>
    <x v="4"/>
    <n v="125000"/>
    <x v="11"/>
    <x v="4"/>
  </r>
  <r>
    <n v="1607"/>
    <x v="606"/>
    <x v="1"/>
    <n v="124125"/>
    <n v="105"/>
    <x v="606"/>
    <x v="0"/>
    <n v="150000"/>
    <x v="11"/>
    <x v="4"/>
  </r>
  <r>
    <n v="1608"/>
    <x v="607"/>
    <x v="1"/>
    <n v="44714"/>
    <n v="104"/>
    <x v="607"/>
    <x v="2"/>
    <n v="50000"/>
    <x v="11"/>
    <x v="4"/>
  </r>
  <r>
    <n v="1609"/>
    <x v="608"/>
    <x v="0"/>
    <n v="92683"/>
    <n v="102"/>
    <x v="608"/>
    <x v="1"/>
    <n v="100000"/>
    <x v="11"/>
    <x v="4"/>
  </r>
  <r>
    <n v="1610"/>
    <x v="609"/>
    <x v="0"/>
    <n v="37669"/>
    <n v="103"/>
    <x v="609"/>
    <x v="3"/>
    <n v="110000"/>
    <x v="0"/>
    <x v="5"/>
  </r>
  <r>
    <n v="1611"/>
    <x v="610"/>
    <x v="0"/>
    <n v="81001"/>
    <n v="103"/>
    <x v="610"/>
    <x v="3"/>
    <n v="110000"/>
    <x v="0"/>
    <x v="5"/>
  </r>
  <r>
    <n v="1612"/>
    <x v="611"/>
    <x v="1"/>
    <n v="82890"/>
    <n v="102"/>
    <x v="611"/>
    <x v="1"/>
    <n v="100000"/>
    <x v="0"/>
    <x v="5"/>
  </r>
  <r>
    <n v="1613"/>
    <x v="612"/>
    <x v="0"/>
    <n v="35552"/>
    <n v="104"/>
    <x v="612"/>
    <x v="2"/>
    <n v="50000"/>
    <x v="0"/>
    <x v="5"/>
  </r>
  <r>
    <n v="1614"/>
    <x v="613"/>
    <x v="1"/>
    <n v="82031"/>
    <n v="101"/>
    <x v="613"/>
    <x v="4"/>
    <n v="125000"/>
    <x v="0"/>
    <x v="5"/>
  </r>
  <r>
    <n v="1615"/>
    <x v="614"/>
    <x v="1"/>
    <n v="55606"/>
    <n v="103"/>
    <x v="614"/>
    <x v="3"/>
    <n v="110000"/>
    <x v="0"/>
    <x v="5"/>
  </r>
  <r>
    <n v="1616"/>
    <x v="615"/>
    <x v="1"/>
    <n v="59595"/>
    <n v="105"/>
    <x v="615"/>
    <x v="0"/>
    <n v="150000"/>
    <x v="0"/>
    <x v="5"/>
  </r>
  <r>
    <n v="1617"/>
    <x v="616"/>
    <x v="1"/>
    <n v="30552"/>
    <n v="103"/>
    <x v="616"/>
    <x v="3"/>
    <n v="110000"/>
    <x v="0"/>
    <x v="5"/>
  </r>
  <r>
    <n v="1618"/>
    <x v="617"/>
    <x v="1"/>
    <n v="92047"/>
    <n v="101"/>
    <x v="617"/>
    <x v="4"/>
    <n v="125000"/>
    <x v="0"/>
    <x v="5"/>
  </r>
  <r>
    <n v="1619"/>
    <x v="618"/>
    <x v="0"/>
    <n v="45955"/>
    <n v="102"/>
    <x v="618"/>
    <x v="1"/>
    <n v="100000"/>
    <x v="0"/>
    <x v="5"/>
  </r>
  <r>
    <n v="1620"/>
    <x v="619"/>
    <x v="0"/>
    <n v="53443"/>
    <n v="103"/>
    <x v="619"/>
    <x v="3"/>
    <n v="110000"/>
    <x v="1"/>
    <x v="5"/>
  </r>
  <r>
    <n v="1621"/>
    <x v="620"/>
    <x v="0"/>
    <n v="90042"/>
    <n v="103"/>
    <x v="620"/>
    <x v="3"/>
    <n v="110000"/>
    <x v="1"/>
    <x v="5"/>
  </r>
  <r>
    <n v="1622"/>
    <x v="621"/>
    <x v="0"/>
    <n v="86767"/>
    <n v="103"/>
    <x v="621"/>
    <x v="3"/>
    <n v="110000"/>
    <x v="1"/>
    <x v="5"/>
  </r>
  <r>
    <n v="1623"/>
    <x v="622"/>
    <x v="1"/>
    <n v="77767"/>
    <n v="103"/>
    <x v="622"/>
    <x v="3"/>
    <n v="110000"/>
    <x v="1"/>
    <x v="5"/>
  </r>
  <r>
    <n v="1624"/>
    <x v="623"/>
    <x v="0"/>
    <n v="95126"/>
    <n v="103"/>
    <x v="623"/>
    <x v="3"/>
    <n v="110000"/>
    <x v="1"/>
    <x v="5"/>
  </r>
  <r>
    <n v="1625"/>
    <x v="624"/>
    <x v="1"/>
    <n v="36658"/>
    <n v="104"/>
    <x v="624"/>
    <x v="2"/>
    <n v="50000"/>
    <x v="1"/>
    <x v="5"/>
  </r>
  <r>
    <n v="1626"/>
    <x v="625"/>
    <x v="0"/>
    <n v="50671"/>
    <n v="102"/>
    <x v="625"/>
    <x v="1"/>
    <n v="100000"/>
    <x v="1"/>
    <x v="5"/>
  </r>
  <r>
    <n v="1627"/>
    <x v="626"/>
    <x v="1"/>
    <n v="131645"/>
    <n v="105"/>
    <x v="626"/>
    <x v="0"/>
    <n v="150000"/>
    <x v="1"/>
    <x v="5"/>
  </r>
  <r>
    <n v="1628"/>
    <x v="627"/>
    <x v="0"/>
    <n v="113558"/>
    <n v="101"/>
    <x v="627"/>
    <x v="4"/>
    <n v="125000"/>
    <x v="1"/>
    <x v="5"/>
  </r>
  <r>
    <n v="1629"/>
    <x v="628"/>
    <x v="1"/>
    <n v="60937"/>
    <n v="101"/>
    <x v="628"/>
    <x v="4"/>
    <n v="125000"/>
    <x v="1"/>
    <x v="5"/>
  </r>
  <r>
    <n v="1630"/>
    <x v="629"/>
    <x v="0"/>
    <n v="94013"/>
    <n v="103"/>
    <x v="629"/>
    <x v="3"/>
    <n v="110000"/>
    <x v="2"/>
    <x v="5"/>
  </r>
  <r>
    <n v="1631"/>
    <x v="630"/>
    <x v="0"/>
    <n v="46654"/>
    <n v="104"/>
    <x v="630"/>
    <x v="2"/>
    <n v="50000"/>
    <x v="2"/>
    <x v="5"/>
  </r>
  <r>
    <n v="1632"/>
    <x v="631"/>
    <x v="0"/>
    <n v="99193"/>
    <n v="105"/>
    <x v="631"/>
    <x v="0"/>
    <n v="150000"/>
    <x v="2"/>
    <x v="5"/>
  </r>
  <r>
    <n v="1633"/>
    <x v="632"/>
    <x v="1"/>
    <n v="61409"/>
    <n v="105"/>
    <x v="632"/>
    <x v="0"/>
    <n v="150000"/>
    <x v="2"/>
    <x v="5"/>
  </r>
  <r>
    <n v="1634"/>
    <x v="633"/>
    <x v="0"/>
    <n v="56462"/>
    <n v="103"/>
    <x v="633"/>
    <x v="3"/>
    <n v="110000"/>
    <x v="2"/>
    <x v="5"/>
  </r>
  <r>
    <n v="1635"/>
    <x v="634"/>
    <x v="1"/>
    <n v="38614"/>
    <n v="102"/>
    <x v="634"/>
    <x v="1"/>
    <n v="100000"/>
    <x v="2"/>
    <x v="5"/>
  </r>
  <r>
    <n v="1636"/>
    <x v="635"/>
    <x v="1"/>
    <n v="42642"/>
    <n v="104"/>
    <x v="635"/>
    <x v="2"/>
    <n v="50000"/>
    <x v="2"/>
    <x v="5"/>
  </r>
  <r>
    <n v="1637"/>
    <x v="636"/>
    <x v="0"/>
    <n v="129673"/>
    <n v="105"/>
    <x v="636"/>
    <x v="0"/>
    <n v="150000"/>
    <x v="2"/>
    <x v="5"/>
  </r>
  <r>
    <n v="1638"/>
    <x v="637"/>
    <x v="1"/>
    <n v="57270"/>
    <n v="105"/>
    <x v="637"/>
    <x v="0"/>
    <n v="150000"/>
    <x v="2"/>
    <x v="5"/>
  </r>
  <r>
    <n v="1639"/>
    <x v="638"/>
    <x v="1"/>
    <n v="68395"/>
    <n v="103"/>
    <x v="638"/>
    <x v="3"/>
    <n v="110000"/>
    <x v="2"/>
    <x v="5"/>
  </r>
  <r>
    <n v="1640"/>
    <x v="639"/>
    <x v="1"/>
    <n v="49075"/>
    <n v="104"/>
    <x v="639"/>
    <x v="2"/>
    <n v="50000"/>
    <x v="3"/>
    <x v="5"/>
  </r>
  <r>
    <n v="1641"/>
    <x v="640"/>
    <x v="1"/>
    <n v="43284"/>
    <n v="103"/>
    <x v="640"/>
    <x v="3"/>
    <n v="110000"/>
    <x v="3"/>
    <x v="5"/>
  </r>
  <r>
    <n v="1642"/>
    <x v="641"/>
    <x v="1"/>
    <n v="85919"/>
    <n v="102"/>
    <x v="641"/>
    <x v="1"/>
    <n v="100000"/>
    <x v="3"/>
    <x v="5"/>
  </r>
  <r>
    <n v="1643"/>
    <x v="642"/>
    <x v="0"/>
    <n v="120055"/>
    <n v="101"/>
    <x v="642"/>
    <x v="4"/>
    <n v="125000"/>
    <x v="3"/>
    <x v="5"/>
  </r>
  <r>
    <n v="1644"/>
    <x v="643"/>
    <x v="0"/>
    <n v="64117"/>
    <n v="102"/>
    <x v="643"/>
    <x v="1"/>
    <n v="100000"/>
    <x v="3"/>
    <x v="5"/>
  </r>
  <r>
    <n v="1645"/>
    <x v="644"/>
    <x v="1"/>
    <n v="102440"/>
    <n v="101"/>
    <x v="644"/>
    <x v="4"/>
    <n v="125000"/>
    <x v="3"/>
    <x v="5"/>
  </r>
  <r>
    <n v="1646"/>
    <x v="645"/>
    <x v="1"/>
    <n v="48327"/>
    <n v="104"/>
    <x v="645"/>
    <x v="2"/>
    <n v="50000"/>
    <x v="3"/>
    <x v="5"/>
  </r>
  <r>
    <n v="1647"/>
    <x v="646"/>
    <x v="0"/>
    <n v="93811"/>
    <n v="103"/>
    <x v="646"/>
    <x v="3"/>
    <n v="110000"/>
    <x v="3"/>
    <x v="5"/>
  </r>
  <r>
    <n v="1648"/>
    <x v="647"/>
    <x v="1"/>
    <n v="42635"/>
    <n v="104"/>
    <x v="647"/>
    <x v="2"/>
    <n v="50000"/>
    <x v="3"/>
    <x v="5"/>
  </r>
  <r>
    <n v="1649"/>
    <x v="648"/>
    <x v="0"/>
    <n v="122923"/>
    <n v="101"/>
    <x v="648"/>
    <x v="4"/>
    <n v="125000"/>
    <x v="3"/>
    <x v="5"/>
  </r>
  <r>
    <n v="1650"/>
    <x v="649"/>
    <x v="1"/>
    <n v="42484"/>
    <n v="104"/>
    <x v="649"/>
    <x v="2"/>
    <n v="50000"/>
    <x v="4"/>
    <x v="5"/>
  </r>
  <r>
    <n v="1651"/>
    <x v="650"/>
    <x v="0"/>
    <n v="59904"/>
    <n v="102"/>
    <x v="650"/>
    <x v="1"/>
    <n v="100000"/>
    <x v="4"/>
    <x v="5"/>
  </r>
  <r>
    <n v="1652"/>
    <x v="651"/>
    <x v="0"/>
    <n v="64851"/>
    <n v="102"/>
    <x v="651"/>
    <x v="1"/>
    <n v="100000"/>
    <x v="4"/>
    <x v="5"/>
  </r>
  <r>
    <n v="1653"/>
    <x v="652"/>
    <x v="1"/>
    <n v="76664"/>
    <n v="103"/>
    <x v="652"/>
    <x v="3"/>
    <n v="110000"/>
    <x v="4"/>
    <x v="5"/>
  </r>
  <r>
    <n v="1654"/>
    <x v="653"/>
    <x v="0"/>
    <n v="71224"/>
    <n v="103"/>
    <x v="653"/>
    <x v="3"/>
    <n v="110000"/>
    <x v="4"/>
    <x v="5"/>
  </r>
  <r>
    <n v="1655"/>
    <x v="654"/>
    <x v="0"/>
    <n v="110872"/>
    <n v="105"/>
    <x v="654"/>
    <x v="0"/>
    <n v="150000"/>
    <x v="4"/>
    <x v="5"/>
  </r>
  <r>
    <n v="1656"/>
    <x v="655"/>
    <x v="0"/>
    <n v="98818"/>
    <n v="102"/>
    <x v="655"/>
    <x v="1"/>
    <n v="100000"/>
    <x v="4"/>
    <x v="5"/>
  </r>
  <r>
    <n v="1657"/>
    <x v="656"/>
    <x v="0"/>
    <n v="102806"/>
    <n v="103"/>
    <x v="656"/>
    <x v="3"/>
    <n v="110000"/>
    <x v="4"/>
    <x v="5"/>
  </r>
  <r>
    <n v="1658"/>
    <x v="657"/>
    <x v="1"/>
    <n v="98908"/>
    <n v="105"/>
    <x v="657"/>
    <x v="0"/>
    <n v="150000"/>
    <x v="4"/>
    <x v="5"/>
  </r>
  <r>
    <n v="1659"/>
    <x v="658"/>
    <x v="1"/>
    <n v="96285"/>
    <n v="103"/>
    <x v="658"/>
    <x v="3"/>
    <n v="110000"/>
    <x v="4"/>
    <x v="5"/>
  </r>
  <r>
    <n v="1660"/>
    <x v="659"/>
    <x v="1"/>
    <n v="38259"/>
    <n v="104"/>
    <x v="659"/>
    <x v="2"/>
    <n v="50000"/>
    <x v="5"/>
    <x v="5"/>
  </r>
  <r>
    <n v="1661"/>
    <x v="660"/>
    <x v="1"/>
    <n v="49240"/>
    <n v="104"/>
    <x v="660"/>
    <x v="2"/>
    <n v="50000"/>
    <x v="5"/>
    <x v="5"/>
  </r>
  <r>
    <n v="1662"/>
    <x v="661"/>
    <x v="0"/>
    <n v="98583"/>
    <n v="103"/>
    <x v="661"/>
    <x v="3"/>
    <n v="110000"/>
    <x v="5"/>
    <x v="5"/>
  </r>
  <r>
    <n v="1663"/>
    <x v="662"/>
    <x v="0"/>
    <n v="85993"/>
    <n v="105"/>
    <x v="662"/>
    <x v="0"/>
    <n v="150000"/>
    <x v="5"/>
    <x v="5"/>
  </r>
  <r>
    <n v="1664"/>
    <x v="663"/>
    <x v="0"/>
    <n v="81693"/>
    <n v="103"/>
    <x v="663"/>
    <x v="3"/>
    <n v="110000"/>
    <x v="5"/>
    <x v="5"/>
  </r>
  <r>
    <n v="1665"/>
    <x v="664"/>
    <x v="0"/>
    <n v="45751"/>
    <n v="104"/>
    <x v="664"/>
    <x v="2"/>
    <n v="50000"/>
    <x v="5"/>
    <x v="5"/>
  </r>
  <r>
    <n v="1666"/>
    <x v="665"/>
    <x v="0"/>
    <n v="52597"/>
    <n v="101"/>
    <x v="665"/>
    <x v="4"/>
    <n v="125000"/>
    <x v="5"/>
    <x v="5"/>
  </r>
  <r>
    <n v="1667"/>
    <x v="666"/>
    <x v="1"/>
    <n v="35650"/>
    <n v="101"/>
    <x v="666"/>
    <x v="4"/>
    <n v="125000"/>
    <x v="5"/>
    <x v="5"/>
  </r>
  <r>
    <n v="1668"/>
    <x v="667"/>
    <x v="1"/>
    <n v="73288"/>
    <n v="105"/>
    <x v="667"/>
    <x v="0"/>
    <n v="150000"/>
    <x v="5"/>
    <x v="5"/>
  </r>
  <r>
    <n v="1669"/>
    <x v="668"/>
    <x v="1"/>
    <n v="58259"/>
    <n v="101"/>
    <x v="668"/>
    <x v="4"/>
    <n v="125000"/>
    <x v="5"/>
    <x v="5"/>
  </r>
  <r>
    <n v="1670"/>
    <x v="669"/>
    <x v="0"/>
    <n v="120097"/>
    <n v="101"/>
    <x v="669"/>
    <x v="4"/>
    <n v="125000"/>
    <x v="6"/>
    <x v="5"/>
  </r>
  <r>
    <n v="1671"/>
    <x v="670"/>
    <x v="1"/>
    <n v="32759"/>
    <n v="104"/>
    <x v="670"/>
    <x v="2"/>
    <n v="50000"/>
    <x v="6"/>
    <x v="5"/>
  </r>
  <r>
    <n v="1672"/>
    <x v="671"/>
    <x v="0"/>
    <n v="36207"/>
    <n v="102"/>
    <x v="671"/>
    <x v="1"/>
    <n v="100000"/>
    <x v="6"/>
    <x v="5"/>
  </r>
  <r>
    <n v="1673"/>
    <x v="672"/>
    <x v="0"/>
    <n v="44232"/>
    <n v="103"/>
    <x v="672"/>
    <x v="3"/>
    <n v="110000"/>
    <x v="6"/>
    <x v="5"/>
  </r>
  <r>
    <n v="1674"/>
    <x v="673"/>
    <x v="0"/>
    <n v="76442"/>
    <n v="105"/>
    <x v="673"/>
    <x v="0"/>
    <n v="150000"/>
    <x v="6"/>
    <x v="5"/>
  </r>
  <r>
    <n v="1675"/>
    <x v="674"/>
    <x v="0"/>
    <n v="92059"/>
    <n v="101"/>
    <x v="674"/>
    <x v="4"/>
    <n v="125000"/>
    <x v="6"/>
    <x v="5"/>
  </r>
  <r>
    <n v="1676"/>
    <x v="675"/>
    <x v="0"/>
    <n v="52310"/>
    <n v="102"/>
    <x v="675"/>
    <x v="1"/>
    <n v="100000"/>
    <x v="6"/>
    <x v="5"/>
  </r>
  <r>
    <n v="1677"/>
    <x v="676"/>
    <x v="1"/>
    <n v="70758"/>
    <n v="102"/>
    <x v="676"/>
    <x v="1"/>
    <n v="100000"/>
    <x v="6"/>
    <x v="5"/>
  </r>
  <r>
    <n v="1678"/>
    <x v="677"/>
    <x v="1"/>
    <n v="53180"/>
    <n v="103"/>
    <x v="677"/>
    <x v="3"/>
    <n v="110000"/>
    <x v="6"/>
    <x v="5"/>
  </r>
  <r>
    <n v="1679"/>
    <x v="678"/>
    <x v="1"/>
    <n v="43877"/>
    <n v="104"/>
    <x v="678"/>
    <x v="2"/>
    <n v="50000"/>
    <x v="6"/>
    <x v="5"/>
  </r>
  <r>
    <n v="1680"/>
    <x v="679"/>
    <x v="1"/>
    <n v="62238"/>
    <n v="103"/>
    <x v="679"/>
    <x v="3"/>
    <n v="110000"/>
    <x v="6"/>
    <x v="5"/>
  </r>
  <r>
    <n v="1681"/>
    <x v="680"/>
    <x v="1"/>
    <n v="43864"/>
    <n v="104"/>
    <x v="680"/>
    <x v="2"/>
    <n v="50000"/>
    <x v="7"/>
    <x v="5"/>
  </r>
  <r>
    <n v="1682"/>
    <x v="681"/>
    <x v="1"/>
    <n v="108421"/>
    <n v="105"/>
    <x v="681"/>
    <x v="0"/>
    <n v="150000"/>
    <x v="7"/>
    <x v="5"/>
  </r>
  <r>
    <n v="1683"/>
    <x v="682"/>
    <x v="1"/>
    <n v="40638"/>
    <n v="104"/>
    <x v="682"/>
    <x v="2"/>
    <n v="50000"/>
    <x v="7"/>
    <x v="5"/>
  </r>
  <r>
    <n v="1684"/>
    <x v="683"/>
    <x v="0"/>
    <n v="67106"/>
    <n v="102"/>
    <x v="683"/>
    <x v="1"/>
    <n v="100000"/>
    <x v="7"/>
    <x v="5"/>
  </r>
  <r>
    <n v="1685"/>
    <x v="684"/>
    <x v="0"/>
    <n v="34814"/>
    <n v="104"/>
    <x v="684"/>
    <x v="2"/>
    <n v="50000"/>
    <x v="7"/>
    <x v="5"/>
  </r>
  <r>
    <n v="1686"/>
    <x v="685"/>
    <x v="0"/>
    <n v="31800"/>
    <n v="104"/>
    <x v="685"/>
    <x v="2"/>
    <n v="50000"/>
    <x v="7"/>
    <x v="5"/>
  </r>
  <r>
    <n v="1687"/>
    <x v="686"/>
    <x v="0"/>
    <n v="110167"/>
    <n v="101"/>
    <x v="686"/>
    <x v="4"/>
    <n v="125000"/>
    <x v="7"/>
    <x v="5"/>
  </r>
  <r>
    <n v="1688"/>
    <x v="687"/>
    <x v="1"/>
    <n v="59204"/>
    <n v="103"/>
    <x v="687"/>
    <x v="3"/>
    <n v="110000"/>
    <x v="7"/>
    <x v="5"/>
  </r>
  <r>
    <n v="1689"/>
    <x v="688"/>
    <x v="1"/>
    <n v="87838"/>
    <n v="102"/>
    <x v="688"/>
    <x v="1"/>
    <n v="100000"/>
    <x v="7"/>
    <x v="5"/>
  </r>
  <r>
    <n v="1690"/>
    <x v="689"/>
    <x v="1"/>
    <n v="63118"/>
    <n v="103"/>
    <x v="689"/>
    <x v="3"/>
    <n v="110000"/>
    <x v="7"/>
    <x v="5"/>
  </r>
  <r>
    <n v="1691"/>
    <x v="690"/>
    <x v="1"/>
    <n v="117000"/>
    <n v="105"/>
    <x v="690"/>
    <x v="0"/>
    <n v="150000"/>
    <x v="8"/>
    <x v="5"/>
  </r>
  <r>
    <n v="1692"/>
    <x v="691"/>
    <x v="0"/>
    <n v="51216"/>
    <n v="103"/>
    <x v="691"/>
    <x v="3"/>
    <n v="110000"/>
    <x v="8"/>
    <x v="5"/>
  </r>
  <r>
    <n v="1693"/>
    <x v="692"/>
    <x v="1"/>
    <n v="53662"/>
    <n v="103"/>
    <x v="692"/>
    <x v="3"/>
    <n v="110000"/>
    <x v="8"/>
    <x v="5"/>
  </r>
  <r>
    <n v="1694"/>
    <x v="693"/>
    <x v="1"/>
    <n v="85720"/>
    <n v="105"/>
    <x v="693"/>
    <x v="0"/>
    <n v="150000"/>
    <x v="8"/>
    <x v="5"/>
  </r>
  <r>
    <n v="1695"/>
    <x v="694"/>
    <x v="0"/>
    <n v="131358"/>
    <n v="105"/>
    <x v="694"/>
    <x v="0"/>
    <n v="150000"/>
    <x v="8"/>
    <x v="5"/>
  </r>
  <r>
    <n v="1696"/>
    <x v="695"/>
    <x v="0"/>
    <n v="81495"/>
    <n v="102"/>
    <x v="695"/>
    <x v="1"/>
    <n v="100000"/>
    <x v="8"/>
    <x v="5"/>
  </r>
  <r>
    <n v="1697"/>
    <x v="696"/>
    <x v="1"/>
    <n v="46217"/>
    <n v="104"/>
    <x v="696"/>
    <x v="2"/>
    <n v="50000"/>
    <x v="8"/>
    <x v="5"/>
  </r>
  <r>
    <n v="1698"/>
    <x v="697"/>
    <x v="0"/>
    <n v="40572"/>
    <n v="104"/>
    <x v="697"/>
    <x v="2"/>
    <n v="50000"/>
    <x v="8"/>
    <x v="5"/>
  </r>
  <r>
    <n v="1699"/>
    <x v="698"/>
    <x v="1"/>
    <n v="82934"/>
    <n v="101"/>
    <x v="698"/>
    <x v="4"/>
    <n v="125000"/>
    <x v="8"/>
    <x v="5"/>
  </r>
  <r>
    <n v="1700"/>
    <x v="699"/>
    <x v="0"/>
    <n v="61801"/>
    <n v="102"/>
    <x v="699"/>
    <x v="1"/>
    <n v="100000"/>
    <x v="8"/>
    <x v="5"/>
  </r>
  <r>
    <n v="1701"/>
    <x v="700"/>
    <x v="0"/>
    <n v="37393"/>
    <n v="102"/>
    <x v="700"/>
    <x v="1"/>
    <n v="100000"/>
    <x v="9"/>
    <x v="5"/>
  </r>
  <r>
    <n v="1702"/>
    <x v="701"/>
    <x v="0"/>
    <n v="60288"/>
    <n v="103"/>
    <x v="701"/>
    <x v="3"/>
    <n v="110000"/>
    <x v="9"/>
    <x v="5"/>
  </r>
  <r>
    <n v="1703"/>
    <x v="702"/>
    <x v="0"/>
    <n v="81748"/>
    <n v="105"/>
    <x v="702"/>
    <x v="0"/>
    <n v="150000"/>
    <x v="9"/>
    <x v="5"/>
  </r>
  <r>
    <n v="1704"/>
    <x v="703"/>
    <x v="0"/>
    <n v="40977"/>
    <n v="104"/>
    <x v="703"/>
    <x v="2"/>
    <n v="50000"/>
    <x v="9"/>
    <x v="5"/>
  </r>
  <r>
    <n v="1705"/>
    <x v="704"/>
    <x v="0"/>
    <n v="68587"/>
    <n v="101"/>
    <x v="704"/>
    <x v="4"/>
    <n v="125000"/>
    <x v="9"/>
    <x v="5"/>
  </r>
  <r>
    <n v="1706"/>
    <x v="705"/>
    <x v="0"/>
    <n v="110688"/>
    <n v="101"/>
    <x v="705"/>
    <x v="4"/>
    <n v="125000"/>
    <x v="9"/>
    <x v="5"/>
  </r>
  <r>
    <n v="1707"/>
    <x v="706"/>
    <x v="0"/>
    <n v="98120"/>
    <n v="102"/>
    <x v="706"/>
    <x v="1"/>
    <n v="100000"/>
    <x v="9"/>
    <x v="5"/>
  </r>
  <r>
    <n v="1708"/>
    <x v="707"/>
    <x v="0"/>
    <n v="38855"/>
    <n v="105"/>
    <x v="707"/>
    <x v="0"/>
    <n v="150000"/>
    <x v="9"/>
    <x v="5"/>
  </r>
  <r>
    <n v="1709"/>
    <x v="708"/>
    <x v="1"/>
    <n v="63817"/>
    <n v="103"/>
    <x v="708"/>
    <x v="3"/>
    <n v="110000"/>
    <x v="9"/>
    <x v="5"/>
  </r>
  <r>
    <n v="1710"/>
    <x v="709"/>
    <x v="1"/>
    <n v="95911"/>
    <n v="101"/>
    <x v="709"/>
    <x v="4"/>
    <n v="125000"/>
    <x v="9"/>
    <x v="5"/>
  </r>
  <r>
    <n v="1711"/>
    <x v="710"/>
    <x v="0"/>
    <n v="56866"/>
    <n v="102"/>
    <x v="710"/>
    <x v="1"/>
    <n v="100000"/>
    <x v="10"/>
    <x v="5"/>
  </r>
  <r>
    <n v="1712"/>
    <x v="711"/>
    <x v="1"/>
    <n v="65601"/>
    <n v="101"/>
    <x v="711"/>
    <x v="4"/>
    <n v="125000"/>
    <x v="10"/>
    <x v="5"/>
  </r>
  <r>
    <n v="1713"/>
    <x v="712"/>
    <x v="1"/>
    <n v="32680"/>
    <n v="104"/>
    <x v="712"/>
    <x v="2"/>
    <n v="50000"/>
    <x v="10"/>
    <x v="5"/>
  </r>
  <r>
    <n v="1714"/>
    <x v="713"/>
    <x v="1"/>
    <n v="87495"/>
    <n v="102"/>
    <x v="713"/>
    <x v="1"/>
    <n v="100000"/>
    <x v="10"/>
    <x v="5"/>
  </r>
  <r>
    <n v="1715"/>
    <x v="714"/>
    <x v="1"/>
    <n v="33811"/>
    <n v="104"/>
    <x v="714"/>
    <x v="2"/>
    <n v="50000"/>
    <x v="10"/>
    <x v="5"/>
  </r>
  <r>
    <n v="1716"/>
    <x v="715"/>
    <x v="0"/>
    <n v="37643"/>
    <n v="103"/>
    <x v="715"/>
    <x v="3"/>
    <n v="110000"/>
    <x v="10"/>
    <x v="5"/>
  </r>
  <r>
    <n v="1717"/>
    <x v="716"/>
    <x v="0"/>
    <n v="86941"/>
    <n v="103"/>
    <x v="716"/>
    <x v="3"/>
    <n v="110000"/>
    <x v="10"/>
    <x v="5"/>
  </r>
  <r>
    <n v="1718"/>
    <x v="717"/>
    <x v="1"/>
    <n v="69474"/>
    <n v="101"/>
    <x v="717"/>
    <x v="4"/>
    <n v="125000"/>
    <x v="10"/>
    <x v="5"/>
  </r>
  <r>
    <n v="1719"/>
    <x v="718"/>
    <x v="1"/>
    <n v="58391"/>
    <n v="105"/>
    <x v="718"/>
    <x v="0"/>
    <n v="150000"/>
    <x v="10"/>
    <x v="5"/>
  </r>
  <r>
    <n v="1720"/>
    <x v="719"/>
    <x v="1"/>
    <n v="46765"/>
    <n v="103"/>
    <x v="719"/>
    <x v="3"/>
    <n v="110000"/>
    <x v="10"/>
    <x v="5"/>
  </r>
  <r>
    <n v="1721"/>
    <x v="720"/>
    <x v="1"/>
    <n v="85529"/>
    <n v="101"/>
    <x v="720"/>
    <x v="4"/>
    <n v="125000"/>
    <x v="11"/>
    <x v="5"/>
  </r>
  <r>
    <n v="1722"/>
    <x v="721"/>
    <x v="0"/>
    <n v="89791"/>
    <n v="105"/>
    <x v="721"/>
    <x v="0"/>
    <n v="150000"/>
    <x v="11"/>
    <x v="5"/>
  </r>
  <r>
    <n v="1723"/>
    <x v="722"/>
    <x v="0"/>
    <n v="37103"/>
    <n v="103"/>
    <x v="722"/>
    <x v="3"/>
    <n v="110000"/>
    <x v="11"/>
    <x v="5"/>
  </r>
  <r>
    <n v="1724"/>
    <x v="723"/>
    <x v="1"/>
    <n v="34998"/>
    <n v="104"/>
    <x v="723"/>
    <x v="2"/>
    <n v="50000"/>
    <x v="11"/>
    <x v="5"/>
  </r>
  <r>
    <n v="1725"/>
    <x v="724"/>
    <x v="1"/>
    <n v="59199"/>
    <n v="102"/>
    <x v="724"/>
    <x v="1"/>
    <n v="100000"/>
    <x v="11"/>
    <x v="5"/>
  </r>
  <r>
    <n v="1726"/>
    <x v="725"/>
    <x v="1"/>
    <n v="41122"/>
    <n v="104"/>
    <x v="725"/>
    <x v="2"/>
    <n v="50000"/>
    <x v="11"/>
    <x v="5"/>
  </r>
  <r>
    <n v="1727"/>
    <x v="726"/>
    <x v="1"/>
    <n v="45810"/>
    <n v="104"/>
    <x v="726"/>
    <x v="2"/>
    <n v="50000"/>
    <x v="11"/>
    <x v="5"/>
  </r>
  <r>
    <n v="1728"/>
    <x v="727"/>
    <x v="1"/>
    <n v="86921"/>
    <n v="102"/>
    <x v="727"/>
    <x v="1"/>
    <n v="100000"/>
    <x v="11"/>
    <x v="5"/>
  </r>
  <r>
    <n v="1729"/>
    <x v="728"/>
    <x v="0"/>
    <n v="48095"/>
    <n v="104"/>
    <x v="728"/>
    <x v="2"/>
    <n v="50000"/>
    <x v="11"/>
    <x v="5"/>
  </r>
  <r>
    <n v="1730"/>
    <x v="729"/>
    <x v="1"/>
    <n v="102069"/>
    <n v="103"/>
    <x v="729"/>
    <x v="3"/>
    <n v="110000"/>
    <x v="11"/>
    <x v="5"/>
  </r>
  <r>
    <n v="1731"/>
    <x v="730"/>
    <x v="1"/>
    <n v="112040"/>
    <n v="101"/>
    <x v="730"/>
    <x v="4"/>
    <n v="125000"/>
    <x v="11"/>
    <x v="5"/>
  </r>
  <r>
    <n v="1732"/>
    <x v="731"/>
    <x v="0"/>
    <n v="45274"/>
    <n v="101"/>
    <x v="731"/>
    <x v="4"/>
    <n v="125000"/>
    <x v="0"/>
    <x v="6"/>
  </r>
  <r>
    <n v="1733"/>
    <x v="732"/>
    <x v="0"/>
    <n v="48559"/>
    <n v="104"/>
    <x v="732"/>
    <x v="2"/>
    <n v="50000"/>
    <x v="0"/>
    <x v="6"/>
  </r>
  <r>
    <n v="1734"/>
    <x v="733"/>
    <x v="0"/>
    <n v="79522"/>
    <n v="103"/>
    <x v="733"/>
    <x v="3"/>
    <n v="110000"/>
    <x v="0"/>
    <x v="6"/>
  </r>
  <r>
    <n v="1735"/>
    <x v="734"/>
    <x v="1"/>
    <n v="66120"/>
    <n v="102"/>
    <x v="734"/>
    <x v="1"/>
    <n v="100000"/>
    <x v="0"/>
    <x v="6"/>
  </r>
  <r>
    <n v="1736"/>
    <x v="735"/>
    <x v="1"/>
    <n v="145870"/>
    <n v="105"/>
    <x v="735"/>
    <x v="0"/>
    <n v="150000"/>
    <x v="0"/>
    <x v="6"/>
  </r>
  <r>
    <n v="1737"/>
    <x v="736"/>
    <x v="0"/>
    <n v="42050"/>
    <n v="101"/>
    <x v="736"/>
    <x v="4"/>
    <n v="125000"/>
    <x v="0"/>
    <x v="6"/>
  </r>
  <r>
    <n v="1738"/>
    <x v="737"/>
    <x v="0"/>
    <n v="104671"/>
    <n v="101"/>
    <x v="737"/>
    <x v="4"/>
    <n v="125000"/>
    <x v="0"/>
    <x v="6"/>
  </r>
  <r>
    <n v="1739"/>
    <x v="738"/>
    <x v="0"/>
    <n v="43429"/>
    <n v="103"/>
    <x v="738"/>
    <x v="3"/>
    <n v="110000"/>
    <x v="0"/>
    <x v="6"/>
  </r>
  <r>
    <n v="1740"/>
    <x v="739"/>
    <x v="0"/>
    <n v="63938"/>
    <n v="102"/>
    <x v="739"/>
    <x v="1"/>
    <n v="100000"/>
    <x v="0"/>
    <x v="6"/>
  </r>
  <r>
    <n v="1741"/>
    <x v="740"/>
    <x v="1"/>
    <n v="37598"/>
    <n v="104"/>
    <x v="740"/>
    <x v="2"/>
    <n v="50000"/>
    <x v="0"/>
    <x v="6"/>
  </r>
  <r>
    <n v="1742"/>
    <x v="741"/>
    <x v="1"/>
    <n v="35644"/>
    <n v="105"/>
    <x v="741"/>
    <x v="0"/>
    <n v="150000"/>
    <x v="1"/>
    <x v="6"/>
  </r>
  <r>
    <n v="1743"/>
    <x v="742"/>
    <x v="1"/>
    <n v="82534"/>
    <n v="102"/>
    <x v="742"/>
    <x v="1"/>
    <n v="100000"/>
    <x v="1"/>
    <x v="6"/>
  </r>
  <r>
    <n v="1744"/>
    <x v="743"/>
    <x v="1"/>
    <n v="86617"/>
    <n v="103"/>
    <x v="743"/>
    <x v="3"/>
    <n v="110000"/>
    <x v="1"/>
    <x v="6"/>
  </r>
  <r>
    <n v="1745"/>
    <x v="744"/>
    <x v="0"/>
    <n v="73598"/>
    <n v="101"/>
    <x v="744"/>
    <x v="4"/>
    <n v="125000"/>
    <x v="1"/>
    <x v="6"/>
  </r>
  <r>
    <n v="1746"/>
    <x v="745"/>
    <x v="0"/>
    <n v="59548"/>
    <n v="103"/>
    <x v="745"/>
    <x v="3"/>
    <n v="110000"/>
    <x v="1"/>
    <x v="6"/>
  </r>
  <r>
    <n v="1747"/>
    <x v="746"/>
    <x v="1"/>
    <n v="49896"/>
    <n v="104"/>
    <x v="746"/>
    <x v="2"/>
    <n v="50000"/>
    <x v="1"/>
    <x v="6"/>
  </r>
  <r>
    <n v="1748"/>
    <x v="747"/>
    <x v="1"/>
    <n v="35762"/>
    <n v="104"/>
    <x v="747"/>
    <x v="2"/>
    <n v="50000"/>
    <x v="1"/>
    <x v="6"/>
  </r>
  <r>
    <n v="1749"/>
    <x v="748"/>
    <x v="0"/>
    <n v="113286"/>
    <n v="101"/>
    <x v="748"/>
    <x v="4"/>
    <n v="125000"/>
    <x v="1"/>
    <x v="6"/>
  </r>
  <r>
    <n v="1750"/>
    <x v="749"/>
    <x v="1"/>
    <n v="83134"/>
    <n v="105"/>
    <x v="749"/>
    <x v="0"/>
    <n v="150000"/>
    <x v="1"/>
    <x v="6"/>
  </r>
  <r>
    <n v="1751"/>
    <x v="750"/>
    <x v="1"/>
    <n v="57622"/>
    <n v="102"/>
    <x v="750"/>
    <x v="1"/>
    <n v="100000"/>
    <x v="1"/>
    <x v="6"/>
  </r>
  <r>
    <n v="1752"/>
    <x v="751"/>
    <x v="0"/>
    <n v="91309"/>
    <n v="103"/>
    <x v="751"/>
    <x v="3"/>
    <n v="110000"/>
    <x v="2"/>
    <x v="6"/>
  </r>
  <r>
    <n v="1753"/>
    <x v="752"/>
    <x v="0"/>
    <n v="44994"/>
    <n v="103"/>
    <x v="752"/>
    <x v="3"/>
    <n v="110000"/>
    <x v="2"/>
    <x v="6"/>
  </r>
  <r>
    <n v="1754"/>
    <x v="753"/>
    <x v="1"/>
    <n v="72728"/>
    <n v="101"/>
    <x v="753"/>
    <x v="4"/>
    <n v="125000"/>
    <x v="2"/>
    <x v="6"/>
  </r>
  <r>
    <n v="1755"/>
    <x v="754"/>
    <x v="1"/>
    <n v="75499"/>
    <n v="103"/>
    <x v="754"/>
    <x v="3"/>
    <n v="110000"/>
    <x v="2"/>
    <x v="6"/>
  </r>
  <r>
    <n v="1756"/>
    <x v="755"/>
    <x v="0"/>
    <n v="102811"/>
    <n v="101"/>
    <x v="755"/>
    <x v="4"/>
    <n v="125000"/>
    <x v="2"/>
    <x v="6"/>
  </r>
  <r>
    <n v="1757"/>
    <x v="756"/>
    <x v="1"/>
    <n v="45140"/>
    <n v="104"/>
    <x v="756"/>
    <x v="2"/>
    <n v="50000"/>
    <x v="2"/>
    <x v="6"/>
  </r>
  <r>
    <n v="1758"/>
    <x v="757"/>
    <x v="0"/>
    <n v="34456"/>
    <n v="103"/>
    <x v="757"/>
    <x v="3"/>
    <n v="110000"/>
    <x v="2"/>
    <x v="6"/>
  </r>
  <r>
    <n v="1759"/>
    <x v="758"/>
    <x v="1"/>
    <n v="96323"/>
    <n v="101"/>
    <x v="758"/>
    <x v="4"/>
    <n v="125000"/>
    <x v="2"/>
    <x v="6"/>
  </r>
  <r>
    <n v="1760"/>
    <x v="759"/>
    <x v="0"/>
    <n v="103898"/>
    <n v="101"/>
    <x v="759"/>
    <x v="4"/>
    <n v="125000"/>
    <x v="2"/>
    <x v="6"/>
  </r>
  <r>
    <n v="1761"/>
    <x v="760"/>
    <x v="0"/>
    <n v="58550"/>
    <n v="101"/>
    <x v="760"/>
    <x v="4"/>
    <n v="125000"/>
    <x v="2"/>
    <x v="6"/>
  </r>
  <r>
    <n v="1762"/>
    <x v="761"/>
    <x v="0"/>
    <n v="35197"/>
    <n v="103"/>
    <x v="761"/>
    <x v="3"/>
    <n v="110000"/>
    <x v="3"/>
    <x v="6"/>
  </r>
  <r>
    <n v="1763"/>
    <x v="762"/>
    <x v="1"/>
    <n v="63538"/>
    <n v="102"/>
    <x v="762"/>
    <x v="1"/>
    <n v="100000"/>
    <x v="3"/>
    <x v="6"/>
  </r>
  <r>
    <n v="1764"/>
    <x v="763"/>
    <x v="1"/>
    <n v="45143"/>
    <n v="104"/>
    <x v="763"/>
    <x v="2"/>
    <n v="50000"/>
    <x v="3"/>
    <x v="6"/>
  </r>
  <r>
    <n v="1765"/>
    <x v="764"/>
    <x v="0"/>
    <n v="47691"/>
    <n v="104"/>
    <x v="764"/>
    <x v="2"/>
    <n v="50000"/>
    <x v="3"/>
    <x v="6"/>
  </r>
  <r>
    <n v="1766"/>
    <x v="765"/>
    <x v="1"/>
    <n v="112204"/>
    <n v="101"/>
    <x v="765"/>
    <x v="4"/>
    <n v="125000"/>
    <x v="3"/>
    <x v="6"/>
  </r>
  <r>
    <n v="1767"/>
    <x v="766"/>
    <x v="1"/>
    <n v="88976"/>
    <n v="102"/>
    <x v="766"/>
    <x v="1"/>
    <n v="100000"/>
    <x v="3"/>
    <x v="6"/>
  </r>
  <r>
    <n v="1768"/>
    <x v="767"/>
    <x v="0"/>
    <n v="32031"/>
    <n v="103"/>
    <x v="767"/>
    <x v="3"/>
    <n v="110000"/>
    <x v="3"/>
    <x v="6"/>
  </r>
  <r>
    <n v="1769"/>
    <x v="768"/>
    <x v="1"/>
    <n v="52693"/>
    <n v="102"/>
    <x v="768"/>
    <x v="1"/>
    <n v="100000"/>
    <x v="3"/>
    <x v="6"/>
  </r>
  <r>
    <n v="1770"/>
    <x v="769"/>
    <x v="0"/>
    <n v="71322"/>
    <n v="102"/>
    <x v="769"/>
    <x v="1"/>
    <n v="100000"/>
    <x v="3"/>
    <x v="6"/>
  </r>
  <r>
    <n v="1771"/>
    <x v="770"/>
    <x v="0"/>
    <n v="48375"/>
    <n v="104"/>
    <x v="770"/>
    <x v="2"/>
    <n v="50000"/>
    <x v="3"/>
    <x v="6"/>
  </r>
  <r>
    <n v="1772"/>
    <x v="771"/>
    <x v="1"/>
    <n v="32726"/>
    <n v="104"/>
    <x v="771"/>
    <x v="2"/>
    <n v="50000"/>
    <x v="4"/>
    <x v="6"/>
  </r>
  <r>
    <n v="1773"/>
    <x v="772"/>
    <x v="1"/>
    <n v="74943"/>
    <n v="101"/>
    <x v="772"/>
    <x v="4"/>
    <n v="125000"/>
    <x v="4"/>
    <x v="6"/>
  </r>
  <r>
    <n v="1774"/>
    <x v="773"/>
    <x v="0"/>
    <n v="35732"/>
    <n v="104"/>
    <x v="773"/>
    <x v="2"/>
    <n v="50000"/>
    <x v="4"/>
    <x v="6"/>
  </r>
  <r>
    <n v="1775"/>
    <x v="774"/>
    <x v="0"/>
    <n v="110170"/>
    <n v="101"/>
    <x v="774"/>
    <x v="4"/>
    <n v="125000"/>
    <x v="4"/>
    <x v="6"/>
  </r>
  <r>
    <n v="1776"/>
    <x v="775"/>
    <x v="0"/>
    <n v="37153"/>
    <n v="104"/>
    <x v="775"/>
    <x v="2"/>
    <n v="50000"/>
    <x v="4"/>
    <x v="6"/>
  </r>
  <r>
    <n v="1777"/>
    <x v="776"/>
    <x v="1"/>
    <n v="82906"/>
    <n v="102"/>
    <x v="776"/>
    <x v="1"/>
    <n v="100000"/>
    <x v="4"/>
    <x v="6"/>
  </r>
  <r>
    <n v="1778"/>
    <x v="777"/>
    <x v="1"/>
    <n v="35546"/>
    <n v="104"/>
    <x v="777"/>
    <x v="2"/>
    <n v="50000"/>
    <x v="4"/>
    <x v="6"/>
  </r>
  <r>
    <n v="1779"/>
    <x v="778"/>
    <x v="0"/>
    <n v="38545"/>
    <n v="104"/>
    <x v="778"/>
    <x v="2"/>
    <n v="50000"/>
    <x v="4"/>
    <x v="6"/>
  </r>
  <r>
    <n v="1780"/>
    <x v="779"/>
    <x v="0"/>
    <n v="80280"/>
    <n v="105"/>
    <x v="779"/>
    <x v="0"/>
    <n v="150000"/>
    <x v="4"/>
    <x v="6"/>
  </r>
  <r>
    <n v="1781"/>
    <x v="780"/>
    <x v="1"/>
    <n v="57786"/>
    <n v="103"/>
    <x v="780"/>
    <x v="3"/>
    <n v="110000"/>
    <x v="4"/>
    <x v="6"/>
  </r>
  <r>
    <n v="1782"/>
    <x v="781"/>
    <x v="1"/>
    <n v="102474"/>
    <n v="103"/>
    <x v="781"/>
    <x v="3"/>
    <n v="110000"/>
    <x v="5"/>
    <x v="6"/>
  </r>
  <r>
    <n v="1783"/>
    <x v="782"/>
    <x v="1"/>
    <n v="39040"/>
    <n v="104"/>
    <x v="782"/>
    <x v="2"/>
    <n v="50000"/>
    <x v="5"/>
    <x v="6"/>
  </r>
  <r>
    <n v="1784"/>
    <x v="783"/>
    <x v="1"/>
    <n v="94224"/>
    <n v="102"/>
    <x v="783"/>
    <x v="1"/>
    <n v="100000"/>
    <x v="5"/>
    <x v="6"/>
  </r>
  <r>
    <n v="1785"/>
    <x v="784"/>
    <x v="1"/>
    <n v="98901"/>
    <n v="105"/>
    <x v="784"/>
    <x v="0"/>
    <n v="150000"/>
    <x v="5"/>
    <x v="6"/>
  </r>
  <r>
    <n v="1786"/>
    <x v="785"/>
    <x v="1"/>
    <n v="118666"/>
    <n v="105"/>
    <x v="785"/>
    <x v="0"/>
    <n v="150000"/>
    <x v="5"/>
    <x v="6"/>
  </r>
  <r>
    <n v="1787"/>
    <x v="786"/>
    <x v="0"/>
    <n v="93374"/>
    <n v="101"/>
    <x v="786"/>
    <x v="4"/>
    <n v="125000"/>
    <x v="5"/>
    <x v="6"/>
  </r>
  <r>
    <n v="1788"/>
    <x v="787"/>
    <x v="1"/>
    <n v="107495"/>
    <n v="103"/>
    <x v="787"/>
    <x v="3"/>
    <n v="110000"/>
    <x v="5"/>
    <x v="6"/>
  </r>
  <r>
    <n v="1789"/>
    <x v="788"/>
    <x v="0"/>
    <n v="72049"/>
    <n v="102"/>
    <x v="788"/>
    <x v="1"/>
    <n v="100000"/>
    <x v="5"/>
    <x v="6"/>
  </r>
  <r>
    <n v="1790"/>
    <x v="789"/>
    <x v="1"/>
    <n v="66943"/>
    <n v="103"/>
    <x v="789"/>
    <x v="3"/>
    <n v="110000"/>
    <x v="5"/>
    <x v="6"/>
  </r>
  <r>
    <n v="1791"/>
    <x v="790"/>
    <x v="0"/>
    <n v="104727"/>
    <n v="103"/>
    <x v="790"/>
    <x v="3"/>
    <n v="110000"/>
    <x v="5"/>
    <x v="6"/>
  </r>
  <r>
    <n v="1792"/>
    <x v="791"/>
    <x v="1"/>
    <n v="31777"/>
    <n v="103"/>
    <x v="791"/>
    <x v="3"/>
    <n v="110000"/>
    <x v="6"/>
    <x v="6"/>
  </r>
  <r>
    <n v="1793"/>
    <x v="792"/>
    <x v="0"/>
    <n v="54676"/>
    <n v="105"/>
    <x v="792"/>
    <x v="0"/>
    <n v="150000"/>
    <x v="6"/>
    <x v="6"/>
  </r>
  <r>
    <n v="1794"/>
    <x v="793"/>
    <x v="0"/>
    <n v="45927"/>
    <n v="103"/>
    <x v="793"/>
    <x v="3"/>
    <n v="110000"/>
    <x v="6"/>
    <x v="6"/>
  </r>
  <r>
    <n v="1795"/>
    <x v="794"/>
    <x v="1"/>
    <n v="121584"/>
    <n v="101"/>
    <x v="794"/>
    <x v="4"/>
    <n v="125000"/>
    <x v="6"/>
    <x v="6"/>
  </r>
  <r>
    <n v="1796"/>
    <x v="795"/>
    <x v="1"/>
    <n v="84170"/>
    <n v="103"/>
    <x v="795"/>
    <x v="3"/>
    <n v="110000"/>
    <x v="6"/>
    <x v="6"/>
  </r>
  <r>
    <n v="1797"/>
    <x v="796"/>
    <x v="0"/>
    <n v="48432"/>
    <n v="101"/>
    <x v="796"/>
    <x v="4"/>
    <n v="125000"/>
    <x v="6"/>
    <x v="6"/>
  </r>
  <r>
    <n v="1798"/>
    <x v="797"/>
    <x v="0"/>
    <n v="79689"/>
    <n v="105"/>
    <x v="797"/>
    <x v="0"/>
    <n v="150000"/>
    <x v="6"/>
    <x v="6"/>
  </r>
  <r>
    <n v="1799"/>
    <x v="798"/>
    <x v="1"/>
    <n v="84677"/>
    <n v="102"/>
    <x v="798"/>
    <x v="1"/>
    <n v="100000"/>
    <x v="6"/>
    <x v="6"/>
  </r>
  <r>
    <n v="1800"/>
    <x v="799"/>
    <x v="0"/>
    <n v="111515"/>
    <n v="105"/>
    <x v="799"/>
    <x v="0"/>
    <n v="150000"/>
    <x v="6"/>
    <x v="6"/>
  </r>
  <r>
    <n v="1801"/>
    <x v="800"/>
    <x v="1"/>
    <n v="42525"/>
    <n v="102"/>
    <x v="800"/>
    <x v="1"/>
    <n v="100000"/>
    <x v="6"/>
    <x v="6"/>
  </r>
  <r>
    <n v="1802"/>
    <x v="801"/>
    <x v="1"/>
    <n v="96737"/>
    <n v="103"/>
    <x v="801"/>
    <x v="3"/>
    <n v="110000"/>
    <x v="6"/>
    <x v="6"/>
  </r>
  <r>
    <n v="1803"/>
    <x v="802"/>
    <x v="0"/>
    <n v="58246"/>
    <n v="102"/>
    <x v="802"/>
    <x v="1"/>
    <n v="100000"/>
    <x v="7"/>
    <x v="6"/>
  </r>
  <r>
    <n v="1804"/>
    <x v="803"/>
    <x v="1"/>
    <n v="48671"/>
    <n v="102"/>
    <x v="803"/>
    <x v="1"/>
    <n v="100000"/>
    <x v="7"/>
    <x v="6"/>
  </r>
  <r>
    <n v="1805"/>
    <x v="804"/>
    <x v="0"/>
    <n v="46500"/>
    <n v="101"/>
    <x v="804"/>
    <x v="4"/>
    <n v="125000"/>
    <x v="7"/>
    <x v="6"/>
  </r>
  <r>
    <n v="1806"/>
    <x v="805"/>
    <x v="0"/>
    <n v="40133"/>
    <n v="104"/>
    <x v="805"/>
    <x v="2"/>
    <n v="50000"/>
    <x v="7"/>
    <x v="6"/>
  </r>
  <r>
    <n v="1807"/>
    <x v="806"/>
    <x v="0"/>
    <n v="45389"/>
    <n v="102"/>
    <x v="806"/>
    <x v="1"/>
    <n v="100000"/>
    <x v="7"/>
    <x v="6"/>
  </r>
  <r>
    <n v="1808"/>
    <x v="807"/>
    <x v="1"/>
    <n v="50608"/>
    <n v="103"/>
    <x v="807"/>
    <x v="3"/>
    <n v="110000"/>
    <x v="7"/>
    <x v="6"/>
  </r>
  <r>
    <n v="1809"/>
    <x v="808"/>
    <x v="1"/>
    <n v="40855"/>
    <n v="105"/>
    <x v="808"/>
    <x v="0"/>
    <n v="150000"/>
    <x v="7"/>
    <x v="6"/>
  </r>
  <r>
    <n v="1810"/>
    <x v="809"/>
    <x v="0"/>
    <n v="34956"/>
    <n v="102"/>
    <x v="809"/>
    <x v="1"/>
    <n v="100000"/>
    <x v="7"/>
    <x v="6"/>
  </r>
  <r>
    <n v="1811"/>
    <x v="810"/>
    <x v="0"/>
    <n v="108013"/>
    <n v="101"/>
    <x v="810"/>
    <x v="4"/>
    <n v="125000"/>
    <x v="7"/>
    <x v="6"/>
  </r>
  <r>
    <n v="1812"/>
    <x v="811"/>
    <x v="1"/>
    <n v="88356"/>
    <n v="103"/>
    <x v="811"/>
    <x v="3"/>
    <n v="110000"/>
    <x v="7"/>
    <x v="6"/>
  </r>
  <r>
    <n v="1813"/>
    <x v="812"/>
    <x v="1"/>
    <n v="34007"/>
    <n v="104"/>
    <x v="812"/>
    <x v="2"/>
    <n v="50000"/>
    <x v="8"/>
    <x v="6"/>
  </r>
  <r>
    <n v="1814"/>
    <x v="813"/>
    <x v="0"/>
    <n v="63988"/>
    <n v="103"/>
    <x v="813"/>
    <x v="3"/>
    <n v="110000"/>
    <x v="8"/>
    <x v="6"/>
  </r>
  <r>
    <n v="1815"/>
    <x v="814"/>
    <x v="0"/>
    <n v="75308"/>
    <n v="103"/>
    <x v="814"/>
    <x v="3"/>
    <n v="110000"/>
    <x v="8"/>
    <x v="6"/>
  </r>
  <r>
    <n v="1816"/>
    <x v="815"/>
    <x v="0"/>
    <n v="70167"/>
    <n v="105"/>
    <x v="815"/>
    <x v="0"/>
    <n v="150000"/>
    <x v="8"/>
    <x v="6"/>
  </r>
  <r>
    <n v="1817"/>
    <x v="816"/>
    <x v="0"/>
    <n v="66142"/>
    <n v="105"/>
    <x v="816"/>
    <x v="0"/>
    <n v="150000"/>
    <x v="8"/>
    <x v="6"/>
  </r>
  <r>
    <n v="1818"/>
    <x v="817"/>
    <x v="1"/>
    <n v="42098"/>
    <n v="101"/>
    <x v="817"/>
    <x v="4"/>
    <n v="125000"/>
    <x v="8"/>
    <x v="6"/>
  </r>
  <r>
    <n v="1819"/>
    <x v="818"/>
    <x v="1"/>
    <n v="111888"/>
    <n v="101"/>
    <x v="818"/>
    <x v="4"/>
    <n v="125000"/>
    <x v="8"/>
    <x v="6"/>
  </r>
  <r>
    <n v="1820"/>
    <x v="819"/>
    <x v="0"/>
    <n v="106556"/>
    <n v="103"/>
    <x v="819"/>
    <x v="3"/>
    <n v="110000"/>
    <x v="8"/>
    <x v="6"/>
  </r>
  <r>
    <n v="1821"/>
    <x v="820"/>
    <x v="0"/>
    <n v="46762"/>
    <n v="105"/>
    <x v="820"/>
    <x v="0"/>
    <n v="150000"/>
    <x v="8"/>
    <x v="6"/>
  </r>
  <r>
    <n v="1822"/>
    <x v="821"/>
    <x v="0"/>
    <n v="95311"/>
    <n v="105"/>
    <x v="821"/>
    <x v="0"/>
    <n v="150000"/>
    <x v="8"/>
    <x v="6"/>
  </r>
  <r>
    <n v="1823"/>
    <x v="822"/>
    <x v="1"/>
    <n v="79812"/>
    <n v="105"/>
    <x v="822"/>
    <x v="0"/>
    <n v="150000"/>
    <x v="9"/>
    <x v="6"/>
  </r>
  <r>
    <n v="1824"/>
    <x v="823"/>
    <x v="0"/>
    <n v="130742"/>
    <n v="105"/>
    <x v="823"/>
    <x v="0"/>
    <n v="150000"/>
    <x v="9"/>
    <x v="6"/>
  </r>
  <r>
    <n v="1825"/>
    <x v="824"/>
    <x v="1"/>
    <n v="101567"/>
    <n v="105"/>
    <x v="824"/>
    <x v="0"/>
    <n v="150000"/>
    <x v="9"/>
    <x v="6"/>
  </r>
  <r>
    <n v="1826"/>
    <x v="825"/>
    <x v="1"/>
    <n v="33942"/>
    <n v="104"/>
    <x v="825"/>
    <x v="2"/>
    <n v="50000"/>
    <x v="9"/>
    <x v="6"/>
  </r>
  <r>
    <n v="1827"/>
    <x v="826"/>
    <x v="1"/>
    <n v="48549"/>
    <n v="104"/>
    <x v="826"/>
    <x v="2"/>
    <n v="50000"/>
    <x v="9"/>
    <x v="6"/>
  </r>
  <r>
    <n v="1828"/>
    <x v="827"/>
    <x v="0"/>
    <n v="52048"/>
    <n v="101"/>
    <x v="827"/>
    <x v="4"/>
    <n v="125000"/>
    <x v="9"/>
    <x v="6"/>
  </r>
  <r>
    <n v="1829"/>
    <x v="828"/>
    <x v="0"/>
    <n v="76946"/>
    <n v="103"/>
    <x v="828"/>
    <x v="3"/>
    <n v="110000"/>
    <x v="9"/>
    <x v="6"/>
  </r>
  <r>
    <n v="1830"/>
    <x v="829"/>
    <x v="1"/>
    <n v="30832"/>
    <n v="104"/>
    <x v="829"/>
    <x v="2"/>
    <n v="50000"/>
    <x v="9"/>
    <x v="6"/>
  </r>
  <r>
    <n v="1831"/>
    <x v="830"/>
    <x v="1"/>
    <n v="45961"/>
    <n v="105"/>
    <x v="830"/>
    <x v="0"/>
    <n v="150000"/>
    <x v="9"/>
    <x v="6"/>
  </r>
  <r>
    <n v="1832"/>
    <x v="831"/>
    <x v="0"/>
    <n v="89148"/>
    <n v="102"/>
    <x v="831"/>
    <x v="1"/>
    <n v="100000"/>
    <x v="9"/>
    <x v="6"/>
  </r>
  <r>
    <n v="1833"/>
    <x v="832"/>
    <x v="1"/>
    <n v="37833"/>
    <n v="104"/>
    <x v="832"/>
    <x v="2"/>
    <n v="50000"/>
    <x v="10"/>
    <x v="6"/>
  </r>
  <r>
    <n v="1834"/>
    <x v="833"/>
    <x v="1"/>
    <n v="139214"/>
    <n v="105"/>
    <x v="833"/>
    <x v="0"/>
    <n v="150000"/>
    <x v="10"/>
    <x v="6"/>
  </r>
  <r>
    <n v="1835"/>
    <x v="834"/>
    <x v="1"/>
    <n v="113997"/>
    <n v="105"/>
    <x v="834"/>
    <x v="0"/>
    <n v="150000"/>
    <x v="10"/>
    <x v="6"/>
  </r>
  <r>
    <n v="1836"/>
    <x v="835"/>
    <x v="1"/>
    <n v="31371"/>
    <n v="101"/>
    <x v="835"/>
    <x v="4"/>
    <n v="125000"/>
    <x v="10"/>
    <x v="6"/>
  </r>
  <r>
    <n v="1837"/>
    <x v="836"/>
    <x v="0"/>
    <n v="33845"/>
    <n v="104"/>
    <x v="836"/>
    <x v="2"/>
    <n v="50000"/>
    <x v="10"/>
    <x v="6"/>
  </r>
  <r>
    <n v="1838"/>
    <x v="837"/>
    <x v="0"/>
    <n v="106965"/>
    <n v="103"/>
    <x v="837"/>
    <x v="3"/>
    <n v="110000"/>
    <x v="10"/>
    <x v="6"/>
  </r>
  <r>
    <n v="1839"/>
    <x v="838"/>
    <x v="0"/>
    <n v="62646"/>
    <n v="101"/>
    <x v="838"/>
    <x v="4"/>
    <n v="125000"/>
    <x v="10"/>
    <x v="6"/>
  </r>
  <r>
    <n v="1840"/>
    <x v="839"/>
    <x v="1"/>
    <n v="71222"/>
    <n v="103"/>
    <x v="839"/>
    <x v="3"/>
    <n v="110000"/>
    <x v="10"/>
    <x v="6"/>
  </r>
  <r>
    <n v="1841"/>
    <x v="840"/>
    <x v="1"/>
    <n v="71096"/>
    <n v="105"/>
    <x v="840"/>
    <x v="0"/>
    <n v="150000"/>
    <x v="10"/>
    <x v="6"/>
  </r>
  <r>
    <n v="1842"/>
    <x v="841"/>
    <x v="1"/>
    <n v="43528"/>
    <n v="102"/>
    <x v="841"/>
    <x v="1"/>
    <n v="100000"/>
    <x v="10"/>
    <x v="6"/>
  </r>
  <r>
    <n v="1843"/>
    <x v="842"/>
    <x v="0"/>
    <n v="37307"/>
    <n v="104"/>
    <x v="842"/>
    <x v="2"/>
    <n v="50000"/>
    <x v="11"/>
    <x v="6"/>
  </r>
  <r>
    <n v="1844"/>
    <x v="843"/>
    <x v="0"/>
    <n v="82308"/>
    <n v="102"/>
    <x v="843"/>
    <x v="1"/>
    <n v="100000"/>
    <x v="11"/>
    <x v="6"/>
  </r>
  <r>
    <n v="1845"/>
    <x v="844"/>
    <x v="1"/>
    <n v="137133"/>
    <n v="105"/>
    <x v="844"/>
    <x v="0"/>
    <n v="150000"/>
    <x v="11"/>
    <x v="6"/>
  </r>
  <r>
    <n v="1846"/>
    <x v="845"/>
    <x v="1"/>
    <n v="71495"/>
    <n v="101"/>
    <x v="845"/>
    <x v="4"/>
    <n v="125000"/>
    <x v="11"/>
    <x v="6"/>
  </r>
  <r>
    <n v="1847"/>
    <x v="846"/>
    <x v="0"/>
    <n v="30341"/>
    <n v="102"/>
    <x v="846"/>
    <x v="1"/>
    <n v="100000"/>
    <x v="11"/>
    <x v="6"/>
  </r>
  <r>
    <n v="1848"/>
    <x v="847"/>
    <x v="0"/>
    <n v="145258"/>
    <n v="105"/>
    <x v="847"/>
    <x v="0"/>
    <n v="150000"/>
    <x v="11"/>
    <x v="6"/>
  </r>
  <r>
    <n v="1849"/>
    <x v="848"/>
    <x v="1"/>
    <n v="55419"/>
    <n v="103"/>
    <x v="848"/>
    <x v="3"/>
    <n v="110000"/>
    <x v="11"/>
    <x v="6"/>
  </r>
  <r>
    <n v="1850"/>
    <x v="849"/>
    <x v="1"/>
    <n v="89502"/>
    <n v="102"/>
    <x v="849"/>
    <x v="1"/>
    <n v="100000"/>
    <x v="11"/>
    <x v="6"/>
  </r>
  <r>
    <n v="1851"/>
    <x v="850"/>
    <x v="1"/>
    <n v="33777"/>
    <n v="104"/>
    <x v="850"/>
    <x v="2"/>
    <n v="50000"/>
    <x v="11"/>
    <x v="6"/>
  </r>
  <r>
    <n v="1852"/>
    <x v="851"/>
    <x v="0"/>
    <n v="99854"/>
    <n v="102"/>
    <x v="851"/>
    <x v="1"/>
    <n v="100000"/>
    <x v="11"/>
    <x v="6"/>
  </r>
  <r>
    <n v="1853"/>
    <x v="852"/>
    <x v="1"/>
    <n v="31648"/>
    <n v="103"/>
    <x v="852"/>
    <x v="3"/>
    <n v="110000"/>
    <x v="11"/>
    <x v="6"/>
  </r>
  <r>
    <n v="1854"/>
    <x v="853"/>
    <x v="1"/>
    <n v="71421"/>
    <n v="103"/>
    <x v="853"/>
    <x v="3"/>
    <n v="110000"/>
    <x v="0"/>
    <x v="7"/>
  </r>
  <r>
    <n v="1855"/>
    <x v="854"/>
    <x v="0"/>
    <n v="133468"/>
    <n v="105"/>
    <x v="854"/>
    <x v="0"/>
    <n v="150000"/>
    <x v="0"/>
    <x v="7"/>
  </r>
  <r>
    <n v="1856"/>
    <x v="855"/>
    <x v="1"/>
    <n v="79260"/>
    <n v="101"/>
    <x v="855"/>
    <x v="4"/>
    <n v="125000"/>
    <x v="0"/>
    <x v="7"/>
  </r>
  <r>
    <n v="1857"/>
    <x v="856"/>
    <x v="0"/>
    <n v="79852"/>
    <n v="103"/>
    <x v="856"/>
    <x v="3"/>
    <n v="110000"/>
    <x v="0"/>
    <x v="7"/>
  </r>
  <r>
    <n v="1858"/>
    <x v="857"/>
    <x v="1"/>
    <n v="103961"/>
    <n v="103"/>
    <x v="857"/>
    <x v="3"/>
    <n v="110000"/>
    <x v="0"/>
    <x v="7"/>
  </r>
  <r>
    <n v="1859"/>
    <x v="858"/>
    <x v="0"/>
    <n v="101913"/>
    <n v="103"/>
    <x v="858"/>
    <x v="3"/>
    <n v="110000"/>
    <x v="0"/>
    <x v="7"/>
  </r>
  <r>
    <n v="1860"/>
    <x v="859"/>
    <x v="1"/>
    <n v="84933"/>
    <n v="103"/>
    <x v="859"/>
    <x v="3"/>
    <n v="110000"/>
    <x v="0"/>
    <x v="7"/>
  </r>
  <r>
    <n v="1861"/>
    <x v="860"/>
    <x v="1"/>
    <n v="56382"/>
    <n v="105"/>
    <x v="860"/>
    <x v="0"/>
    <n v="150000"/>
    <x v="0"/>
    <x v="7"/>
  </r>
  <r>
    <n v="1862"/>
    <x v="861"/>
    <x v="0"/>
    <n v="41504"/>
    <n v="104"/>
    <x v="861"/>
    <x v="2"/>
    <n v="50000"/>
    <x v="0"/>
    <x v="7"/>
  </r>
  <r>
    <n v="1863"/>
    <x v="862"/>
    <x v="1"/>
    <n v="39602"/>
    <n v="103"/>
    <x v="862"/>
    <x v="3"/>
    <n v="110000"/>
    <x v="0"/>
    <x v="7"/>
  </r>
  <r>
    <n v="1864"/>
    <x v="863"/>
    <x v="0"/>
    <n v="97591"/>
    <n v="101"/>
    <x v="863"/>
    <x v="4"/>
    <n v="125000"/>
    <x v="1"/>
    <x v="7"/>
  </r>
  <r>
    <n v="1865"/>
    <x v="864"/>
    <x v="0"/>
    <n v="33484"/>
    <n v="103"/>
    <x v="864"/>
    <x v="3"/>
    <n v="110000"/>
    <x v="1"/>
    <x v="7"/>
  </r>
  <r>
    <n v="1866"/>
    <x v="865"/>
    <x v="1"/>
    <n v="116832"/>
    <n v="105"/>
    <x v="865"/>
    <x v="0"/>
    <n v="150000"/>
    <x v="1"/>
    <x v="7"/>
  </r>
  <r>
    <n v="1867"/>
    <x v="866"/>
    <x v="0"/>
    <n v="35287"/>
    <n v="104"/>
    <x v="866"/>
    <x v="2"/>
    <n v="50000"/>
    <x v="1"/>
    <x v="7"/>
  </r>
  <r>
    <n v="1868"/>
    <x v="867"/>
    <x v="0"/>
    <n v="92552"/>
    <n v="102"/>
    <x v="867"/>
    <x v="1"/>
    <n v="100000"/>
    <x v="1"/>
    <x v="7"/>
  </r>
  <r>
    <n v="1869"/>
    <x v="868"/>
    <x v="1"/>
    <n v="60051"/>
    <n v="103"/>
    <x v="868"/>
    <x v="3"/>
    <n v="110000"/>
    <x v="1"/>
    <x v="7"/>
  </r>
  <r>
    <n v="1870"/>
    <x v="869"/>
    <x v="0"/>
    <n v="42353"/>
    <n v="104"/>
    <x v="869"/>
    <x v="2"/>
    <n v="50000"/>
    <x v="1"/>
    <x v="7"/>
  </r>
  <r>
    <n v="1871"/>
    <x v="870"/>
    <x v="0"/>
    <n v="47619"/>
    <n v="104"/>
    <x v="870"/>
    <x v="2"/>
    <n v="50000"/>
    <x v="1"/>
    <x v="7"/>
  </r>
  <r>
    <n v="1872"/>
    <x v="871"/>
    <x v="0"/>
    <n v="53179"/>
    <n v="102"/>
    <x v="871"/>
    <x v="1"/>
    <n v="100000"/>
    <x v="1"/>
    <x v="7"/>
  </r>
  <r>
    <n v="1873"/>
    <x v="872"/>
    <x v="1"/>
    <n v="122116"/>
    <n v="101"/>
    <x v="872"/>
    <x v="4"/>
    <n v="125000"/>
    <x v="2"/>
    <x v="7"/>
  </r>
  <r>
    <n v="1874"/>
    <x v="873"/>
    <x v="1"/>
    <n v="66518"/>
    <n v="103"/>
    <x v="873"/>
    <x v="3"/>
    <n v="110000"/>
    <x v="2"/>
    <x v="7"/>
  </r>
  <r>
    <n v="1875"/>
    <x v="874"/>
    <x v="1"/>
    <n v="34780"/>
    <n v="101"/>
    <x v="874"/>
    <x v="4"/>
    <n v="125000"/>
    <x v="2"/>
    <x v="7"/>
  </r>
  <r>
    <n v="1876"/>
    <x v="875"/>
    <x v="1"/>
    <n v="30616"/>
    <n v="104"/>
    <x v="875"/>
    <x v="2"/>
    <n v="50000"/>
    <x v="2"/>
    <x v="7"/>
  </r>
  <r>
    <n v="1877"/>
    <x v="876"/>
    <x v="0"/>
    <n v="75296"/>
    <n v="105"/>
    <x v="876"/>
    <x v="0"/>
    <n v="150000"/>
    <x v="2"/>
    <x v="7"/>
  </r>
  <r>
    <n v="1878"/>
    <x v="877"/>
    <x v="0"/>
    <n v="106038"/>
    <n v="101"/>
    <x v="877"/>
    <x v="4"/>
    <n v="125000"/>
    <x v="2"/>
    <x v="7"/>
  </r>
  <r>
    <n v="1879"/>
    <x v="878"/>
    <x v="0"/>
    <n v="32639"/>
    <n v="104"/>
    <x v="878"/>
    <x v="2"/>
    <n v="50000"/>
    <x v="2"/>
    <x v="7"/>
  </r>
  <r>
    <n v="1880"/>
    <x v="879"/>
    <x v="1"/>
    <n v="107029"/>
    <n v="101"/>
    <x v="879"/>
    <x v="4"/>
    <n v="125000"/>
    <x v="2"/>
    <x v="7"/>
  </r>
  <r>
    <n v="1881"/>
    <x v="880"/>
    <x v="0"/>
    <n v="110065"/>
    <n v="101"/>
    <x v="880"/>
    <x v="4"/>
    <n v="125000"/>
    <x v="2"/>
    <x v="7"/>
  </r>
  <r>
    <n v="1882"/>
    <x v="881"/>
    <x v="0"/>
    <n v="50684"/>
    <n v="102"/>
    <x v="881"/>
    <x v="1"/>
    <n v="100000"/>
    <x v="2"/>
    <x v="7"/>
  </r>
  <r>
    <n v="1883"/>
    <x v="882"/>
    <x v="0"/>
    <n v="38545"/>
    <n v="102"/>
    <x v="882"/>
    <x v="1"/>
    <n v="100000"/>
    <x v="2"/>
    <x v="7"/>
  </r>
  <r>
    <n v="1884"/>
    <x v="883"/>
    <x v="0"/>
    <n v="32381"/>
    <n v="104"/>
    <x v="883"/>
    <x v="2"/>
    <n v="50000"/>
    <x v="3"/>
    <x v="7"/>
  </r>
  <r>
    <n v="1885"/>
    <x v="884"/>
    <x v="1"/>
    <n v="43881"/>
    <n v="104"/>
    <x v="884"/>
    <x v="2"/>
    <n v="50000"/>
    <x v="3"/>
    <x v="7"/>
  </r>
  <r>
    <n v="1886"/>
    <x v="885"/>
    <x v="1"/>
    <n v="92590"/>
    <n v="105"/>
    <x v="885"/>
    <x v="0"/>
    <n v="150000"/>
    <x v="3"/>
    <x v="7"/>
  </r>
  <r>
    <n v="1887"/>
    <x v="886"/>
    <x v="1"/>
    <n v="31938"/>
    <n v="104"/>
    <x v="886"/>
    <x v="2"/>
    <n v="50000"/>
    <x v="3"/>
    <x v="7"/>
  </r>
  <r>
    <n v="1888"/>
    <x v="887"/>
    <x v="1"/>
    <n v="128291"/>
    <n v="105"/>
    <x v="887"/>
    <x v="0"/>
    <n v="150000"/>
    <x v="3"/>
    <x v="7"/>
  </r>
  <r>
    <n v="1889"/>
    <x v="888"/>
    <x v="1"/>
    <n v="45340"/>
    <n v="102"/>
    <x v="888"/>
    <x v="1"/>
    <n v="100000"/>
    <x v="3"/>
    <x v="7"/>
  </r>
  <r>
    <n v="1890"/>
    <x v="889"/>
    <x v="0"/>
    <n v="79649"/>
    <n v="105"/>
    <x v="889"/>
    <x v="0"/>
    <n v="150000"/>
    <x v="3"/>
    <x v="7"/>
  </r>
  <r>
    <n v="1891"/>
    <x v="890"/>
    <x v="0"/>
    <n v="54222"/>
    <n v="101"/>
    <x v="890"/>
    <x v="4"/>
    <n v="125000"/>
    <x v="3"/>
    <x v="7"/>
  </r>
  <r>
    <n v="1892"/>
    <x v="891"/>
    <x v="1"/>
    <n v="65739"/>
    <n v="102"/>
    <x v="891"/>
    <x v="1"/>
    <n v="100000"/>
    <x v="3"/>
    <x v="7"/>
  </r>
  <r>
    <n v="1893"/>
    <x v="892"/>
    <x v="1"/>
    <n v="89256"/>
    <n v="102"/>
    <x v="892"/>
    <x v="1"/>
    <n v="100000"/>
    <x v="3"/>
    <x v="7"/>
  </r>
  <r>
    <n v="1894"/>
    <x v="893"/>
    <x v="1"/>
    <n v="38286"/>
    <n v="102"/>
    <x v="893"/>
    <x v="1"/>
    <n v="100000"/>
    <x v="4"/>
    <x v="7"/>
  </r>
  <r>
    <n v="1895"/>
    <x v="894"/>
    <x v="1"/>
    <n v="116392"/>
    <n v="101"/>
    <x v="894"/>
    <x v="4"/>
    <n v="125000"/>
    <x v="4"/>
    <x v="7"/>
  </r>
  <r>
    <n v="1896"/>
    <x v="895"/>
    <x v="0"/>
    <n v="128002"/>
    <n v="105"/>
    <x v="895"/>
    <x v="0"/>
    <n v="150000"/>
    <x v="4"/>
    <x v="7"/>
  </r>
  <r>
    <n v="1897"/>
    <x v="896"/>
    <x v="1"/>
    <n v="110297"/>
    <n v="105"/>
    <x v="896"/>
    <x v="0"/>
    <n v="150000"/>
    <x v="4"/>
    <x v="7"/>
  </r>
  <r>
    <n v="1898"/>
    <x v="897"/>
    <x v="0"/>
    <n v="30740"/>
    <n v="101"/>
    <x v="897"/>
    <x v="4"/>
    <n v="125000"/>
    <x v="4"/>
    <x v="7"/>
  </r>
  <r>
    <n v="1899"/>
    <x v="898"/>
    <x v="1"/>
    <n v="41421"/>
    <n v="105"/>
    <x v="898"/>
    <x v="0"/>
    <n v="150000"/>
    <x v="4"/>
    <x v="7"/>
  </r>
  <r>
    <n v="1900"/>
    <x v="899"/>
    <x v="1"/>
    <n v="48788"/>
    <n v="104"/>
    <x v="899"/>
    <x v="2"/>
    <n v="50000"/>
    <x v="4"/>
    <x v="7"/>
  </r>
  <r>
    <n v="1901"/>
    <x v="900"/>
    <x v="0"/>
    <n v="108717"/>
    <n v="101"/>
    <x v="900"/>
    <x v="4"/>
    <n v="125000"/>
    <x v="4"/>
    <x v="7"/>
  </r>
  <r>
    <n v="1902"/>
    <x v="901"/>
    <x v="1"/>
    <n v="99441"/>
    <n v="101"/>
    <x v="901"/>
    <x v="4"/>
    <n v="125000"/>
    <x v="4"/>
    <x v="7"/>
  </r>
  <r>
    <n v="1903"/>
    <x v="902"/>
    <x v="0"/>
    <n v="92925"/>
    <n v="103"/>
    <x v="902"/>
    <x v="3"/>
    <n v="110000"/>
    <x v="4"/>
    <x v="7"/>
  </r>
  <r>
    <n v="1904"/>
    <x v="903"/>
    <x v="0"/>
    <n v="106455"/>
    <n v="101"/>
    <x v="903"/>
    <x v="4"/>
    <n v="125000"/>
    <x v="5"/>
    <x v="7"/>
  </r>
  <r>
    <n v="1905"/>
    <x v="904"/>
    <x v="1"/>
    <n v="36551"/>
    <n v="104"/>
    <x v="904"/>
    <x v="2"/>
    <n v="50000"/>
    <x v="5"/>
    <x v="7"/>
  </r>
  <r>
    <n v="1906"/>
    <x v="905"/>
    <x v="0"/>
    <n v="57064"/>
    <n v="103"/>
    <x v="905"/>
    <x v="3"/>
    <n v="110000"/>
    <x v="5"/>
    <x v="7"/>
  </r>
  <r>
    <n v="1907"/>
    <x v="906"/>
    <x v="0"/>
    <n v="41995"/>
    <n v="104"/>
    <x v="906"/>
    <x v="2"/>
    <n v="50000"/>
    <x v="5"/>
    <x v="7"/>
  </r>
  <r>
    <n v="1908"/>
    <x v="907"/>
    <x v="0"/>
    <n v="55912"/>
    <n v="102"/>
    <x v="907"/>
    <x v="1"/>
    <n v="100000"/>
    <x v="5"/>
    <x v="7"/>
  </r>
  <r>
    <n v="1909"/>
    <x v="908"/>
    <x v="0"/>
    <n v="38991"/>
    <n v="101"/>
    <x v="908"/>
    <x v="4"/>
    <n v="125000"/>
    <x v="5"/>
    <x v="7"/>
  </r>
  <r>
    <n v="1910"/>
    <x v="909"/>
    <x v="1"/>
    <n v="79343"/>
    <n v="101"/>
    <x v="909"/>
    <x v="4"/>
    <n v="125000"/>
    <x v="5"/>
    <x v="7"/>
  </r>
  <r>
    <n v="1911"/>
    <x v="910"/>
    <x v="1"/>
    <n v="79702"/>
    <n v="103"/>
    <x v="910"/>
    <x v="3"/>
    <n v="110000"/>
    <x v="5"/>
    <x v="7"/>
  </r>
  <r>
    <n v="1912"/>
    <x v="911"/>
    <x v="1"/>
    <n v="64443"/>
    <n v="102"/>
    <x v="911"/>
    <x v="1"/>
    <n v="100000"/>
    <x v="5"/>
    <x v="7"/>
  </r>
  <r>
    <n v="1913"/>
    <x v="912"/>
    <x v="1"/>
    <n v="90075"/>
    <n v="102"/>
    <x v="912"/>
    <x v="1"/>
    <n v="100000"/>
    <x v="5"/>
    <x v="7"/>
  </r>
  <r>
    <n v="1914"/>
    <x v="913"/>
    <x v="1"/>
    <n v="73523"/>
    <n v="103"/>
    <x v="913"/>
    <x v="3"/>
    <n v="110000"/>
    <x v="6"/>
    <x v="7"/>
  </r>
  <r>
    <n v="1915"/>
    <x v="914"/>
    <x v="0"/>
    <n v="116004"/>
    <n v="105"/>
    <x v="914"/>
    <x v="0"/>
    <n v="150000"/>
    <x v="6"/>
    <x v="7"/>
  </r>
  <r>
    <n v="1916"/>
    <x v="915"/>
    <x v="0"/>
    <n v="77918"/>
    <n v="102"/>
    <x v="915"/>
    <x v="1"/>
    <n v="100000"/>
    <x v="6"/>
    <x v="7"/>
  </r>
  <r>
    <n v="1917"/>
    <x v="916"/>
    <x v="0"/>
    <n v="39718"/>
    <n v="105"/>
    <x v="916"/>
    <x v="0"/>
    <n v="150000"/>
    <x v="6"/>
    <x v="7"/>
  </r>
  <r>
    <n v="1918"/>
    <x v="917"/>
    <x v="1"/>
    <n v="88562"/>
    <n v="105"/>
    <x v="917"/>
    <x v="0"/>
    <n v="150000"/>
    <x v="6"/>
    <x v="7"/>
  </r>
  <r>
    <n v="1919"/>
    <x v="918"/>
    <x v="1"/>
    <n v="97036"/>
    <n v="102"/>
    <x v="918"/>
    <x v="1"/>
    <n v="100000"/>
    <x v="6"/>
    <x v="7"/>
  </r>
  <r>
    <n v="1920"/>
    <x v="919"/>
    <x v="1"/>
    <n v="32592"/>
    <n v="102"/>
    <x v="919"/>
    <x v="1"/>
    <n v="100000"/>
    <x v="6"/>
    <x v="7"/>
  </r>
  <r>
    <n v="1921"/>
    <x v="920"/>
    <x v="0"/>
    <n v="102736"/>
    <n v="105"/>
    <x v="920"/>
    <x v="0"/>
    <n v="150000"/>
    <x v="6"/>
    <x v="7"/>
  </r>
  <r>
    <n v="1922"/>
    <x v="921"/>
    <x v="0"/>
    <n v="87335"/>
    <n v="103"/>
    <x v="921"/>
    <x v="3"/>
    <n v="110000"/>
    <x v="6"/>
    <x v="7"/>
  </r>
  <r>
    <n v="1923"/>
    <x v="922"/>
    <x v="1"/>
    <n v="46116"/>
    <n v="104"/>
    <x v="922"/>
    <x v="2"/>
    <n v="50000"/>
    <x v="6"/>
    <x v="7"/>
  </r>
  <r>
    <n v="1924"/>
    <x v="923"/>
    <x v="1"/>
    <n v="37705"/>
    <n v="104"/>
    <x v="923"/>
    <x v="2"/>
    <n v="50000"/>
    <x v="7"/>
    <x v="7"/>
  </r>
  <r>
    <n v="1925"/>
    <x v="924"/>
    <x v="1"/>
    <n v="80326"/>
    <n v="102"/>
    <x v="924"/>
    <x v="1"/>
    <n v="100000"/>
    <x v="7"/>
    <x v="7"/>
  </r>
  <r>
    <n v="1926"/>
    <x v="925"/>
    <x v="0"/>
    <n v="36949"/>
    <n v="104"/>
    <x v="925"/>
    <x v="2"/>
    <n v="50000"/>
    <x v="7"/>
    <x v="7"/>
  </r>
  <r>
    <n v="1927"/>
    <x v="926"/>
    <x v="1"/>
    <n v="111342"/>
    <n v="101"/>
    <x v="926"/>
    <x v="4"/>
    <n v="125000"/>
    <x v="7"/>
    <x v="7"/>
  </r>
  <r>
    <n v="1928"/>
    <x v="927"/>
    <x v="0"/>
    <n v="30051"/>
    <n v="104"/>
    <x v="927"/>
    <x v="2"/>
    <n v="50000"/>
    <x v="7"/>
    <x v="7"/>
  </r>
  <r>
    <n v="1929"/>
    <x v="928"/>
    <x v="1"/>
    <n v="45775"/>
    <n v="105"/>
    <x v="928"/>
    <x v="0"/>
    <n v="150000"/>
    <x v="7"/>
    <x v="7"/>
  </r>
  <r>
    <n v="1930"/>
    <x v="929"/>
    <x v="1"/>
    <n v="129118"/>
    <n v="105"/>
    <x v="929"/>
    <x v="0"/>
    <n v="150000"/>
    <x v="7"/>
    <x v="7"/>
  </r>
  <r>
    <n v="1931"/>
    <x v="930"/>
    <x v="1"/>
    <n v="79147"/>
    <n v="101"/>
    <x v="930"/>
    <x v="4"/>
    <n v="125000"/>
    <x v="7"/>
    <x v="7"/>
  </r>
  <r>
    <n v="1932"/>
    <x v="931"/>
    <x v="0"/>
    <n v="42944"/>
    <n v="104"/>
    <x v="931"/>
    <x v="2"/>
    <n v="50000"/>
    <x v="7"/>
    <x v="7"/>
  </r>
  <r>
    <n v="1933"/>
    <x v="932"/>
    <x v="0"/>
    <n v="46277"/>
    <n v="102"/>
    <x v="932"/>
    <x v="1"/>
    <n v="100000"/>
    <x v="7"/>
    <x v="7"/>
  </r>
  <r>
    <n v="1934"/>
    <x v="933"/>
    <x v="0"/>
    <n v="41705"/>
    <n v="104"/>
    <x v="933"/>
    <x v="2"/>
    <n v="50000"/>
    <x v="7"/>
    <x v="7"/>
  </r>
  <r>
    <n v="1935"/>
    <x v="934"/>
    <x v="0"/>
    <n v="57486"/>
    <n v="102"/>
    <x v="934"/>
    <x v="1"/>
    <n v="100000"/>
    <x v="8"/>
    <x v="7"/>
  </r>
  <r>
    <n v="1936"/>
    <x v="935"/>
    <x v="0"/>
    <n v="88310"/>
    <n v="102"/>
    <x v="935"/>
    <x v="1"/>
    <n v="100000"/>
    <x v="8"/>
    <x v="7"/>
  </r>
  <r>
    <n v="1937"/>
    <x v="936"/>
    <x v="0"/>
    <n v="89505"/>
    <n v="101"/>
    <x v="936"/>
    <x v="4"/>
    <n v="125000"/>
    <x v="8"/>
    <x v="7"/>
  </r>
  <r>
    <n v="1938"/>
    <x v="937"/>
    <x v="1"/>
    <n v="99463"/>
    <n v="103"/>
    <x v="937"/>
    <x v="3"/>
    <n v="110000"/>
    <x v="8"/>
    <x v="7"/>
  </r>
  <r>
    <n v="1939"/>
    <x v="938"/>
    <x v="0"/>
    <n v="42469"/>
    <n v="103"/>
    <x v="938"/>
    <x v="3"/>
    <n v="110000"/>
    <x v="8"/>
    <x v="7"/>
  </r>
  <r>
    <n v="1940"/>
    <x v="939"/>
    <x v="1"/>
    <n v="54792"/>
    <n v="103"/>
    <x v="939"/>
    <x v="3"/>
    <n v="110000"/>
    <x v="8"/>
    <x v="7"/>
  </r>
  <r>
    <n v="1941"/>
    <x v="940"/>
    <x v="0"/>
    <n v="69220"/>
    <n v="101"/>
    <x v="940"/>
    <x v="4"/>
    <n v="125000"/>
    <x v="8"/>
    <x v="7"/>
  </r>
  <r>
    <n v="1942"/>
    <x v="941"/>
    <x v="0"/>
    <n v="56875"/>
    <n v="103"/>
    <x v="941"/>
    <x v="3"/>
    <n v="110000"/>
    <x v="8"/>
    <x v="7"/>
  </r>
  <r>
    <n v="1943"/>
    <x v="942"/>
    <x v="1"/>
    <n v="64973"/>
    <n v="103"/>
    <x v="942"/>
    <x v="3"/>
    <n v="110000"/>
    <x v="8"/>
    <x v="7"/>
  </r>
  <r>
    <n v="1944"/>
    <x v="943"/>
    <x v="1"/>
    <n v="83680"/>
    <n v="102"/>
    <x v="943"/>
    <x v="1"/>
    <n v="100000"/>
    <x v="8"/>
    <x v="7"/>
  </r>
  <r>
    <n v="1945"/>
    <x v="944"/>
    <x v="0"/>
    <n v="31513"/>
    <n v="104"/>
    <x v="944"/>
    <x v="2"/>
    <n v="50000"/>
    <x v="9"/>
    <x v="7"/>
  </r>
  <r>
    <n v="1946"/>
    <x v="945"/>
    <x v="0"/>
    <n v="72266"/>
    <n v="102"/>
    <x v="945"/>
    <x v="1"/>
    <n v="100000"/>
    <x v="9"/>
    <x v="7"/>
  </r>
  <r>
    <n v="1947"/>
    <x v="946"/>
    <x v="0"/>
    <n v="107497"/>
    <n v="101"/>
    <x v="946"/>
    <x v="4"/>
    <n v="125000"/>
    <x v="9"/>
    <x v="7"/>
  </r>
  <r>
    <n v="1948"/>
    <x v="947"/>
    <x v="1"/>
    <n v="74524"/>
    <n v="102"/>
    <x v="947"/>
    <x v="1"/>
    <n v="100000"/>
    <x v="9"/>
    <x v="7"/>
  </r>
  <r>
    <n v="1949"/>
    <x v="948"/>
    <x v="0"/>
    <n v="76389"/>
    <n v="105"/>
    <x v="948"/>
    <x v="0"/>
    <n v="150000"/>
    <x v="9"/>
    <x v="7"/>
  </r>
  <r>
    <n v="1950"/>
    <x v="949"/>
    <x v="1"/>
    <n v="67033"/>
    <n v="103"/>
    <x v="949"/>
    <x v="3"/>
    <n v="110000"/>
    <x v="9"/>
    <x v="7"/>
  </r>
  <r>
    <n v="1951"/>
    <x v="950"/>
    <x v="1"/>
    <n v="69989"/>
    <n v="101"/>
    <x v="950"/>
    <x v="4"/>
    <n v="125000"/>
    <x v="9"/>
    <x v="7"/>
  </r>
  <r>
    <n v="1952"/>
    <x v="951"/>
    <x v="0"/>
    <n v="43454"/>
    <n v="101"/>
    <x v="951"/>
    <x v="4"/>
    <n v="125000"/>
    <x v="9"/>
    <x v="7"/>
  </r>
  <r>
    <n v="1953"/>
    <x v="952"/>
    <x v="1"/>
    <n v="115753"/>
    <n v="101"/>
    <x v="952"/>
    <x v="4"/>
    <n v="125000"/>
    <x v="9"/>
    <x v="7"/>
  </r>
  <r>
    <n v="1954"/>
    <x v="953"/>
    <x v="0"/>
    <n v="45412"/>
    <n v="105"/>
    <x v="953"/>
    <x v="0"/>
    <n v="150000"/>
    <x v="9"/>
    <x v="7"/>
  </r>
  <r>
    <n v="1955"/>
    <x v="954"/>
    <x v="1"/>
    <n v="96377"/>
    <n v="101"/>
    <x v="954"/>
    <x v="4"/>
    <n v="125000"/>
    <x v="10"/>
    <x v="7"/>
  </r>
  <r>
    <n v="1956"/>
    <x v="955"/>
    <x v="1"/>
    <n v="133524"/>
    <n v="105"/>
    <x v="955"/>
    <x v="0"/>
    <n v="150000"/>
    <x v="10"/>
    <x v="7"/>
  </r>
  <r>
    <n v="1957"/>
    <x v="956"/>
    <x v="1"/>
    <n v="62035"/>
    <n v="103"/>
    <x v="956"/>
    <x v="3"/>
    <n v="110000"/>
    <x v="10"/>
    <x v="7"/>
  </r>
  <r>
    <n v="1958"/>
    <x v="957"/>
    <x v="1"/>
    <n v="48411"/>
    <n v="101"/>
    <x v="957"/>
    <x v="4"/>
    <n v="125000"/>
    <x v="10"/>
    <x v="7"/>
  </r>
  <r>
    <n v="1959"/>
    <x v="958"/>
    <x v="0"/>
    <n v="85334"/>
    <n v="103"/>
    <x v="958"/>
    <x v="3"/>
    <n v="110000"/>
    <x v="10"/>
    <x v="7"/>
  </r>
  <r>
    <n v="1960"/>
    <x v="959"/>
    <x v="1"/>
    <n v="69645"/>
    <n v="101"/>
    <x v="959"/>
    <x v="4"/>
    <n v="125000"/>
    <x v="10"/>
    <x v="7"/>
  </r>
  <r>
    <n v="1961"/>
    <x v="960"/>
    <x v="0"/>
    <n v="30942"/>
    <n v="102"/>
    <x v="960"/>
    <x v="1"/>
    <n v="100000"/>
    <x v="10"/>
    <x v="7"/>
  </r>
  <r>
    <n v="1962"/>
    <x v="961"/>
    <x v="1"/>
    <n v="122136"/>
    <n v="101"/>
    <x v="961"/>
    <x v="4"/>
    <n v="125000"/>
    <x v="10"/>
    <x v="7"/>
  </r>
  <r>
    <n v="1963"/>
    <x v="962"/>
    <x v="1"/>
    <n v="93678"/>
    <n v="102"/>
    <x v="962"/>
    <x v="1"/>
    <n v="100000"/>
    <x v="10"/>
    <x v="7"/>
  </r>
  <r>
    <n v="1964"/>
    <x v="963"/>
    <x v="0"/>
    <n v="97424"/>
    <n v="103"/>
    <x v="963"/>
    <x v="3"/>
    <n v="110000"/>
    <x v="10"/>
    <x v="7"/>
  </r>
  <r>
    <n v="1965"/>
    <x v="964"/>
    <x v="0"/>
    <n v="148767"/>
    <n v="105"/>
    <x v="964"/>
    <x v="0"/>
    <n v="150000"/>
    <x v="11"/>
    <x v="7"/>
  </r>
  <r>
    <n v="1966"/>
    <x v="965"/>
    <x v="0"/>
    <n v="46379"/>
    <n v="104"/>
    <x v="965"/>
    <x v="2"/>
    <n v="50000"/>
    <x v="11"/>
    <x v="7"/>
  </r>
  <r>
    <n v="1967"/>
    <x v="966"/>
    <x v="0"/>
    <n v="70820"/>
    <n v="102"/>
    <x v="966"/>
    <x v="1"/>
    <n v="100000"/>
    <x v="11"/>
    <x v="7"/>
  </r>
  <r>
    <n v="1968"/>
    <x v="967"/>
    <x v="1"/>
    <n v="57756"/>
    <n v="103"/>
    <x v="967"/>
    <x v="3"/>
    <n v="110000"/>
    <x v="11"/>
    <x v="7"/>
  </r>
  <r>
    <n v="1969"/>
    <x v="968"/>
    <x v="0"/>
    <n v="59198"/>
    <n v="102"/>
    <x v="968"/>
    <x v="1"/>
    <n v="100000"/>
    <x v="11"/>
    <x v="7"/>
  </r>
  <r>
    <n v="1970"/>
    <x v="969"/>
    <x v="0"/>
    <n v="38331"/>
    <n v="104"/>
    <x v="969"/>
    <x v="2"/>
    <n v="50000"/>
    <x v="11"/>
    <x v="7"/>
  </r>
  <r>
    <n v="1971"/>
    <x v="970"/>
    <x v="1"/>
    <n v="50229"/>
    <n v="102"/>
    <x v="970"/>
    <x v="1"/>
    <n v="100000"/>
    <x v="11"/>
    <x v="7"/>
  </r>
  <r>
    <n v="1972"/>
    <x v="971"/>
    <x v="0"/>
    <n v="86634"/>
    <n v="105"/>
    <x v="971"/>
    <x v="0"/>
    <n v="150000"/>
    <x v="11"/>
    <x v="7"/>
  </r>
  <r>
    <n v="1973"/>
    <x v="972"/>
    <x v="1"/>
    <n v="99077"/>
    <n v="103"/>
    <x v="972"/>
    <x v="3"/>
    <n v="110000"/>
    <x v="11"/>
    <x v="7"/>
  </r>
  <r>
    <n v="1974"/>
    <x v="973"/>
    <x v="0"/>
    <n v="51580"/>
    <n v="103"/>
    <x v="973"/>
    <x v="3"/>
    <n v="110000"/>
    <x v="11"/>
    <x v="7"/>
  </r>
  <r>
    <n v="1975"/>
    <x v="974"/>
    <x v="1"/>
    <n v="85718"/>
    <n v="103"/>
    <x v="974"/>
    <x v="3"/>
    <n v="110000"/>
    <x v="0"/>
    <x v="8"/>
  </r>
  <r>
    <n v="1976"/>
    <x v="975"/>
    <x v="0"/>
    <n v="40775"/>
    <n v="103"/>
    <x v="975"/>
    <x v="3"/>
    <n v="110000"/>
    <x v="0"/>
    <x v="8"/>
  </r>
  <r>
    <n v="1977"/>
    <x v="976"/>
    <x v="0"/>
    <n v="48352"/>
    <n v="101"/>
    <x v="976"/>
    <x v="4"/>
    <n v="125000"/>
    <x v="0"/>
    <x v="8"/>
  </r>
  <r>
    <n v="1978"/>
    <x v="977"/>
    <x v="0"/>
    <n v="45956"/>
    <n v="103"/>
    <x v="977"/>
    <x v="3"/>
    <n v="110000"/>
    <x v="0"/>
    <x v="8"/>
  </r>
  <r>
    <n v="1979"/>
    <x v="978"/>
    <x v="1"/>
    <n v="77937"/>
    <n v="102"/>
    <x v="978"/>
    <x v="1"/>
    <n v="100000"/>
    <x v="0"/>
    <x v="8"/>
  </r>
  <r>
    <n v="1980"/>
    <x v="979"/>
    <x v="0"/>
    <n v="94259"/>
    <n v="105"/>
    <x v="979"/>
    <x v="0"/>
    <n v="150000"/>
    <x v="0"/>
    <x v="8"/>
  </r>
  <r>
    <n v="1981"/>
    <x v="980"/>
    <x v="1"/>
    <n v="93218"/>
    <n v="102"/>
    <x v="980"/>
    <x v="1"/>
    <n v="100000"/>
    <x v="0"/>
    <x v="8"/>
  </r>
  <r>
    <n v="1982"/>
    <x v="981"/>
    <x v="0"/>
    <n v="33094"/>
    <n v="105"/>
    <x v="981"/>
    <x v="0"/>
    <n v="150000"/>
    <x v="0"/>
    <x v="8"/>
  </r>
  <r>
    <n v="1983"/>
    <x v="982"/>
    <x v="1"/>
    <n v="34169"/>
    <n v="104"/>
    <x v="982"/>
    <x v="2"/>
    <n v="50000"/>
    <x v="0"/>
    <x v="8"/>
  </r>
  <r>
    <n v="1984"/>
    <x v="983"/>
    <x v="0"/>
    <n v="34369"/>
    <n v="103"/>
    <x v="983"/>
    <x v="3"/>
    <n v="110000"/>
    <x v="0"/>
    <x v="8"/>
  </r>
  <r>
    <n v="1985"/>
    <x v="984"/>
    <x v="1"/>
    <n v="60260"/>
    <n v="102"/>
    <x v="984"/>
    <x v="1"/>
    <n v="100000"/>
    <x v="0"/>
    <x v="8"/>
  </r>
  <r>
    <n v="1986"/>
    <x v="985"/>
    <x v="1"/>
    <n v="55943"/>
    <n v="103"/>
    <x v="985"/>
    <x v="3"/>
    <n v="110000"/>
    <x v="1"/>
    <x v="8"/>
  </r>
  <r>
    <n v="1987"/>
    <x v="986"/>
    <x v="0"/>
    <n v="121683"/>
    <n v="105"/>
    <x v="986"/>
    <x v="0"/>
    <n v="150000"/>
    <x v="1"/>
    <x v="8"/>
  </r>
  <r>
    <n v="1988"/>
    <x v="987"/>
    <x v="1"/>
    <n v="34616"/>
    <n v="104"/>
    <x v="987"/>
    <x v="2"/>
    <n v="50000"/>
    <x v="1"/>
    <x v="8"/>
  </r>
  <r>
    <n v="1989"/>
    <x v="988"/>
    <x v="1"/>
    <n v="62276"/>
    <n v="103"/>
    <x v="988"/>
    <x v="3"/>
    <n v="110000"/>
    <x v="1"/>
    <x v="8"/>
  </r>
  <r>
    <n v="1990"/>
    <x v="989"/>
    <x v="1"/>
    <n v="100949"/>
    <n v="105"/>
    <x v="989"/>
    <x v="0"/>
    <n v="150000"/>
    <x v="1"/>
    <x v="8"/>
  </r>
  <r>
    <n v="1991"/>
    <x v="990"/>
    <x v="0"/>
    <n v="39739"/>
    <n v="104"/>
    <x v="990"/>
    <x v="2"/>
    <n v="50000"/>
    <x v="1"/>
    <x v="8"/>
  </r>
  <r>
    <n v="1992"/>
    <x v="991"/>
    <x v="1"/>
    <n v="95406"/>
    <n v="101"/>
    <x v="991"/>
    <x v="4"/>
    <n v="125000"/>
    <x v="1"/>
    <x v="8"/>
  </r>
  <r>
    <n v="1993"/>
    <x v="992"/>
    <x v="1"/>
    <n v="44980"/>
    <n v="104"/>
    <x v="992"/>
    <x v="2"/>
    <n v="50000"/>
    <x v="1"/>
    <x v="8"/>
  </r>
  <r>
    <n v="1994"/>
    <x v="993"/>
    <x v="1"/>
    <n v="103641"/>
    <n v="103"/>
    <x v="993"/>
    <x v="3"/>
    <n v="110000"/>
    <x v="1"/>
    <x v="8"/>
  </r>
  <r>
    <n v="1995"/>
    <x v="994"/>
    <x v="0"/>
    <n v="72289"/>
    <n v="101"/>
    <x v="994"/>
    <x v="4"/>
    <n v="125000"/>
    <x v="2"/>
    <x v="8"/>
  </r>
  <r>
    <n v="1996"/>
    <x v="995"/>
    <x v="1"/>
    <n v="33858"/>
    <n v="104"/>
    <x v="995"/>
    <x v="2"/>
    <n v="50000"/>
    <x v="2"/>
    <x v="8"/>
  </r>
  <r>
    <n v="1997"/>
    <x v="996"/>
    <x v="0"/>
    <n v="93049"/>
    <n v="102"/>
    <x v="996"/>
    <x v="1"/>
    <n v="100000"/>
    <x v="2"/>
    <x v="8"/>
  </r>
  <r>
    <n v="1998"/>
    <x v="997"/>
    <x v="0"/>
    <n v="92503"/>
    <n v="101"/>
    <x v="997"/>
    <x v="4"/>
    <n v="125000"/>
    <x v="2"/>
    <x v="8"/>
  </r>
  <r>
    <n v="1999"/>
    <x v="998"/>
    <x v="0"/>
    <n v="37778"/>
    <n v="104"/>
    <x v="998"/>
    <x v="2"/>
    <n v="50000"/>
    <x v="2"/>
    <x v="8"/>
  </r>
  <r>
    <n v="2000"/>
    <x v="999"/>
    <x v="1"/>
    <n v="115384"/>
    <n v="101"/>
    <x v="999"/>
    <x v="4"/>
    <n v="125000"/>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pivotFields count="12">
    <pivotField showAll="0"/>
    <pivotField showAll="0">
      <items count="1001">
        <item x="309"/>
        <item x="994"/>
        <item x="422"/>
        <item x="112"/>
        <item x="337"/>
        <item x="184"/>
        <item x="218"/>
        <item x="632"/>
        <item x="555"/>
        <item x="875"/>
        <item x="895"/>
        <item x="852"/>
        <item x="670"/>
        <item x="159"/>
        <item x="411"/>
        <item x="773"/>
        <item x="249"/>
        <item x="348"/>
        <item x="601"/>
        <item x="330"/>
        <item x="34"/>
        <item x="362"/>
        <item x="173"/>
        <item x="85"/>
        <item x="567"/>
        <item x="769"/>
        <item x="579"/>
        <item x="518"/>
        <item x="900"/>
        <item x="469"/>
        <item x="841"/>
        <item x="561"/>
        <item x="8"/>
        <item x="344"/>
        <item x="96"/>
        <item x="499"/>
        <item x="793"/>
        <item x="850"/>
        <item x="646"/>
        <item x="729"/>
        <item x="174"/>
        <item x="170"/>
        <item x="463"/>
        <item x="67"/>
        <item x="586"/>
        <item x="919"/>
        <item x="897"/>
        <item x="811"/>
        <item x="658"/>
        <item x="203"/>
        <item x="234"/>
        <item x="572"/>
        <item x="594"/>
        <item x="310"/>
        <item x="522"/>
        <item x="842"/>
        <item x="131"/>
        <item x="965"/>
        <item x="480"/>
        <item x="91"/>
        <item x="354"/>
        <item x="497"/>
        <item x="327"/>
        <item x="695"/>
        <item x="357"/>
        <item x="367"/>
        <item x="748"/>
        <item x="389"/>
        <item x="584"/>
        <item x="470"/>
        <item x="520"/>
        <item x="79"/>
        <item x="178"/>
        <item x="722"/>
        <item x="823"/>
        <item x="917"/>
        <item x="483"/>
        <item x="955"/>
        <item x="472"/>
        <item x="424"/>
        <item x="854"/>
        <item x="482"/>
        <item x="544"/>
        <item x="28"/>
        <item x="820"/>
        <item x="370"/>
        <item x="806"/>
        <item x="998"/>
        <item x="681"/>
        <item x="703"/>
        <item x="647"/>
        <item x="700"/>
        <item x="523"/>
        <item x="452"/>
        <item x="517"/>
        <item x="954"/>
        <item x="992"/>
        <item x="4"/>
        <item x="770"/>
        <item x="519"/>
        <item x="951"/>
        <item x="49"/>
        <item x="794"/>
        <item x="1"/>
        <item x="720"/>
        <item x="227"/>
        <item x="165"/>
        <item x="779"/>
        <item x="431"/>
        <item x="776"/>
        <item x="476"/>
        <item x="156"/>
        <item x="587"/>
        <item x="12"/>
        <item x="316"/>
        <item x="430"/>
        <item x="299"/>
        <item x="459"/>
        <item x="273"/>
        <item x="862"/>
        <item x="568"/>
        <item x="780"/>
        <item x="54"/>
        <item x="308"/>
        <item x="351"/>
        <item x="796"/>
        <item x="545"/>
        <item x="329"/>
        <item x="44"/>
        <item x="465"/>
        <item x="923"/>
        <item x="511"/>
        <item x="871"/>
        <item x="746"/>
        <item x="103"/>
        <item x="169"/>
        <item x="751"/>
        <item x="747"/>
        <item x="529"/>
        <item x="509"/>
        <item x="946"/>
        <item x="320"/>
        <item x="494"/>
        <item x="831"/>
        <item x="485"/>
        <item x="359"/>
        <item x="475"/>
        <item x="303"/>
        <item x="455"/>
        <item x="743"/>
        <item x="692"/>
        <item x="161"/>
        <item x="999"/>
        <item x="763"/>
        <item x="23"/>
        <item x="641"/>
        <item x="938"/>
        <item x="723"/>
        <item x="922"/>
        <item x="242"/>
        <item x="785"/>
        <item x="888"/>
        <item x="207"/>
        <item x="398"/>
        <item x="81"/>
        <item x="908"/>
        <item x="772"/>
        <item x="473"/>
        <item x="408"/>
        <item x="947"/>
        <item x="446"/>
        <item x="413"/>
        <item x="952"/>
        <item x="910"/>
        <item x="679"/>
        <item x="533"/>
        <item x="125"/>
        <item x="352"/>
        <item x="201"/>
        <item x="976"/>
        <item x="372"/>
        <item x="246"/>
        <item x="711"/>
        <item x="868"/>
        <item x="341"/>
        <item x="212"/>
        <item x="970"/>
        <item x="725"/>
        <item x="982"/>
        <item x="198"/>
        <item x="696"/>
        <item x="612"/>
        <item x="652"/>
        <item x="304"/>
        <item x="899"/>
        <item x="416"/>
        <item x="196"/>
        <item x="160"/>
        <item x="634"/>
        <item x="285"/>
        <item x="356"/>
        <item x="927"/>
        <item x="460"/>
        <item x="31"/>
        <item x="986"/>
        <item x="827"/>
        <item x="661"/>
        <item x="548"/>
        <item x="83"/>
        <item x="326"/>
        <item x="168"/>
        <item x="550"/>
        <item x="995"/>
        <item x="699"/>
        <item x="177"/>
        <item x="158"/>
        <item x="605"/>
        <item x="611"/>
        <item x="531"/>
        <item x="668"/>
        <item x="490"/>
        <item x="855"/>
        <item x="527"/>
        <item x="826"/>
        <item x="971"/>
        <item x="989"/>
        <item x="197"/>
        <item x="788"/>
        <item x="80"/>
        <item x="225"/>
        <item x="909"/>
        <item x="916"/>
        <item x="448"/>
        <item x="134"/>
        <item x="116"/>
        <item x="781"/>
        <item x="250"/>
        <item x="501"/>
        <item x="55"/>
        <item x="613"/>
        <item x="186"/>
        <item x="323"/>
        <item x="9"/>
        <item x="740"/>
        <item x="563"/>
        <item x="290"/>
        <item x="879"/>
        <item x="172"/>
        <item x="556"/>
        <item x="136"/>
        <item x="425"/>
        <item x="423"/>
        <item x="347"/>
        <item x="557"/>
        <item x="849"/>
        <item x="978"/>
        <item x="640"/>
        <item x="964"/>
        <item x="677"/>
        <item x="239"/>
        <item x="654"/>
        <item x="537"/>
        <item x="553"/>
        <item x="120"/>
        <item x="682"/>
        <item x="863"/>
        <item x="876"/>
        <item x="558"/>
        <item x="466"/>
        <item x="680"/>
        <item x="445"/>
        <item x="14"/>
        <item x="121"/>
        <item x="176"/>
        <item x="495"/>
        <item x="893"/>
        <item x="385"/>
        <item x="279"/>
        <item x="286"/>
        <item x="894"/>
        <item x="70"/>
        <item x="260"/>
        <item x="948"/>
        <item x="685"/>
        <item x="943"/>
        <item x="925"/>
        <item x="742"/>
        <item x="757"/>
        <item x="815"/>
        <item x="648"/>
        <item x="653"/>
        <item x="265"/>
        <item x="749"/>
        <item x="958"/>
        <item x="224"/>
        <item x="724"/>
        <item x="768"/>
        <item x="119"/>
        <item x="924"/>
        <item x="689"/>
        <item x="667"/>
        <item x="62"/>
        <item x="706"/>
        <item x="500"/>
        <item x="427"/>
        <item x="132"/>
        <item x="244"/>
        <item x="152"/>
        <item x="597"/>
        <item x="30"/>
        <item x="432"/>
        <item x="171"/>
        <item x="872"/>
        <item x="929"/>
        <item x="254"/>
        <item x="155"/>
        <item x="622"/>
        <item x="42"/>
        <item x="590"/>
        <item x="317"/>
        <item x="805"/>
        <item x="484"/>
        <item x="928"/>
        <item x="454"/>
        <item x="704"/>
        <item x="233"/>
        <item x="869"/>
        <item x="851"/>
        <item x="756"/>
        <item x="789"/>
        <item x="671"/>
        <item x="885"/>
        <item x="580"/>
        <item x="41"/>
        <item x="968"/>
        <item x="950"/>
        <item x="52"/>
        <item x="665"/>
        <item x="559"/>
        <item x="828"/>
        <item x="232"/>
        <item x="148"/>
        <item x="361"/>
        <item x="149"/>
        <item x="802"/>
        <item x="192"/>
        <item x="549"/>
        <item x="418"/>
        <item x="291"/>
        <item x="860"/>
        <item x="0"/>
        <item x="464"/>
        <item x="626"/>
        <item x="255"/>
        <item x="503"/>
        <item x="142"/>
        <item x="750"/>
        <item x="404"/>
        <item x="662"/>
        <item x="643"/>
        <item x="633"/>
        <item x="342"/>
        <item x="795"/>
        <item x="644"/>
        <item x="844"/>
        <item x="783"/>
        <item x="104"/>
        <item x="822"/>
        <item x="164"/>
        <item x="238"/>
        <item x="975"/>
        <item x="51"/>
        <item x="193"/>
        <item x="838"/>
        <item x="340"/>
        <item x="405"/>
        <item x="32"/>
        <item x="651"/>
        <item x="90"/>
        <item x="324"/>
        <item x="456"/>
        <item x="921"/>
        <item x="68"/>
        <item x="133"/>
        <item x="420"/>
        <item x="263"/>
        <item x="973"/>
        <item x="381"/>
        <item x="817"/>
        <item x="625"/>
        <item x="24"/>
        <item x="345"/>
        <item x="926"/>
        <item x="375"/>
        <item x="721"/>
        <item x="277"/>
        <item x="75"/>
        <item x="861"/>
        <item x="898"/>
        <item x="710"/>
        <item x="126"/>
        <item x="278"/>
        <item x="630"/>
        <item x="86"/>
        <item x="223"/>
        <item x="202"/>
        <item x="6"/>
        <item x="478"/>
        <item x="107"/>
        <item x="610"/>
        <item x="759"/>
        <item x="447"/>
        <item x="774"/>
        <item x="393"/>
        <item x="727"/>
        <item x="19"/>
        <item x="384"/>
        <item x="739"/>
        <item x="245"/>
        <item x="542"/>
        <item x="664"/>
        <item x="972"/>
        <item x="866"/>
        <item x="864"/>
        <item x="363"/>
        <item x="846"/>
        <item x="684"/>
        <item x="428"/>
        <item x="235"/>
        <item x="694"/>
        <item x="914"/>
        <item x="221"/>
        <item x="764"/>
        <item x="575"/>
        <item x="498"/>
        <item x="264"/>
        <item x="183"/>
        <item x="538"/>
        <item x="386"/>
        <item x="200"/>
        <item x="859"/>
        <item x="974"/>
        <item x="284"/>
        <item x="799"/>
        <item x="477"/>
        <item x="609"/>
        <item x="778"/>
        <item x="596"/>
        <item x="666"/>
        <item x="836"/>
        <item x="595"/>
        <item x="241"/>
        <item x="187"/>
        <item x="890"/>
        <item x="442"/>
        <item x="931"/>
        <item x="270"/>
        <item x="50"/>
        <item x="765"/>
        <item x="702"/>
        <item x="300"/>
        <item x="809"/>
        <item x="735"/>
        <item x="92"/>
        <item x="56"/>
        <item x="945"/>
        <item x="603"/>
        <item x="421"/>
        <item x="97"/>
        <item x="204"/>
        <item x="166"/>
        <item x="961"/>
        <item x="150"/>
        <item x="451"/>
        <item x="181"/>
        <item x="63"/>
        <item x="115"/>
        <item x="489"/>
        <item x="390"/>
        <item x="377"/>
        <item x="143"/>
        <item x="618"/>
        <item x="621"/>
        <item x="940"/>
        <item x="325"/>
        <item x="915"/>
        <item x="934"/>
        <item x="753"/>
        <item x="718"/>
        <item x="98"/>
        <item x="832"/>
        <item x="614"/>
        <item x="61"/>
        <item x="214"/>
        <item x="516"/>
        <item x="526"/>
        <item x="530"/>
        <item x="314"/>
        <item x="315"/>
        <item x="719"/>
        <item x="118"/>
        <item x="195"/>
        <item x="295"/>
        <item x="829"/>
        <item x="824"/>
        <item x="693"/>
        <item x="889"/>
        <item x="128"/>
        <item x="88"/>
        <item x="259"/>
        <item x="302"/>
        <item x="744"/>
        <item x="540"/>
        <item x="593"/>
        <item x="272"/>
        <item x="570"/>
        <item x="886"/>
        <item x="887"/>
        <item x="604"/>
        <item x="918"/>
        <item x="865"/>
        <item x="76"/>
        <item x="27"/>
        <item x="532"/>
        <item x="253"/>
        <item x="334"/>
        <item x="111"/>
        <item x="60"/>
        <item x="37"/>
        <item x="607"/>
        <item x="738"/>
        <item x="84"/>
        <item x="371"/>
        <item x="907"/>
        <item x="252"/>
        <item x="22"/>
        <item x="353"/>
        <item x="566"/>
        <item x="966"/>
        <item x="791"/>
        <item x="881"/>
        <item x="328"/>
        <item x="715"/>
        <item x="144"/>
        <item x="26"/>
        <item x="45"/>
        <item x="433"/>
        <item x="269"/>
        <item x="673"/>
        <item x="419"/>
        <item x="412"/>
        <item x="598"/>
        <item x="108"/>
        <item x="642"/>
        <item x="406"/>
        <item x="468"/>
        <item x="845"/>
        <item x="514"/>
        <item x="439"/>
        <item x="571"/>
        <item x="346"/>
        <item x="147"/>
        <item x="39"/>
        <item x="657"/>
        <item x="807"/>
        <item x="732"/>
        <item x="331"/>
        <item x="123"/>
        <item x="599"/>
        <item x="292"/>
        <item x="237"/>
        <item x="690"/>
        <item x="808"/>
        <item x="458"/>
        <item x="543"/>
        <item x="240"/>
        <item x="87"/>
        <item x="840"/>
        <item x="369"/>
        <item x="528"/>
        <item x="944"/>
        <item x="678"/>
        <item x="573"/>
        <item x="436"/>
        <item x="336"/>
        <item x="990"/>
        <item x="397"/>
        <item x="417"/>
        <item x="429"/>
        <item x="891"/>
        <item x="29"/>
        <item x="215"/>
        <item x="282"/>
        <item x="471"/>
        <item x="262"/>
        <item x="771"/>
        <item x="962"/>
        <item x="709"/>
        <item x="77"/>
        <item x="639"/>
        <item x="38"/>
        <item x="691"/>
        <item x="857"/>
        <item x="333"/>
        <item x="216"/>
        <item x="114"/>
        <item x="554"/>
        <item x="906"/>
        <item x="758"/>
        <item x="479"/>
        <item x="43"/>
        <item x="754"/>
        <item x="521"/>
        <item x="190"/>
        <item x="217"/>
        <item x="818"/>
        <item x="474"/>
        <item x="730"/>
        <item x="902"/>
        <item x="660"/>
        <item x="949"/>
        <item x="812"/>
        <item x="208"/>
        <item x="741"/>
        <item x="762"/>
        <item x="834"/>
        <item x="137"/>
        <item x="830"/>
        <item x="904"/>
        <item x="66"/>
        <item x="987"/>
        <item x="892"/>
        <item x="293"/>
        <item x="624"/>
        <item x="457"/>
        <item x="89"/>
        <item x="247"/>
        <item x="619"/>
        <item x="591"/>
        <item x="368"/>
        <item x="402"/>
        <item x="565"/>
        <item x="95"/>
        <item x="932"/>
        <item x="577"/>
        <item x="321"/>
        <item x="360"/>
        <item x="72"/>
        <item x="615"/>
        <item x="877"/>
        <item x="467"/>
        <item x="504"/>
        <item x="231"/>
        <item x="364"/>
        <item x="230"/>
        <item x="905"/>
        <item x="434"/>
        <item x="206"/>
        <item x="649"/>
        <item x="585"/>
        <item x="135"/>
        <item x="508"/>
        <item x="21"/>
        <item x="627"/>
        <item x="935"/>
        <item x="71"/>
        <item x="997"/>
        <item x="444"/>
        <item x="365"/>
        <item x="236"/>
        <item x="969"/>
        <item x="415"/>
        <item x="911"/>
        <item x="606"/>
        <item x="726"/>
        <item x="835"/>
        <item x="502"/>
        <item x="539"/>
        <item x="988"/>
        <item x="843"/>
        <item x="697"/>
        <item x="821"/>
        <item x="275"/>
        <item x="59"/>
        <item x="884"/>
        <item x="833"/>
        <item x="617"/>
        <item x="513"/>
        <item x="122"/>
        <item x="281"/>
        <item x="856"/>
        <item x="870"/>
        <item x="801"/>
        <item x="631"/>
        <item x="453"/>
        <item x="712"/>
        <item x="993"/>
        <item x="629"/>
        <item x="655"/>
        <item x="438"/>
        <item x="350"/>
        <item x="322"/>
        <item x="767"/>
        <item x="562"/>
        <item x="271"/>
        <item x="355"/>
        <item x="319"/>
        <item x="956"/>
        <item x="2"/>
        <item x="813"/>
        <item x="13"/>
        <item x="481"/>
        <item x="592"/>
        <item x="401"/>
        <item x="714"/>
        <item x="48"/>
        <item x="701"/>
        <item x="708"/>
        <item x="825"/>
        <item x="937"/>
        <item x="130"/>
        <item x="713"/>
        <item x="547"/>
        <item x="180"/>
        <item x="996"/>
        <item x="564"/>
        <item x="3"/>
        <item x="491"/>
        <item x="287"/>
        <item x="387"/>
        <item x="637"/>
        <item x="574"/>
        <item x="583"/>
        <item x="878"/>
        <item x="437"/>
        <item x="512"/>
        <item x="450"/>
        <item x="376"/>
        <item x="222"/>
        <item x="243"/>
        <item x="113"/>
        <item x="608"/>
        <item x="602"/>
        <item x="913"/>
        <item x="981"/>
        <item x="182"/>
        <item x="449"/>
        <item x="407"/>
        <item x="105"/>
        <item x="7"/>
        <item x="492"/>
        <item x="686"/>
        <item x="394"/>
        <item x="17"/>
        <item x="645"/>
        <item x="903"/>
        <item x="623"/>
        <item x="313"/>
        <item x="124"/>
        <item x="782"/>
        <item x="687"/>
        <item x="560"/>
        <item x="335"/>
        <item x="349"/>
        <item x="388"/>
        <item x="179"/>
        <item x="486"/>
        <item x="737"/>
        <item x="510"/>
        <item x="672"/>
        <item x="403"/>
        <item x="440"/>
        <item x="441"/>
        <item x="153"/>
        <item x="283"/>
        <item x="10"/>
        <item x="146"/>
        <item x="16"/>
        <item x="535"/>
        <item x="57"/>
        <item x="853"/>
        <item x="967"/>
        <item x="139"/>
        <item x="305"/>
        <item x="20"/>
        <item x="189"/>
        <item x="659"/>
        <item x="312"/>
        <item x="616"/>
        <item x="588"/>
        <item x="837"/>
        <item x="983"/>
        <item x="435"/>
        <item x="251"/>
        <item x="175"/>
        <item x="129"/>
        <item x="734"/>
        <item x="256"/>
        <item x="374"/>
        <item x="443"/>
        <item x="728"/>
        <item x="154"/>
        <item x="15"/>
        <item x="297"/>
        <item x="100"/>
        <item x="867"/>
        <item x="705"/>
        <item x="698"/>
        <item x="267"/>
        <item x="191"/>
        <item x="11"/>
        <item x="5"/>
        <item x="839"/>
        <item x="151"/>
        <item x="343"/>
        <item x="188"/>
        <item x="141"/>
        <item x="800"/>
        <item x="35"/>
        <item x="638"/>
        <item x="920"/>
        <item x="461"/>
        <item x="106"/>
        <item x="209"/>
        <item x="409"/>
        <item x="814"/>
        <item x="755"/>
        <item x="392"/>
        <item x="414"/>
        <item x="939"/>
        <item x="25"/>
        <item x="379"/>
        <item x="78"/>
        <item x="582"/>
        <item x="717"/>
        <item x="226"/>
        <item x="426"/>
        <item x="858"/>
        <item x="536"/>
        <item x="219"/>
        <item x="896"/>
        <item x="280"/>
        <item x="296"/>
        <item x="766"/>
        <item x="576"/>
        <item x="82"/>
        <item x="53"/>
        <item x="775"/>
        <item x="339"/>
        <item x="117"/>
        <item x="546"/>
        <item x="102"/>
        <item x="761"/>
        <item x="941"/>
        <item x="294"/>
        <item x="213"/>
        <item x="551"/>
        <item x="307"/>
        <item x="205"/>
        <item x="18"/>
        <item x="140"/>
        <item x="373"/>
        <item x="942"/>
        <item x="358"/>
        <item x="338"/>
        <item x="228"/>
        <item x="162"/>
        <item x="332"/>
        <item x="318"/>
        <item x="534"/>
        <item x="883"/>
        <item x="163"/>
        <item x="752"/>
        <item x="963"/>
        <item x="410"/>
        <item x="229"/>
        <item x="874"/>
        <item x="127"/>
        <item x="288"/>
        <item x="675"/>
        <item x="298"/>
        <item x="396"/>
        <item x="600"/>
        <item x="635"/>
        <item x="138"/>
        <item x="882"/>
        <item x="69"/>
        <item x="524"/>
        <item x="688"/>
        <item x="274"/>
        <item x="47"/>
        <item x="378"/>
        <item x="873"/>
        <item x="515"/>
        <item x="790"/>
        <item x="959"/>
        <item x="901"/>
        <item x="936"/>
        <item x="977"/>
        <item x="816"/>
        <item x="984"/>
        <item x="650"/>
        <item x="957"/>
        <item x="589"/>
        <item x="496"/>
        <item x="74"/>
        <item x="93"/>
        <item x="847"/>
        <item x="383"/>
        <item x="792"/>
        <item x="400"/>
        <item x="953"/>
        <item x="819"/>
        <item x="145"/>
        <item x="777"/>
        <item x="268"/>
        <item x="985"/>
        <item x="380"/>
        <item x="880"/>
        <item x="525"/>
        <item x="980"/>
        <item x="33"/>
        <item x="488"/>
        <item x="803"/>
        <item x="674"/>
        <item x="73"/>
        <item x="505"/>
        <item x="395"/>
        <item x="399"/>
        <item x="157"/>
        <item x="786"/>
        <item x="261"/>
        <item x="745"/>
        <item x="736"/>
        <item x="731"/>
        <item x="804"/>
        <item x="991"/>
        <item x="36"/>
        <item x="311"/>
        <item x="552"/>
        <item x="506"/>
        <item x="912"/>
        <item x="569"/>
        <item x="676"/>
        <item x="487"/>
        <item x="110"/>
        <item x="930"/>
        <item x="979"/>
        <item x="258"/>
        <item x="301"/>
        <item x="64"/>
        <item x="248"/>
        <item x="787"/>
        <item x="101"/>
        <item x="220"/>
        <item x="289"/>
        <item x="94"/>
        <item x="797"/>
        <item x="578"/>
        <item x="199"/>
        <item x="276"/>
        <item x="109"/>
        <item x="760"/>
        <item x="366"/>
        <item x="716"/>
        <item x="507"/>
        <item x="211"/>
        <item x="382"/>
        <item x="707"/>
        <item x="65"/>
        <item x="194"/>
        <item x="58"/>
        <item x="628"/>
        <item x="581"/>
        <item x="257"/>
        <item x="656"/>
        <item x="266"/>
        <item x="541"/>
        <item x="306"/>
        <item x="99"/>
        <item x="933"/>
        <item x="620"/>
        <item x="391"/>
        <item x="493"/>
        <item x="784"/>
        <item x="462"/>
        <item x="46"/>
        <item x="848"/>
        <item x="960"/>
        <item x="663"/>
        <item x="185"/>
        <item x="210"/>
        <item x="40"/>
        <item x="669"/>
        <item x="636"/>
        <item x="683"/>
        <item x="798"/>
        <item x="733"/>
        <item x="810"/>
        <item x="167"/>
        <item t="default"/>
      </items>
    </pivotField>
    <pivotField showAll="0">
      <items count="3">
        <item x="1"/>
        <item x="0"/>
        <item t="default"/>
      </items>
    </pivotField>
    <pivotField numFmtId="164" showAll="0"/>
    <pivotField dataField="1" showAll="0"/>
    <pivotField axis="axisRow" numFmtId="165" showAll="0">
      <items count="15">
        <item x="0"/>
        <item x="1"/>
        <item x="2"/>
        <item x="3"/>
        <item x="4"/>
        <item x="5"/>
        <item x="6"/>
        <item x="7"/>
        <item x="8"/>
        <item x="9"/>
        <item x="10"/>
        <item x="11"/>
        <item x="12"/>
        <item x="13"/>
        <item t="default"/>
      </items>
    </pivotField>
    <pivotField showAll="0">
      <items count="6">
        <item x="1"/>
        <item x="4"/>
        <item x="2"/>
        <item x="3"/>
        <item x="0"/>
        <item t="default"/>
      </items>
    </pivotField>
    <pivotField numFmtId="164" showAll="0"/>
    <pivotField showAll="0">
      <items count="13">
        <item x="0"/>
        <item x="1"/>
        <item x="2"/>
        <item x="3"/>
        <item x="4"/>
        <item x="5"/>
        <item x="6"/>
        <item x="7"/>
        <item x="8"/>
        <item x="9"/>
        <item x="10"/>
        <item x="11"/>
        <item t="default"/>
      </items>
    </pivotField>
    <pivotField showAll="0">
      <items count="10">
        <item x="0"/>
        <item x="1"/>
        <item x="2"/>
        <item x="3"/>
        <item x="4"/>
        <item x="5"/>
        <item x="6"/>
        <item x="7"/>
        <item x="8"/>
        <item t="default"/>
      </items>
    </pivotField>
    <pivotField showAll="0" defaultSubtotal="0">
      <items count="6">
        <item sd="0" x="0"/>
        <item sd="0" x="1"/>
        <item sd="0" x="2"/>
        <item sd="0" x="3"/>
        <item sd="0" x="4"/>
        <item sd="0" x="5"/>
      </items>
    </pivotField>
    <pivotField showAll="0" defaultSubtotal="0">
      <items count="11">
        <item sd="0" x="0"/>
        <item sd="0" x="1"/>
        <item sd="0" x="2"/>
        <item sd="0" x="3"/>
        <item sd="0" x="4"/>
        <item sd="0" x="5"/>
        <item sd="0" x="6"/>
        <item sd="0" x="7"/>
        <item sd="0" x="8"/>
        <item sd="0" x="9"/>
        <item sd="0" x="10"/>
      </items>
    </pivotField>
  </pivotFields>
  <rowFields count="1">
    <field x="5"/>
  </rowFields>
  <rowItems count="13">
    <i>
      <x v="1"/>
    </i>
    <i>
      <x v="2"/>
    </i>
    <i>
      <x v="3"/>
    </i>
    <i>
      <x v="4"/>
    </i>
    <i>
      <x v="5"/>
    </i>
    <i>
      <x v="6"/>
    </i>
    <i>
      <x v="7"/>
    </i>
    <i>
      <x v="8"/>
    </i>
    <i>
      <x v="9"/>
    </i>
    <i>
      <x v="10"/>
    </i>
    <i>
      <x v="11"/>
    </i>
    <i>
      <x v="12"/>
    </i>
    <i t="grand">
      <x/>
    </i>
  </rowItems>
  <colItems count="1">
    <i/>
  </colItems>
  <dataFields count="1">
    <dataField name="Sum of Course_Enrolled" fld="4" baseField="0" baseItem="0"/>
  </dataFields>
  <chartFormats count="2">
    <chartFormat chart="0" format="1"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6" firstHeaderRow="1" firstDataRow="1" firstDataCol="1"/>
  <pivotFields count="12">
    <pivotField showAll="0"/>
    <pivotField showAll="0">
      <items count="1001">
        <item x="309"/>
        <item x="994"/>
        <item x="422"/>
        <item x="112"/>
        <item x="337"/>
        <item x="184"/>
        <item x="218"/>
        <item x="632"/>
        <item x="555"/>
        <item x="875"/>
        <item x="895"/>
        <item x="852"/>
        <item x="670"/>
        <item x="159"/>
        <item x="411"/>
        <item x="773"/>
        <item x="249"/>
        <item x="348"/>
        <item x="601"/>
        <item x="330"/>
        <item x="34"/>
        <item x="362"/>
        <item x="173"/>
        <item x="85"/>
        <item x="567"/>
        <item x="769"/>
        <item x="579"/>
        <item x="518"/>
        <item x="900"/>
        <item x="469"/>
        <item x="841"/>
        <item x="561"/>
        <item x="8"/>
        <item x="344"/>
        <item x="96"/>
        <item x="499"/>
        <item x="793"/>
        <item x="850"/>
        <item x="646"/>
        <item x="729"/>
        <item x="174"/>
        <item x="170"/>
        <item x="463"/>
        <item x="67"/>
        <item x="586"/>
        <item x="919"/>
        <item x="897"/>
        <item x="811"/>
        <item x="658"/>
        <item x="203"/>
        <item x="234"/>
        <item x="572"/>
        <item x="594"/>
        <item x="310"/>
        <item x="522"/>
        <item x="842"/>
        <item x="131"/>
        <item x="965"/>
        <item x="480"/>
        <item x="91"/>
        <item x="354"/>
        <item x="497"/>
        <item x="327"/>
        <item x="695"/>
        <item x="357"/>
        <item x="367"/>
        <item x="748"/>
        <item x="389"/>
        <item x="584"/>
        <item x="470"/>
        <item x="520"/>
        <item x="79"/>
        <item x="178"/>
        <item x="722"/>
        <item x="823"/>
        <item x="917"/>
        <item x="483"/>
        <item x="955"/>
        <item x="472"/>
        <item x="424"/>
        <item x="854"/>
        <item x="482"/>
        <item x="544"/>
        <item x="28"/>
        <item x="820"/>
        <item x="370"/>
        <item x="806"/>
        <item x="998"/>
        <item x="681"/>
        <item x="703"/>
        <item x="647"/>
        <item x="700"/>
        <item x="523"/>
        <item x="452"/>
        <item x="517"/>
        <item x="954"/>
        <item x="992"/>
        <item x="4"/>
        <item x="770"/>
        <item x="519"/>
        <item x="951"/>
        <item x="49"/>
        <item x="794"/>
        <item x="1"/>
        <item x="720"/>
        <item x="227"/>
        <item x="165"/>
        <item x="779"/>
        <item x="431"/>
        <item x="776"/>
        <item x="476"/>
        <item x="156"/>
        <item x="587"/>
        <item x="12"/>
        <item x="316"/>
        <item x="430"/>
        <item x="299"/>
        <item x="459"/>
        <item x="273"/>
        <item x="862"/>
        <item x="568"/>
        <item x="780"/>
        <item x="54"/>
        <item x="308"/>
        <item x="351"/>
        <item x="796"/>
        <item x="545"/>
        <item x="329"/>
        <item x="44"/>
        <item x="465"/>
        <item x="923"/>
        <item x="511"/>
        <item x="871"/>
        <item x="746"/>
        <item x="103"/>
        <item x="169"/>
        <item x="751"/>
        <item x="747"/>
        <item x="529"/>
        <item x="509"/>
        <item x="946"/>
        <item x="320"/>
        <item x="494"/>
        <item x="831"/>
        <item x="485"/>
        <item x="359"/>
        <item x="475"/>
        <item x="303"/>
        <item x="455"/>
        <item x="743"/>
        <item x="692"/>
        <item x="161"/>
        <item x="999"/>
        <item x="763"/>
        <item x="23"/>
        <item x="641"/>
        <item x="938"/>
        <item x="723"/>
        <item x="922"/>
        <item x="242"/>
        <item x="785"/>
        <item x="888"/>
        <item x="207"/>
        <item x="398"/>
        <item x="81"/>
        <item x="908"/>
        <item x="772"/>
        <item x="473"/>
        <item x="408"/>
        <item x="947"/>
        <item x="446"/>
        <item x="413"/>
        <item x="952"/>
        <item x="910"/>
        <item x="679"/>
        <item x="533"/>
        <item x="125"/>
        <item x="352"/>
        <item x="201"/>
        <item x="976"/>
        <item x="372"/>
        <item x="246"/>
        <item x="711"/>
        <item x="868"/>
        <item x="341"/>
        <item x="212"/>
        <item x="970"/>
        <item x="725"/>
        <item x="982"/>
        <item x="198"/>
        <item x="696"/>
        <item x="612"/>
        <item x="652"/>
        <item x="304"/>
        <item x="899"/>
        <item x="416"/>
        <item x="196"/>
        <item x="160"/>
        <item x="634"/>
        <item x="285"/>
        <item x="356"/>
        <item x="927"/>
        <item x="460"/>
        <item x="31"/>
        <item x="986"/>
        <item x="827"/>
        <item x="661"/>
        <item x="548"/>
        <item x="83"/>
        <item x="326"/>
        <item x="168"/>
        <item x="550"/>
        <item x="995"/>
        <item x="699"/>
        <item x="177"/>
        <item x="158"/>
        <item x="605"/>
        <item x="611"/>
        <item x="531"/>
        <item x="668"/>
        <item x="490"/>
        <item x="855"/>
        <item x="527"/>
        <item x="826"/>
        <item x="971"/>
        <item x="989"/>
        <item x="197"/>
        <item x="788"/>
        <item x="80"/>
        <item x="225"/>
        <item x="909"/>
        <item x="916"/>
        <item x="448"/>
        <item x="134"/>
        <item x="116"/>
        <item x="781"/>
        <item x="250"/>
        <item x="501"/>
        <item x="55"/>
        <item x="613"/>
        <item x="186"/>
        <item x="323"/>
        <item x="9"/>
        <item x="740"/>
        <item x="563"/>
        <item x="290"/>
        <item x="879"/>
        <item x="172"/>
        <item x="556"/>
        <item x="136"/>
        <item x="425"/>
        <item x="423"/>
        <item x="347"/>
        <item x="557"/>
        <item x="849"/>
        <item x="978"/>
        <item x="640"/>
        <item x="964"/>
        <item x="677"/>
        <item x="239"/>
        <item x="654"/>
        <item x="537"/>
        <item x="553"/>
        <item x="120"/>
        <item x="682"/>
        <item x="863"/>
        <item x="876"/>
        <item x="558"/>
        <item x="466"/>
        <item x="680"/>
        <item x="445"/>
        <item x="14"/>
        <item x="121"/>
        <item x="176"/>
        <item x="495"/>
        <item x="893"/>
        <item x="385"/>
        <item x="279"/>
        <item x="286"/>
        <item x="894"/>
        <item x="70"/>
        <item x="260"/>
        <item x="948"/>
        <item x="685"/>
        <item x="943"/>
        <item x="925"/>
        <item x="742"/>
        <item x="757"/>
        <item x="815"/>
        <item x="648"/>
        <item x="653"/>
        <item x="265"/>
        <item x="749"/>
        <item x="958"/>
        <item x="224"/>
        <item x="724"/>
        <item x="768"/>
        <item x="119"/>
        <item x="924"/>
        <item x="689"/>
        <item x="667"/>
        <item x="62"/>
        <item x="706"/>
        <item x="500"/>
        <item x="427"/>
        <item x="132"/>
        <item x="244"/>
        <item x="152"/>
        <item x="597"/>
        <item x="30"/>
        <item x="432"/>
        <item x="171"/>
        <item x="872"/>
        <item x="929"/>
        <item x="254"/>
        <item x="155"/>
        <item x="622"/>
        <item x="42"/>
        <item x="590"/>
        <item x="317"/>
        <item x="805"/>
        <item x="484"/>
        <item x="928"/>
        <item x="454"/>
        <item x="704"/>
        <item x="233"/>
        <item x="869"/>
        <item x="851"/>
        <item x="756"/>
        <item x="789"/>
        <item x="671"/>
        <item x="885"/>
        <item x="580"/>
        <item x="41"/>
        <item x="968"/>
        <item x="950"/>
        <item x="52"/>
        <item x="665"/>
        <item x="559"/>
        <item x="828"/>
        <item x="232"/>
        <item x="148"/>
        <item x="361"/>
        <item x="149"/>
        <item x="802"/>
        <item x="192"/>
        <item x="549"/>
        <item x="418"/>
        <item x="291"/>
        <item x="860"/>
        <item x="0"/>
        <item x="464"/>
        <item x="626"/>
        <item x="255"/>
        <item x="503"/>
        <item x="142"/>
        <item x="750"/>
        <item x="404"/>
        <item x="662"/>
        <item x="643"/>
        <item x="633"/>
        <item x="342"/>
        <item x="795"/>
        <item x="644"/>
        <item x="844"/>
        <item x="783"/>
        <item x="104"/>
        <item x="822"/>
        <item x="164"/>
        <item x="238"/>
        <item x="975"/>
        <item x="51"/>
        <item x="193"/>
        <item x="838"/>
        <item x="340"/>
        <item x="405"/>
        <item x="32"/>
        <item x="651"/>
        <item x="90"/>
        <item x="324"/>
        <item x="456"/>
        <item x="921"/>
        <item x="68"/>
        <item x="133"/>
        <item x="420"/>
        <item x="263"/>
        <item x="973"/>
        <item x="381"/>
        <item x="817"/>
        <item x="625"/>
        <item x="24"/>
        <item x="345"/>
        <item x="926"/>
        <item x="375"/>
        <item x="721"/>
        <item x="277"/>
        <item x="75"/>
        <item x="861"/>
        <item x="898"/>
        <item x="710"/>
        <item x="126"/>
        <item x="278"/>
        <item x="630"/>
        <item x="86"/>
        <item x="223"/>
        <item x="202"/>
        <item x="6"/>
        <item x="478"/>
        <item x="107"/>
        <item x="610"/>
        <item x="759"/>
        <item x="447"/>
        <item x="774"/>
        <item x="393"/>
        <item x="727"/>
        <item x="19"/>
        <item x="384"/>
        <item x="739"/>
        <item x="245"/>
        <item x="542"/>
        <item x="664"/>
        <item x="972"/>
        <item x="866"/>
        <item x="864"/>
        <item x="363"/>
        <item x="846"/>
        <item x="684"/>
        <item x="428"/>
        <item x="235"/>
        <item x="694"/>
        <item x="914"/>
        <item x="221"/>
        <item x="764"/>
        <item x="575"/>
        <item x="498"/>
        <item x="264"/>
        <item x="183"/>
        <item x="538"/>
        <item x="386"/>
        <item x="200"/>
        <item x="859"/>
        <item x="974"/>
        <item x="284"/>
        <item x="799"/>
        <item x="477"/>
        <item x="609"/>
        <item x="778"/>
        <item x="596"/>
        <item x="666"/>
        <item x="836"/>
        <item x="595"/>
        <item x="241"/>
        <item x="187"/>
        <item x="890"/>
        <item x="442"/>
        <item x="931"/>
        <item x="270"/>
        <item x="50"/>
        <item x="765"/>
        <item x="702"/>
        <item x="300"/>
        <item x="809"/>
        <item x="735"/>
        <item x="92"/>
        <item x="56"/>
        <item x="945"/>
        <item x="603"/>
        <item x="421"/>
        <item x="97"/>
        <item x="204"/>
        <item x="166"/>
        <item x="961"/>
        <item x="150"/>
        <item x="451"/>
        <item x="181"/>
        <item x="63"/>
        <item x="115"/>
        <item x="489"/>
        <item x="390"/>
        <item x="377"/>
        <item x="143"/>
        <item x="618"/>
        <item x="621"/>
        <item x="940"/>
        <item x="325"/>
        <item x="915"/>
        <item x="934"/>
        <item x="753"/>
        <item x="718"/>
        <item x="98"/>
        <item x="832"/>
        <item x="614"/>
        <item x="61"/>
        <item x="214"/>
        <item x="516"/>
        <item x="526"/>
        <item x="530"/>
        <item x="314"/>
        <item x="315"/>
        <item x="719"/>
        <item x="118"/>
        <item x="195"/>
        <item x="295"/>
        <item x="829"/>
        <item x="824"/>
        <item x="693"/>
        <item x="889"/>
        <item x="128"/>
        <item x="88"/>
        <item x="259"/>
        <item x="302"/>
        <item x="744"/>
        <item x="540"/>
        <item x="593"/>
        <item x="272"/>
        <item x="570"/>
        <item x="886"/>
        <item x="887"/>
        <item x="604"/>
        <item x="918"/>
        <item x="865"/>
        <item x="76"/>
        <item x="27"/>
        <item x="532"/>
        <item x="253"/>
        <item x="334"/>
        <item x="111"/>
        <item x="60"/>
        <item x="37"/>
        <item x="607"/>
        <item x="738"/>
        <item x="84"/>
        <item x="371"/>
        <item x="907"/>
        <item x="252"/>
        <item x="22"/>
        <item x="353"/>
        <item x="566"/>
        <item x="966"/>
        <item x="791"/>
        <item x="881"/>
        <item x="328"/>
        <item x="715"/>
        <item x="144"/>
        <item x="26"/>
        <item x="45"/>
        <item x="433"/>
        <item x="269"/>
        <item x="673"/>
        <item x="419"/>
        <item x="412"/>
        <item x="598"/>
        <item x="108"/>
        <item x="642"/>
        <item x="406"/>
        <item x="468"/>
        <item x="845"/>
        <item x="514"/>
        <item x="439"/>
        <item x="571"/>
        <item x="346"/>
        <item x="147"/>
        <item x="39"/>
        <item x="657"/>
        <item x="807"/>
        <item x="732"/>
        <item x="331"/>
        <item x="123"/>
        <item x="599"/>
        <item x="292"/>
        <item x="237"/>
        <item x="690"/>
        <item x="808"/>
        <item x="458"/>
        <item x="543"/>
        <item x="240"/>
        <item x="87"/>
        <item x="840"/>
        <item x="369"/>
        <item x="528"/>
        <item x="944"/>
        <item x="678"/>
        <item x="573"/>
        <item x="436"/>
        <item x="336"/>
        <item x="990"/>
        <item x="397"/>
        <item x="417"/>
        <item x="429"/>
        <item x="891"/>
        <item x="29"/>
        <item x="215"/>
        <item x="282"/>
        <item x="471"/>
        <item x="262"/>
        <item x="771"/>
        <item x="962"/>
        <item x="709"/>
        <item x="77"/>
        <item x="639"/>
        <item x="38"/>
        <item x="691"/>
        <item x="857"/>
        <item x="333"/>
        <item x="216"/>
        <item x="114"/>
        <item x="554"/>
        <item x="906"/>
        <item x="758"/>
        <item x="479"/>
        <item x="43"/>
        <item x="754"/>
        <item x="521"/>
        <item x="190"/>
        <item x="217"/>
        <item x="818"/>
        <item x="474"/>
        <item x="730"/>
        <item x="902"/>
        <item x="660"/>
        <item x="949"/>
        <item x="812"/>
        <item x="208"/>
        <item x="741"/>
        <item x="762"/>
        <item x="834"/>
        <item x="137"/>
        <item x="830"/>
        <item x="904"/>
        <item x="66"/>
        <item x="987"/>
        <item x="892"/>
        <item x="293"/>
        <item x="624"/>
        <item x="457"/>
        <item x="89"/>
        <item x="247"/>
        <item x="619"/>
        <item x="591"/>
        <item x="368"/>
        <item x="402"/>
        <item x="565"/>
        <item x="95"/>
        <item x="932"/>
        <item x="577"/>
        <item x="321"/>
        <item x="360"/>
        <item x="72"/>
        <item x="615"/>
        <item x="877"/>
        <item x="467"/>
        <item x="504"/>
        <item x="231"/>
        <item x="364"/>
        <item x="230"/>
        <item x="905"/>
        <item x="434"/>
        <item x="206"/>
        <item x="649"/>
        <item x="585"/>
        <item x="135"/>
        <item x="508"/>
        <item x="21"/>
        <item x="627"/>
        <item x="935"/>
        <item x="71"/>
        <item x="997"/>
        <item x="444"/>
        <item x="365"/>
        <item x="236"/>
        <item x="969"/>
        <item x="415"/>
        <item x="911"/>
        <item x="606"/>
        <item x="726"/>
        <item x="835"/>
        <item x="502"/>
        <item x="539"/>
        <item x="988"/>
        <item x="843"/>
        <item x="697"/>
        <item x="821"/>
        <item x="275"/>
        <item x="59"/>
        <item x="884"/>
        <item x="833"/>
        <item x="617"/>
        <item x="513"/>
        <item x="122"/>
        <item x="281"/>
        <item x="856"/>
        <item x="870"/>
        <item x="801"/>
        <item x="631"/>
        <item x="453"/>
        <item x="712"/>
        <item x="993"/>
        <item x="629"/>
        <item x="655"/>
        <item x="438"/>
        <item x="350"/>
        <item x="322"/>
        <item x="767"/>
        <item x="562"/>
        <item x="271"/>
        <item x="355"/>
        <item x="319"/>
        <item x="956"/>
        <item x="2"/>
        <item x="813"/>
        <item x="13"/>
        <item x="481"/>
        <item x="592"/>
        <item x="401"/>
        <item x="714"/>
        <item x="48"/>
        <item x="701"/>
        <item x="708"/>
        <item x="825"/>
        <item x="937"/>
        <item x="130"/>
        <item x="713"/>
        <item x="547"/>
        <item x="180"/>
        <item x="996"/>
        <item x="564"/>
        <item x="3"/>
        <item x="491"/>
        <item x="287"/>
        <item x="387"/>
        <item x="637"/>
        <item x="574"/>
        <item x="583"/>
        <item x="878"/>
        <item x="437"/>
        <item x="512"/>
        <item x="450"/>
        <item x="376"/>
        <item x="222"/>
        <item x="243"/>
        <item x="113"/>
        <item x="608"/>
        <item x="602"/>
        <item x="913"/>
        <item x="981"/>
        <item x="182"/>
        <item x="449"/>
        <item x="407"/>
        <item x="105"/>
        <item x="7"/>
        <item x="492"/>
        <item x="686"/>
        <item x="394"/>
        <item x="17"/>
        <item x="645"/>
        <item x="903"/>
        <item x="623"/>
        <item x="313"/>
        <item x="124"/>
        <item x="782"/>
        <item x="687"/>
        <item x="560"/>
        <item x="335"/>
        <item x="349"/>
        <item x="388"/>
        <item x="179"/>
        <item x="486"/>
        <item x="737"/>
        <item x="510"/>
        <item x="672"/>
        <item x="403"/>
        <item x="440"/>
        <item x="441"/>
        <item x="153"/>
        <item x="283"/>
        <item x="10"/>
        <item x="146"/>
        <item x="16"/>
        <item x="535"/>
        <item x="57"/>
        <item x="853"/>
        <item x="967"/>
        <item x="139"/>
        <item x="305"/>
        <item x="20"/>
        <item x="189"/>
        <item x="659"/>
        <item x="312"/>
        <item x="616"/>
        <item x="588"/>
        <item x="837"/>
        <item x="983"/>
        <item x="435"/>
        <item x="251"/>
        <item x="175"/>
        <item x="129"/>
        <item x="734"/>
        <item x="256"/>
        <item x="374"/>
        <item x="443"/>
        <item x="728"/>
        <item x="154"/>
        <item x="15"/>
        <item x="297"/>
        <item x="100"/>
        <item x="867"/>
        <item x="705"/>
        <item x="698"/>
        <item x="267"/>
        <item x="191"/>
        <item x="11"/>
        <item x="5"/>
        <item x="839"/>
        <item x="151"/>
        <item x="343"/>
        <item x="188"/>
        <item x="141"/>
        <item x="800"/>
        <item x="35"/>
        <item x="638"/>
        <item x="920"/>
        <item x="461"/>
        <item x="106"/>
        <item x="209"/>
        <item x="409"/>
        <item x="814"/>
        <item x="755"/>
        <item x="392"/>
        <item x="414"/>
        <item x="939"/>
        <item x="25"/>
        <item x="379"/>
        <item x="78"/>
        <item x="582"/>
        <item x="717"/>
        <item x="226"/>
        <item x="426"/>
        <item x="858"/>
        <item x="536"/>
        <item x="219"/>
        <item x="896"/>
        <item x="280"/>
        <item x="296"/>
        <item x="766"/>
        <item x="576"/>
        <item x="82"/>
        <item x="53"/>
        <item x="775"/>
        <item x="339"/>
        <item x="117"/>
        <item x="546"/>
        <item x="102"/>
        <item x="761"/>
        <item x="941"/>
        <item x="294"/>
        <item x="213"/>
        <item x="551"/>
        <item x="307"/>
        <item x="205"/>
        <item x="18"/>
        <item x="140"/>
        <item x="373"/>
        <item x="942"/>
        <item x="358"/>
        <item x="338"/>
        <item x="228"/>
        <item x="162"/>
        <item x="332"/>
        <item x="318"/>
        <item x="534"/>
        <item x="883"/>
        <item x="163"/>
        <item x="752"/>
        <item x="963"/>
        <item x="410"/>
        <item x="229"/>
        <item x="874"/>
        <item x="127"/>
        <item x="288"/>
        <item x="675"/>
        <item x="298"/>
        <item x="396"/>
        <item x="600"/>
        <item x="635"/>
        <item x="138"/>
        <item x="882"/>
        <item x="69"/>
        <item x="524"/>
        <item x="688"/>
        <item x="274"/>
        <item x="47"/>
        <item x="378"/>
        <item x="873"/>
        <item x="515"/>
        <item x="790"/>
        <item x="959"/>
        <item x="901"/>
        <item x="936"/>
        <item x="977"/>
        <item x="816"/>
        <item x="984"/>
        <item x="650"/>
        <item x="957"/>
        <item x="589"/>
        <item x="496"/>
        <item x="74"/>
        <item x="93"/>
        <item x="847"/>
        <item x="383"/>
        <item x="792"/>
        <item x="400"/>
        <item x="953"/>
        <item x="819"/>
        <item x="145"/>
        <item x="777"/>
        <item x="268"/>
        <item x="985"/>
        <item x="380"/>
        <item x="880"/>
        <item x="525"/>
        <item x="980"/>
        <item x="33"/>
        <item x="488"/>
        <item x="803"/>
        <item x="674"/>
        <item x="73"/>
        <item x="505"/>
        <item x="395"/>
        <item x="399"/>
        <item x="157"/>
        <item x="786"/>
        <item x="261"/>
        <item x="745"/>
        <item x="736"/>
        <item x="731"/>
        <item x="804"/>
        <item x="991"/>
        <item x="36"/>
        <item x="311"/>
        <item x="552"/>
        <item x="506"/>
        <item x="912"/>
        <item x="569"/>
        <item x="676"/>
        <item x="487"/>
        <item x="110"/>
        <item x="930"/>
        <item x="979"/>
        <item x="258"/>
        <item x="301"/>
        <item x="64"/>
        <item x="248"/>
        <item x="787"/>
        <item x="101"/>
        <item x="220"/>
        <item x="289"/>
        <item x="94"/>
        <item x="797"/>
        <item x="578"/>
        <item x="199"/>
        <item x="276"/>
        <item x="109"/>
        <item x="760"/>
        <item x="366"/>
        <item x="716"/>
        <item x="507"/>
        <item x="211"/>
        <item x="382"/>
        <item x="707"/>
        <item x="65"/>
        <item x="194"/>
        <item x="58"/>
        <item x="628"/>
        <item x="581"/>
        <item x="257"/>
        <item x="656"/>
        <item x="266"/>
        <item x="541"/>
        <item x="306"/>
        <item x="99"/>
        <item x="933"/>
        <item x="620"/>
        <item x="391"/>
        <item x="493"/>
        <item x="784"/>
        <item x="462"/>
        <item x="46"/>
        <item x="848"/>
        <item x="960"/>
        <item x="663"/>
        <item x="185"/>
        <item x="210"/>
        <item x="40"/>
        <item x="669"/>
        <item x="636"/>
        <item x="683"/>
        <item x="798"/>
        <item x="733"/>
        <item x="810"/>
        <item x="167"/>
        <item t="default"/>
      </items>
    </pivotField>
    <pivotField showAll="0">
      <items count="3">
        <item x="1"/>
        <item x="0"/>
        <item t="default"/>
      </items>
    </pivotField>
    <pivotField dataField="1" showAll="0"/>
    <pivotField showAll="0"/>
    <pivotField numFmtId="165" showAll="0" defaultSubtotal="0">
      <items count="14">
        <item x="0"/>
        <item x="1"/>
        <item x="2"/>
        <item x="3"/>
        <item x="4"/>
        <item x="5"/>
        <item x="6"/>
        <item x="7"/>
        <item x="8"/>
        <item x="9"/>
        <item x="10"/>
        <item x="11"/>
        <item x="12"/>
        <item x="13"/>
      </items>
    </pivotField>
    <pivotField showAll="0">
      <items count="6">
        <item x="1"/>
        <item x="4"/>
        <item x="2"/>
        <item x="3"/>
        <item x="0"/>
        <item t="default"/>
      </items>
    </pivotField>
    <pivotField showAll="0"/>
    <pivotField axis="axisRow" showAll="0" defaultSubtotal="0">
      <items count="12">
        <item x="0"/>
        <item x="1"/>
        <item x="2"/>
        <item x="3"/>
        <item x="4"/>
        <item x="5"/>
        <item x="6"/>
        <item x="7"/>
        <item x="8"/>
        <item x="9"/>
        <item x="10"/>
        <item x="11"/>
      </items>
    </pivotField>
    <pivotField showAll="0" defaultSubtotal="0">
      <items count="9">
        <item x="0"/>
        <item x="1"/>
        <item x="2"/>
        <item x="3"/>
        <item x="4"/>
        <item x="5"/>
        <item x="6"/>
        <item x="7"/>
        <item x="8"/>
      </items>
    </pivotField>
    <pivotField showAll="0" defaultSubtotal="0">
      <items count="6">
        <item sd="0" x="0"/>
        <item sd="0" x="1"/>
        <item sd="0" x="2"/>
        <item sd="0" x="3"/>
        <item sd="0" x="4"/>
        <item sd="0" x="5"/>
      </items>
    </pivotField>
    <pivotField showAll="0" defaultSubtotal="0">
      <items count="11">
        <item sd="0" x="0"/>
        <item sd="0" x="1"/>
        <item sd="0" x="2"/>
        <item sd="0" x="3"/>
        <item sd="0" x="4"/>
        <item sd="0" x="5"/>
        <item sd="0" x="6"/>
        <item sd="0" x="7"/>
        <item sd="0" x="8"/>
        <item sd="0" x="9"/>
        <item sd="0" x="10"/>
      </items>
    </pivotField>
  </pivotFields>
  <rowFields count="1">
    <field x="8"/>
  </rowFields>
  <rowItems count="13">
    <i>
      <x/>
    </i>
    <i>
      <x v="1"/>
    </i>
    <i>
      <x v="2"/>
    </i>
    <i>
      <x v="3"/>
    </i>
    <i>
      <x v="4"/>
    </i>
    <i>
      <x v="5"/>
    </i>
    <i>
      <x v="6"/>
    </i>
    <i>
      <x v="7"/>
    </i>
    <i>
      <x v="8"/>
    </i>
    <i>
      <x v="9"/>
    </i>
    <i>
      <x v="10"/>
    </i>
    <i>
      <x v="11"/>
    </i>
    <i t="grand">
      <x/>
    </i>
  </rowItems>
  <colItems count="1">
    <i/>
  </colItems>
  <dataFields count="1">
    <dataField name="Sum of Fees Paid" fld="3" baseField="0" baseItem="0" numFmtId="166"/>
  </dataFields>
  <formats count="1">
    <format dxfId="6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7"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4">
  <location ref="A3:G7" firstHeaderRow="1" firstDataRow="2" firstDataCol="1"/>
  <pivotFields count="12">
    <pivotField dataField="1" showAll="0"/>
    <pivotField showAll="0">
      <items count="1001">
        <item x="309"/>
        <item x="994"/>
        <item x="422"/>
        <item x="112"/>
        <item x="337"/>
        <item x="184"/>
        <item x="218"/>
        <item x="632"/>
        <item x="555"/>
        <item x="875"/>
        <item x="895"/>
        <item x="852"/>
        <item x="670"/>
        <item x="159"/>
        <item x="411"/>
        <item x="773"/>
        <item x="249"/>
        <item x="348"/>
        <item x="601"/>
        <item x="330"/>
        <item x="34"/>
        <item x="362"/>
        <item x="173"/>
        <item x="85"/>
        <item x="567"/>
        <item x="769"/>
        <item x="579"/>
        <item x="518"/>
        <item x="900"/>
        <item x="469"/>
        <item x="841"/>
        <item x="561"/>
        <item x="8"/>
        <item x="344"/>
        <item x="96"/>
        <item x="499"/>
        <item x="793"/>
        <item x="850"/>
        <item x="646"/>
        <item x="729"/>
        <item x="174"/>
        <item x="170"/>
        <item x="463"/>
        <item x="67"/>
        <item x="586"/>
        <item x="919"/>
        <item x="897"/>
        <item x="811"/>
        <item x="658"/>
        <item x="203"/>
        <item x="234"/>
        <item x="572"/>
        <item x="594"/>
        <item x="310"/>
        <item x="522"/>
        <item x="842"/>
        <item x="131"/>
        <item x="965"/>
        <item x="480"/>
        <item x="91"/>
        <item x="354"/>
        <item x="497"/>
        <item x="327"/>
        <item x="695"/>
        <item x="357"/>
        <item x="367"/>
        <item x="748"/>
        <item x="389"/>
        <item x="584"/>
        <item x="470"/>
        <item x="520"/>
        <item x="79"/>
        <item x="178"/>
        <item x="722"/>
        <item x="823"/>
        <item x="917"/>
        <item x="483"/>
        <item x="955"/>
        <item x="472"/>
        <item x="424"/>
        <item x="854"/>
        <item x="482"/>
        <item x="544"/>
        <item x="28"/>
        <item x="820"/>
        <item x="370"/>
        <item x="806"/>
        <item x="998"/>
        <item x="681"/>
        <item x="703"/>
        <item x="647"/>
        <item x="700"/>
        <item x="523"/>
        <item x="452"/>
        <item x="517"/>
        <item x="954"/>
        <item x="992"/>
        <item x="4"/>
        <item x="770"/>
        <item x="519"/>
        <item x="951"/>
        <item x="49"/>
        <item x="794"/>
        <item x="1"/>
        <item x="720"/>
        <item x="227"/>
        <item x="165"/>
        <item x="779"/>
        <item x="431"/>
        <item x="776"/>
        <item x="476"/>
        <item x="156"/>
        <item x="587"/>
        <item x="12"/>
        <item x="316"/>
        <item x="430"/>
        <item x="299"/>
        <item x="459"/>
        <item x="273"/>
        <item x="862"/>
        <item x="568"/>
        <item x="780"/>
        <item x="54"/>
        <item x="308"/>
        <item x="351"/>
        <item x="796"/>
        <item x="545"/>
        <item x="329"/>
        <item x="44"/>
        <item x="465"/>
        <item x="923"/>
        <item x="511"/>
        <item x="871"/>
        <item x="746"/>
        <item x="103"/>
        <item x="169"/>
        <item x="751"/>
        <item x="747"/>
        <item x="529"/>
        <item x="509"/>
        <item x="946"/>
        <item x="320"/>
        <item x="494"/>
        <item x="831"/>
        <item x="485"/>
        <item x="359"/>
        <item x="475"/>
        <item x="303"/>
        <item x="455"/>
        <item x="743"/>
        <item x="692"/>
        <item x="161"/>
        <item x="999"/>
        <item x="763"/>
        <item x="23"/>
        <item x="641"/>
        <item x="938"/>
        <item x="723"/>
        <item x="922"/>
        <item x="242"/>
        <item x="785"/>
        <item x="888"/>
        <item x="207"/>
        <item x="398"/>
        <item x="81"/>
        <item x="908"/>
        <item x="772"/>
        <item x="473"/>
        <item x="408"/>
        <item x="947"/>
        <item x="446"/>
        <item x="413"/>
        <item x="952"/>
        <item x="910"/>
        <item x="679"/>
        <item x="533"/>
        <item x="125"/>
        <item x="352"/>
        <item x="201"/>
        <item x="976"/>
        <item x="372"/>
        <item x="246"/>
        <item x="711"/>
        <item x="868"/>
        <item x="341"/>
        <item x="212"/>
        <item x="970"/>
        <item x="725"/>
        <item x="982"/>
        <item x="198"/>
        <item x="696"/>
        <item x="612"/>
        <item x="652"/>
        <item x="304"/>
        <item x="899"/>
        <item x="416"/>
        <item x="196"/>
        <item x="160"/>
        <item x="634"/>
        <item x="285"/>
        <item x="356"/>
        <item x="927"/>
        <item x="460"/>
        <item x="31"/>
        <item x="986"/>
        <item x="827"/>
        <item x="661"/>
        <item x="548"/>
        <item x="83"/>
        <item x="326"/>
        <item x="168"/>
        <item x="550"/>
        <item x="995"/>
        <item x="699"/>
        <item x="177"/>
        <item x="158"/>
        <item x="605"/>
        <item x="611"/>
        <item x="531"/>
        <item x="668"/>
        <item x="490"/>
        <item x="855"/>
        <item x="527"/>
        <item x="826"/>
        <item x="971"/>
        <item x="989"/>
        <item x="197"/>
        <item x="788"/>
        <item x="80"/>
        <item x="225"/>
        <item x="909"/>
        <item x="916"/>
        <item x="448"/>
        <item x="134"/>
        <item x="116"/>
        <item x="781"/>
        <item x="250"/>
        <item x="501"/>
        <item x="55"/>
        <item x="613"/>
        <item x="186"/>
        <item x="323"/>
        <item x="9"/>
        <item x="740"/>
        <item x="563"/>
        <item x="290"/>
        <item x="879"/>
        <item x="172"/>
        <item x="556"/>
        <item x="136"/>
        <item x="425"/>
        <item x="423"/>
        <item x="347"/>
        <item x="557"/>
        <item x="849"/>
        <item x="978"/>
        <item x="640"/>
        <item x="964"/>
        <item x="677"/>
        <item x="239"/>
        <item x="654"/>
        <item x="537"/>
        <item x="553"/>
        <item x="120"/>
        <item x="682"/>
        <item x="863"/>
        <item x="876"/>
        <item x="558"/>
        <item x="466"/>
        <item x="680"/>
        <item x="445"/>
        <item x="14"/>
        <item x="121"/>
        <item x="176"/>
        <item x="495"/>
        <item x="893"/>
        <item x="385"/>
        <item x="279"/>
        <item x="286"/>
        <item x="894"/>
        <item x="70"/>
        <item x="260"/>
        <item x="948"/>
        <item x="685"/>
        <item x="943"/>
        <item x="925"/>
        <item x="742"/>
        <item x="757"/>
        <item x="815"/>
        <item x="648"/>
        <item x="653"/>
        <item x="265"/>
        <item x="749"/>
        <item x="958"/>
        <item x="224"/>
        <item x="724"/>
        <item x="768"/>
        <item x="119"/>
        <item x="924"/>
        <item x="689"/>
        <item x="667"/>
        <item x="62"/>
        <item x="706"/>
        <item x="500"/>
        <item x="427"/>
        <item x="132"/>
        <item x="244"/>
        <item x="152"/>
        <item x="597"/>
        <item x="30"/>
        <item x="432"/>
        <item x="171"/>
        <item x="872"/>
        <item x="929"/>
        <item x="254"/>
        <item x="155"/>
        <item x="622"/>
        <item x="42"/>
        <item x="590"/>
        <item x="317"/>
        <item x="805"/>
        <item x="484"/>
        <item x="928"/>
        <item x="454"/>
        <item x="704"/>
        <item x="233"/>
        <item x="869"/>
        <item x="851"/>
        <item x="756"/>
        <item x="789"/>
        <item x="671"/>
        <item x="885"/>
        <item x="580"/>
        <item x="41"/>
        <item x="968"/>
        <item x="950"/>
        <item x="52"/>
        <item x="665"/>
        <item x="559"/>
        <item x="828"/>
        <item x="232"/>
        <item x="148"/>
        <item x="361"/>
        <item x="149"/>
        <item x="802"/>
        <item x="192"/>
        <item x="549"/>
        <item x="418"/>
        <item x="291"/>
        <item x="860"/>
        <item x="0"/>
        <item x="464"/>
        <item x="626"/>
        <item x="255"/>
        <item x="503"/>
        <item x="142"/>
        <item x="750"/>
        <item x="404"/>
        <item x="662"/>
        <item x="643"/>
        <item x="633"/>
        <item x="342"/>
        <item x="795"/>
        <item x="644"/>
        <item x="844"/>
        <item x="783"/>
        <item x="104"/>
        <item x="822"/>
        <item x="164"/>
        <item x="238"/>
        <item x="975"/>
        <item x="51"/>
        <item x="193"/>
        <item x="838"/>
        <item x="340"/>
        <item x="405"/>
        <item x="32"/>
        <item x="651"/>
        <item x="90"/>
        <item x="324"/>
        <item x="456"/>
        <item x="921"/>
        <item x="68"/>
        <item x="133"/>
        <item x="420"/>
        <item x="263"/>
        <item x="973"/>
        <item x="381"/>
        <item x="817"/>
        <item x="625"/>
        <item x="24"/>
        <item x="345"/>
        <item x="926"/>
        <item x="375"/>
        <item x="721"/>
        <item x="277"/>
        <item x="75"/>
        <item x="861"/>
        <item x="898"/>
        <item x="710"/>
        <item x="126"/>
        <item x="278"/>
        <item x="630"/>
        <item x="86"/>
        <item x="223"/>
        <item x="202"/>
        <item x="6"/>
        <item x="478"/>
        <item x="107"/>
        <item x="610"/>
        <item x="759"/>
        <item x="447"/>
        <item x="774"/>
        <item x="393"/>
        <item x="727"/>
        <item x="19"/>
        <item x="384"/>
        <item x="739"/>
        <item x="245"/>
        <item x="542"/>
        <item x="664"/>
        <item x="972"/>
        <item x="866"/>
        <item x="864"/>
        <item x="363"/>
        <item x="846"/>
        <item x="684"/>
        <item x="428"/>
        <item x="235"/>
        <item x="694"/>
        <item x="914"/>
        <item x="221"/>
        <item x="764"/>
        <item x="575"/>
        <item x="498"/>
        <item x="264"/>
        <item x="183"/>
        <item x="538"/>
        <item x="386"/>
        <item x="200"/>
        <item x="859"/>
        <item x="974"/>
        <item x="284"/>
        <item x="799"/>
        <item x="477"/>
        <item x="609"/>
        <item x="778"/>
        <item x="596"/>
        <item x="666"/>
        <item x="836"/>
        <item x="595"/>
        <item x="241"/>
        <item x="187"/>
        <item x="890"/>
        <item x="442"/>
        <item x="931"/>
        <item x="270"/>
        <item x="50"/>
        <item x="765"/>
        <item x="702"/>
        <item x="300"/>
        <item x="809"/>
        <item x="735"/>
        <item x="92"/>
        <item x="56"/>
        <item x="945"/>
        <item x="603"/>
        <item x="421"/>
        <item x="97"/>
        <item x="204"/>
        <item x="166"/>
        <item x="961"/>
        <item x="150"/>
        <item x="451"/>
        <item x="181"/>
        <item x="63"/>
        <item x="115"/>
        <item x="489"/>
        <item x="390"/>
        <item x="377"/>
        <item x="143"/>
        <item x="618"/>
        <item x="621"/>
        <item x="940"/>
        <item x="325"/>
        <item x="915"/>
        <item x="934"/>
        <item x="753"/>
        <item x="718"/>
        <item x="98"/>
        <item x="832"/>
        <item x="614"/>
        <item x="61"/>
        <item x="214"/>
        <item x="516"/>
        <item x="526"/>
        <item x="530"/>
        <item x="314"/>
        <item x="315"/>
        <item x="719"/>
        <item x="118"/>
        <item x="195"/>
        <item x="295"/>
        <item x="829"/>
        <item x="824"/>
        <item x="693"/>
        <item x="889"/>
        <item x="128"/>
        <item x="88"/>
        <item x="259"/>
        <item x="302"/>
        <item x="744"/>
        <item x="540"/>
        <item x="593"/>
        <item x="272"/>
        <item x="570"/>
        <item x="886"/>
        <item x="887"/>
        <item x="604"/>
        <item x="918"/>
        <item x="865"/>
        <item x="76"/>
        <item x="27"/>
        <item x="532"/>
        <item x="253"/>
        <item x="334"/>
        <item x="111"/>
        <item x="60"/>
        <item x="37"/>
        <item x="607"/>
        <item x="738"/>
        <item x="84"/>
        <item x="371"/>
        <item x="907"/>
        <item x="252"/>
        <item x="22"/>
        <item x="353"/>
        <item x="566"/>
        <item x="966"/>
        <item x="791"/>
        <item x="881"/>
        <item x="328"/>
        <item x="715"/>
        <item x="144"/>
        <item x="26"/>
        <item x="45"/>
        <item x="433"/>
        <item x="269"/>
        <item x="673"/>
        <item x="419"/>
        <item x="412"/>
        <item x="598"/>
        <item x="108"/>
        <item x="642"/>
        <item x="406"/>
        <item x="468"/>
        <item x="845"/>
        <item x="514"/>
        <item x="439"/>
        <item x="571"/>
        <item x="346"/>
        <item x="147"/>
        <item x="39"/>
        <item x="657"/>
        <item x="807"/>
        <item x="732"/>
        <item x="331"/>
        <item x="123"/>
        <item x="599"/>
        <item x="292"/>
        <item x="237"/>
        <item x="690"/>
        <item x="808"/>
        <item x="458"/>
        <item x="543"/>
        <item x="240"/>
        <item x="87"/>
        <item x="840"/>
        <item x="369"/>
        <item x="528"/>
        <item x="944"/>
        <item x="678"/>
        <item x="573"/>
        <item x="436"/>
        <item x="336"/>
        <item x="990"/>
        <item x="397"/>
        <item x="417"/>
        <item x="429"/>
        <item x="891"/>
        <item x="29"/>
        <item x="215"/>
        <item x="282"/>
        <item x="471"/>
        <item x="262"/>
        <item x="771"/>
        <item x="962"/>
        <item x="709"/>
        <item x="77"/>
        <item x="639"/>
        <item x="38"/>
        <item x="691"/>
        <item x="857"/>
        <item x="333"/>
        <item x="216"/>
        <item x="114"/>
        <item x="554"/>
        <item x="906"/>
        <item x="758"/>
        <item x="479"/>
        <item x="43"/>
        <item x="754"/>
        <item x="521"/>
        <item x="190"/>
        <item x="217"/>
        <item x="818"/>
        <item x="474"/>
        <item x="730"/>
        <item x="902"/>
        <item x="660"/>
        <item x="949"/>
        <item x="812"/>
        <item x="208"/>
        <item x="741"/>
        <item x="762"/>
        <item x="834"/>
        <item x="137"/>
        <item x="830"/>
        <item x="904"/>
        <item x="66"/>
        <item x="987"/>
        <item x="892"/>
        <item x="293"/>
        <item x="624"/>
        <item x="457"/>
        <item x="89"/>
        <item x="247"/>
        <item x="619"/>
        <item x="591"/>
        <item x="368"/>
        <item x="402"/>
        <item x="565"/>
        <item x="95"/>
        <item x="932"/>
        <item x="577"/>
        <item x="321"/>
        <item x="360"/>
        <item x="72"/>
        <item x="615"/>
        <item x="877"/>
        <item x="467"/>
        <item x="504"/>
        <item x="231"/>
        <item x="364"/>
        <item x="230"/>
        <item x="905"/>
        <item x="434"/>
        <item x="206"/>
        <item x="649"/>
        <item x="585"/>
        <item x="135"/>
        <item x="508"/>
        <item x="21"/>
        <item x="627"/>
        <item x="935"/>
        <item x="71"/>
        <item x="997"/>
        <item x="444"/>
        <item x="365"/>
        <item x="236"/>
        <item x="969"/>
        <item x="415"/>
        <item x="911"/>
        <item x="606"/>
        <item x="726"/>
        <item x="835"/>
        <item x="502"/>
        <item x="539"/>
        <item x="988"/>
        <item x="843"/>
        <item x="697"/>
        <item x="821"/>
        <item x="275"/>
        <item x="59"/>
        <item x="884"/>
        <item x="833"/>
        <item x="617"/>
        <item x="513"/>
        <item x="122"/>
        <item x="281"/>
        <item x="856"/>
        <item x="870"/>
        <item x="801"/>
        <item x="631"/>
        <item x="453"/>
        <item x="712"/>
        <item x="993"/>
        <item x="629"/>
        <item x="655"/>
        <item x="438"/>
        <item x="350"/>
        <item x="322"/>
        <item x="767"/>
        <item x="562"/>
        <item x="271"/>
        <item x="355"/>
        <item x="319"/>
        <item x="956"/>
        <item x="2"/>
        <item x="813"/>
        <item x="13"/>
        <item x="481"/>
        <item x="592"/>
        <item x="401"/>
        <item x="714"/>
        <item x="48"/>
        <item x="701"/>
        <item x="708"/>
        <item x="825"/>
        <item x="937"/>
        <item x="130"/>
        <item x="713"/>
        <item x="547"/>
        <item x="180"/>
        <item x="996"/>
        <item x="564"/>
        <item x="3"/>
        <item x="491"/>
        <item x="287"/>
        <item x="387"/>
        <item x="637"/>
        <item x="574"/>
        <item x="583"/>
        <item x="878"/>
        <item x="437"/>
        <item x="512"/>
        <item x="450"/>
        <item x="376"/>
        <item x="222"/>
        <item x="243"/>
        <item x="113"/>
        <item x="608"/>
        <item x="602"/>
        <item x="913"/>
        <item x="981"/>
        <item x="182"/>
        <item x="449"/>
        <item x="407"/>
        <item x="105"/>
        <item x="7"/>
        <item x="492"/>
        <item x="686"/>
        <item x="394"/>
        <item x="17"/>
        <item x="645"/>
        <item x="903"/>
        <item x="623"/>
        <item x="313"/>
        <item x="124"/>
        <item x="782"/>
        <item x="687"/>
        <item x="560"/>
        <item x="335"/>
        <item x="349"/>
        <item x="388"/>
        <item x="179"/>
        <item x="486"/>
        <item x="737"/>
        <item x="510"/>
        <item x="672"/>
        <item x="403"/>
        <item x="440"/>
        <item x="441"/>
        <item x="153"/>
        <item x="283"/>
        <item x="10"/>
        <item x="146"/>
        <item x="16"/>
        <item x="535"/>
        <item x="57"/>
        <item x="853"/>
        <item x="967"/>
        <item x="139"/>
        <item x="305"/>
        <item x="20"/>
        <item x="189"/>
        <item x="659"/>
        <item x="312"/>
        <item x="616"/>
        <item x="588"/>
        <item x="837"/>
        <item x="983"/>
        <item x="435"/>
        <item x="251"/>
        <item x="175"/>
        <item x="129"/>
        <item x="734"/>
        <item x="256"/>
        <item x="374"/>
        <item x="443"/>
        <item x="728"/>
        <item x="154"/>
        <item x="15"/>
        <item x="297"/>
        <item x="100"/>
        <item x="867"/>
        <item x="705"/>
        <item x="698"/>
        <item x="267"/>
        <item x="191"/>
        <item x="11"/>
        <item x="5"/>
        <item x="839"/>
        <item x="151"/>
        <item x="343"/>
        <item x="188"/>
        <item x="141"/>
        <item x="800"/>
        <item x="35"/>
        <item x="638"/>
        <item x="920"/>
        <item x="461"/>
        <item x="106"/>
        <item x="209"/>
        <item x="409"/>
        <item x="814"/>
        <item x="755"/>
        <item x="392"/>
        <item x="414"/>
        <item x="939"/>
        <item x="25"/>
        <item x="379"/>
        <item x="78"/>
        <item x="582"/>
        <item x="717"/>
        <item x="226"/>
        <item x="426"/>
        <item x="858"/>
        <item x="536"/>
        <item x="219"/>
        <item x="896"/>
        <item x="280"/>
        <item x="296"/>
        <item x="766"/>
        <item x="576"/>
        <item x="82"/>
        <item x="53"/>
        <item x="775"/>
        <item x="339"/>
        <item x="117"/>
        <item x="546"/>
        <item x="102"/>
        <item x="761"/>
        <item x="941"/>
        <item x="294"/>
        <item x="213"/>
        <item x="551"/>
        <item x="307"/>
        <item x="205"/>
        <item x="18"/>
        <item x="140"/>
        <item x="373"/>
        <item x="942"/>
        <item x="358"/>
        <item x="338"/>
        <item x="228"/>
        <item x="162"/>
        <item x="332"/>
        <item x="318"/>
        <item x="534"/>
        <item x="883"/>
        <item x="163"/>
        <item x="752"/>
        <item x="963"/>
        <item x="410"/>
        <item x="229"/>
        <item x="874"/>
        <item x="127"/>
        <item x="288"/>
        <item x="675"/>
        <item x="298"/>
        <item x="396"/>
        <item x="600"/>
        <item x="635"/>
        <item x="138"/>
        <item x="882"/>
        <item x="69"/>
        <item x="524"/>
        <item x="688"/>
        <item x="274"/>
        <item x="47"/>
        <item x="378"/>
        <item x="873"/>
        <item x="515"/>
        <item x="790"/>
        <item x="959"/>
        <item x="901"/>
        <item x="936"/>
        <item x="977"/>
        <item x="816"/>
        <item x="984"/>
        <item x="650"/>
        <item x="957"/>
        <item x="589"/>
        <item x="496"/>
        <item x="74"/>
        <item x="93"/>
        <item x="847"/>
        <item x="383"/>
        <item x="792"/>
        <item x="400"/>
        <item x="953"/>
        <item x="819"/>
        <item x="145"/>
        <item x="777"/>
        <item x="268"/>
        <item x="985"/>
        <item x="380"/>
        <item x="880"/>
        <item x="525"/>
        <item x="980"/>
        <item x="33"/>
        <item x="488"/>
        <item x="803"/>
        <item x="674"/>
        <item x="73"/>
        <item x="505"/>
        <item x="395"/>
        <item x="399"/>
        <item x="157"/>
        <item x="786"/>
        <item x="261"/>
        <item x="745"/>
        <item x="736"/>
        <item x="731"/>
        <item x="804"/>
        <item x="991"/>
        <item x="36"/>
        <item x="311"/>
        <item x="552"/>
        <item x="506"/>
        <item x="912"/>
        <item x="569"/>
        <item x="676"/>
        <item x="487"/>
        <item x="110"/>
        <item x="930"/>
        <item x="979"/>
        <item x="258"/>
        <item x="301"/>
        <item x="64"/>
        <item x="248"/>
        <item x="787"/>
        <item x="101"/>
        <item x="220"/>
        <item x="289"/>
        <item x="94"/>
        <item x="797"/>
        <item x="578"/>
        <item x="199"/>
        <item x="276"/>
        <item x="109"/>
        <item x="760"/>
        <item x="366"/>
        <item x="716"/>
        <item x="507"/>
        <item x="211"/>
        <item x="382"/>
        <item x="707"/>
        <item x="65"/>
        <item x="194"/>
        <item x="58"/>
        <item x="628"/>
        <item x="581"/>
        <item x="257"/>
        <item x="656"/>
        <item x="266"/>
        <item x="541"/>
        <item x="306"/>
        <item x="99"/>
        <item x="933"/>
        <item x="620"/>
        <item x="391"/>
        <item x="493"/>
        <item x="784"/>
        <item x="462"/>
        <item x="46"/>
        <item x="848"/>
        <item x="960"/>
        <item x="663"/>
        <item x="185"/>
        <item x="210"/>
        <item x="40"/>
        <item x="669"/>
        <item x="636"/>
        <item x="683"/>
        <item x="798"/>
        <item x="733"/>
        <item x="810"/>
        <item x="167"/>
        <item t="default"/>
      </items>
    </pivotField>
    <pivotField axis="axisRow" showAll="0">
      <items count="3">
        <item x="1"/>
        <item x="0"/>
        <item t="default"/>
      </items>
    </pivotField>
    <pivotField showAll="0"/>
    <pivotField showAll="0"/>
    <pivotField numFmtId="165" showAll="0" defaultSubtotal="0">
      <items count="14">
        <item x="0"/>
        <item x="1"/>
        <item x="2"/>
        <item x="3"/>
        <item x="4"/>
        <item x="5"/>
        <item x="6"/>
        <item x="7"/>
        <item x="8"/>
        <item x="9"/>
        <item x="10"/>
        <item x="11"/>
        <item x="12"/>
        <item x="13"/>
      </items>
    </pivotField>
    <pivotField axis="axisCol" showAll="0">
      <items count="6">
        <item x="1"/>
        <item x="4"/>
        <item x="2"/>
        <item x="3"/>
        <item x="0"/>
        <item t="default"/>
      </items>
    </pivotField>
    <pivotField showAll="0"/>
    <pivotField showAll="0" defaultSubtotal="0">
      <items count="12">
        <item x="0"/>
        <item x="1"/>
        <item x="2"/>
        <item x="3"/>
        <item x="4"/>
        <item x="5"/>
        <item x="6"/>
        <item x="7"/>
        <item x="8"/>
        <item x="9"/>
        <item x="10"/>
        <item x="11"/>
      </items>
    </pivotField>
    <pivotField showAll="0" defaultSubtotal="0">
      <items count="9">
        <item x="0"/>
        <item x="1"/>
        <item x="2"/>
        <item x="3"/>
        <item x="4"/>
        <item x="5"/>
        <item x="6"/>
        <item x="7"/>
        <item x="8"/>
      </items>
    </pivotField>
    <pivotField showAll="0" defaultSubtotal="0">
      <items count="6">
        <item x="0"/>
        <item x="1"/>
        <item x="2"/>
        <item x="3"/>
        <item x="4"/>
        <item x="5"/>
      </items>
    </pivotField>
    <pivotField showAll="0" defaultSubtotal="0">
      <items count="11">
        <item x="0"/>
        <item x="1"/>
        <item x="2"/>
        <item x="3"/>
        <item x="4"/>
        <item x="5"/>
        <item x="6"/>
        <item x="7"/>
        <item x="8"/>
        <item x="9"/>
        <item x="10"/>
      </items>
    </pivotField>
  </pivotFields>
  <rowFields count="1">
    <field x="2"/>
  </rowFields>
  <rowItems count="3">
    <i>
      <x/>
    </i>
    <i>
      <x v="1"/>
    </i>
    <i t="grand">
      <x/>
    </i>
  </rowItems>
  <colFields count="1">
    <field x="6"/>
  </colFields>
  <colItems count="6">
    <i>
      <x/>
    </i>
    <i>
      <x v="1"/>
    </i>
    <i>
      <x v="2"/>
    </i>
    <i>
      <x v="3"/>
    </i>
    <i>
      <x v="4"/>
    </i>
    <i t="grand">
      <x/>
    </i>
  </colItems>
  <dataFields count="1">
    <dataField name="Count of Student_ID" fld="0" subtotal="count" baseField="2" baseItem="0"/>
  </dataFields>
  <chartFormats count="12">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 chart="3" format="10" series="1">
      <pivotArea type="data" outline="0" fieldPosition="0">
        <references count="2">
          <reference field="4294967294" count="1" selected="0">
            <x v="0"/>
          </reference>
          <reference field="6" count="1" selected="0">
            <x v="0"/>
          </reference>
        </references>
      </pivotArea>
    </chartFormat>
    <chartFormat chart="3" format="11" series="1">
      <pivotArea type="data" outline="0" fieldPosition="0">
        <references count="2">
          <reference field="4294967294" count="1" selected="0">
            <x v="0"/>
          </reference>
          <reference field="6" count="1" selected="0">
            <x v="1"/>
          </reference>
        </references>
      </pivotArea>
    </chartFormat>
    <chartFormat chart="3" format="12" series="1">
      <pivotArea type="data" outline="0" fieldPosition="0">
        <references count="2">
          <reference field="4294967294" count="1" selected="0">
            <x v="0"/>
          </reference>
          <reference field="6" count="1" selected="0">
            <x v="2"/>
          </reference>
        </references>
      </pivotArea>
    </chartFormat>
    <chartFormat chart="3" format="13" series="1">
      <pivotArea type="data" outline="0" fieldPosition="0">
        <references count="2">
          <reference field="4294967294" count="1" selected="0">
            <x v="0"/>
          </reference>
          <reference field="6" count="1" selected="0">
            <x v="3"/>
          </reference>
        </references>
      </pivotArea>
    </chartFormat>
    <chartFormat chart="3" format="14" series="1">
      <pivotArea type="data" outline="0" fieldPosition="0">
        <references count="2">
          <reference field="4294967294" count="1" selected="0">
            <x v="0"/>
          </reference>
          <reference field="6" count="1" selected="0">
            <x v="4"/>
          </reference>
        </references>
      </pivotArea>
    </chartFormat>
    <chartFormat chart="3" format="15"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37"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3">
  <location ref="A3:B6" firstHeaderRow="1" firstDataRow="1" firstDataCol="1"/>
  <pivotFields count="12">
    <pivotField showAll="0"/>
    <pivotField showAll="0">
      <items count="1001">
        <item x="309"/>
        <item x="994"/>
        <item x="422"/>
        <item x="112"/>
        <item x="337"/>
        <item x="184"/>
        <item x="218"/>
        <item x="632"/>
        <item x="555"/>
        <item x="875"/>
        <item x="895"/>
        <item x="852"/>
        <item x="670"/>
        <item x="159"/>
        <item x="411"/>
        <item x="773"/>
        <item x="249"/>
        <item x="348"/>
        <item x="601"/>
        <item x="330"/>
        <item x="34"/>
        <item x="362"/>
        <item x="173"/>
        <item x="85"/>
        <item x="567"/>
        <item x="769"/>
        <item x="579"/>
        <item x="518"/>
        <item x="900"/>
        <item x="469"/>
        <item x="841"/>
        <item x="561"/>
        <item x="8"/>
        <item x="344"/>
        <item x="96"/>
        <item x="499"/>
        <item x="793"/>
        <item x="850"/>
        <item x="646"/>
        <item x="729"/>
        <item x="174"/>
        <item x="170"/>
        <item x="463"/>
        <item x="67"/>
        <item x="586"/>
        <item x="919"/>
        <item x="897"/>
        <item x="811"/>
        <item x="658"/>
        <item x="203"/>
        <item x="234"/>
        <item x="572"/>
        <item x="594"/>
        <item x="310"/>
        <item x="522"/>
        <item x="842"/>
        <item x="131"/>
        <item x="965"/>
        <item x="480"/>
        <item x="91"/>
        <item x="354"/>
        <item x="497"/>
        <item x="327"/>
        <item x="695"/>
        <item x="357"/>
        <item x="367"/>
        <item x="748"/>
        <item x="389"/>
        <item x="584"/>
        <item x="470"/>
        <item x="520"/>
        <item x="79"/>
        <item x="178"/>
        <item x="722"/>
        <item x="823"/>
        <item x="917"/>
        <item x="483"/>
        <item x="955"/>
        <item x="472"/>
        <item x="424"/>
        <item x="854"/>
        <item x="482"/>
        <item x="544"/>
        <item x="28"/>
        <item x="820"/>
        <item x="370"/>
        <item x="806"/>
        <item x="998"/>
        <item x="681"/>
        <item x="703"/>
        <item x="647"/>
        <item x="700"/>
        <item x="523"/>
        <item x="452"/>
        <item x="517"/>
        <item x="954"/>
        <item x="992"/>
        <item x="4"/>
        <item x="770"/>
        <item x="519"/>
        <item x="951"/>
        <item x="49"/>
        <item x="794"/>
        <item x="1"/>
        <item x="720"/>
        <item x="227"/>
        <item x="165"/>
        <item x="779"/>
        <item x="431"/>
        <item x="776"/>
        <item x="476"/>
        <item x="156"/>
        <item x="587"/>
        <item x="12"/>
        <item x="316"/>
        <item x="430"/>
        <item x="299"/>
        <item x="459"/>
        <item x="273"/>
        <item x="862"/>
        <item x="568"/>
        <item x="780"/>
        <item x="54"/>
        <item x="308"/>
        <item x="351"/>
        <item x="796"/>
        <item x="545"/>
        <item x="329"/>
        <item x="44"/>
        <item x="465"/>
        <item x="923"/>
        <item x="511"/>
        <item x="871"/>
        <item x="746"/>
        <item x="103"/>
        <item x="169"/>
        <item x="751"/>
        <item x="747"/>
        <item x="529"/>
        <item x="509"/>
        <item x="946"/>
        <item x="320"/>
        <item x="494"/>
        <item x="831"/>
        <item x="485"/>
        <item x="359"/>
        <item x="475"/>
        <item x="303"/>
        <item x="455"/>
        <item x="743"/>
        <item x="692"/>
        <item x="161"/>
        <item x="999"/>
        <item x="763"/>
        <item x="23"/>
        <item x="641"/>
        <item x="938"/>
        <item x="723"/>
        <item x="922"/>
        <item x="242"/>
        <item x="785"/>
        <item x="888"/>
        <item x="207"/>
        <item x="398"/>
        <item x="81"/>
        <item x="908"/>
        <item x="772"/>
        <item x="473"/>
        <item x="408"/>
        <item x="947"/>
        <item x="446"/>
        <item x="413"/>
        <item x="952"/>
        <item x="910"/>
        <item x="679"/>
        <item x="533"/>
        <item x="125"/>
        <item x="352"/>
        <item x="201"/>
        <item x="976"/>
        <item x="372"/>
        <item x="246"/>
        <item x="711"/>
        <item x="868"/>
        <item x="341"/>
        <item x="212"/>
        <item x="970"/>
        <item x="725"/>
        <item x="982"/>
        <item x="198"/>
        <item x="696"/>
        <item x="612"/>
        <item x="652"/>
        <item x="304"/>
        <item x="899"/>
        <item x="416"/>
        <item x="196"/>
        <item x="160"/>
        <item x="634"/>
        <item x="285"/>
        <item x="356"/>
        <item x="927"/>
        <item x="460"/>
        <item x="31"/>
        <item x="986"/>
        <item x="827"/>
        <item x="661"/>
        <item x="548"/>
        <item x="83"/>
        <item x="326"/>
        <item x="168"/>
        <item x="550"/>
        <item x="995"/>
        <item x="699"/>
        <item x="177"/>
        <item x="158"/>
        <item x="605"/>
        <item x="611"/>
        <item x="531"/>
        <item x="668"/>
        <item x="490"/>
        <item x="855"/>
        <item x="527"/>
        <item x="826"/>
        <item x="971"/>
        <item x="989"/>
        <item x="197"/>
        <item x="788"/>
        <item x="80"/>
        <item x="225"/>
        <item x="909"/>
        <item x="916"/>
        <item x="448"/>
        <item x="134"/>
        <item x="116"/>
        <item x="781"/>
        <item x="250"/>
        <item x="501"/>
        <item x="55"/>
        <item x="613"/>
        <item x="186"/>
        <item x="323"/>
        <item x="9"/>
        <item x="740"/>
        <item x="563"/>
        <item x="290"/>
        <item x="879"/>
        <item x="172"/>
        <item x="556"/>
        <item x="136"/>
        <item x="425"/>
        <item x="423"/>
        <item x="347"/>
        <item x="557"/>
        <item x="849"/>
        <item x="978"/>
        <item x="640"/>
        <item x="964"/>
        <item x="677"/>
        <item x="239"/>
        <item x="654"/>
        <item x="537"/>
        <item x="553"/>
        <item x="120"/>
        <item x="682"/>
        <item x="863"/>
        <item x="876"/>
        <item x="558"/>
        <item x="466"/>
        <item x="680"/>
        <item x="445"/>
        <item x="14"/>
        <item x="121"/>
        <item x="176"/>
        <item x="495"/>
        <item x="893"/>
        <item x="385"/>
        <item x="279"/>
        <item x="286"/>
        <item x="894"/>
        <item x="70"/>
        <item x="260"/>
        <item x="948"/>
        <item x="685"/>
        <item x="943"/>
        <item x="925"/>
        <item x="742"/>
        <item x="757"/>
        <item x="815"/>
        <item x="648"/>
        <item x="653"/>
        <item x="265"/>
        <item x="749"/>
        <item x="958"/>
        <item x="224"/>
        <item x="724"/>
        <item x="768"/>
        <item x="119"/>
        <item x="924"/>
        <item x="689"/>
        <item x="667"/>
        <item x="62"/>
        <item x="706"/>
        <item x="500"/>
        <item x="427"/>
        <item x="132"/>
        <item x="244"/>
        <item x="152"/>
        <item x="597"/>
        <item x="30"/>
        <item x="432"/>
        <item x="171"/>
        <item x="872"/>
        <item x="929"/>
        <item x="254"/>
        <item x="155"/>
        <item x="622"/>
        <item x="42"/>
        <item x="590"/>
        <item x="317"/>
        <item x="805"/>
        <item x="484"/>
        <item x="928"/>
        <item x="454"/>
        <item x="704"/>
        <item x="233"/>
        <item x="869"/>
        <item x="851"/>
        <item x="756"/>
        <item x="789"/>
        <item x="671"/>
        <item x="885"/>
        <item x="580"/>
        <item x="41"/>
        <item x="968"/>
        <item x="950"/>
        <item x="52"/>
        <item x="665"/>
        <item x="559"/>
        <item x="828"/>
        <item x="232"/>
        <item x="148"/>
        <item x="361"/>
        <item x="149"/>
        <item x="802"/>
        <item x="192"/>
        <item x="549"/>
        <item x="418"/>
        <item x="291"/>
        <item x="860"/>
        <item x="0"/>
        <item x="464"/>
        <item x="626"/>
        <item x="255"/>
        <item x="503"/>
        <item x="142"/>
        <item x="750"/>
        <item x="404"/>
        <item x="662"/>
        <item x="643"/>
        <item x="633"/>
        <item x="342"/>
        <item x="795"/>
        <item x="644"/>
        <item x="844"/>
        <item x="783"/>
        <item x="104"/>
        <item x="822"/>
        <item x="164"/>
        <item x="238"/>
        <item x="975"/>
        <item x="51"/>
        <item x="193"/>
        <item x="838"/>
        <item x="340"/>
        <item x="405"/>
        <item x="32"/>
        <item x="651"/>
        <item x="90"/>
        <item x="324"/>
        <item x="456"/>
        <item x="921"/>
        <item x="68"/>
        <item x="133"/>
        <item x="420"/>
        <item x="263"/>
        <item x="973"/>
        <item x="381"/>
        <item x="817"/>
        <item x="625"/>
        <item x="24"/>
        <item x="345"/>
        <item x="926"/>
        <item x="375"/>
        <item x="721"/>
        <item x="277"/>
        <item x="75"/>
        <item x="861"/>
        <item x="898"/>
        <item x="710"/>
        <item x="126"/>
        <item x="278"/>
        <item x="630"/>
        <item x="86"/>
        <item x="223"/>
        <item x="202"/>
        <item x="6"/>
        <item x="478"/>
        <item x="107"/>
        <item x="610"/>
        <item x="759"/>
        <item x="447"/>
        <item x="774"/>
        <item x="393"/>
        <item x="727"/>
        <item x="19"/>
        <item x="384"/>
        <item x="739"/>
        <item x="245"/>
        <item x="542"/>
        <item x="664"/>
        <item x="972"/>
        <item x="866"/>
        <item x="864"/>
        <item x="363"/>
        <item x="846"/>
        <item x="684"/>
        <item x="428"/>
        <item x="235"/>
        <item x="694"/>
        <item x="914"/>
        <item x="221"/>
        <item x="764"/>
        <item x="575"/>
        <item x="498"/>
        <item x="264"/>
        <item x="183"/>
        <item x="538"/>
        <item x="386"/>
        <item x="200"/>
        <item x="859"/>
        <item x="974"/>
        <item x="284"/>
        <item x="799"/>
        <item x="477"/>
        <item x="609"/>
        <item x="778"/>
        <item x="596"/>
        <item x="666"/>
        <item x="836"/>
        <item x="595"/>
        <item x="241"/>
        <item x="187"/>
        <item x="890"/>
        <item x="442"/>
        <item x="931"/>
        <item x="270"/>
        <item x="50"/>
        <item x="765"/>
        <item x="702"/>
        <item x="300"/>
        <item x="809"/>
        <item x="735"/>
        <item x="92"/>
        <item x="56"/>
        <item x="945"/>
        <item x="603"/>
        <item x="421"/>
        <item x="97"/>
        <item x="204"/>
        <item x="166"/>
        <item x="961"/>
        <item x="150"/>
        <item x="451"/>
        <item x="181"/>
        <item x="63"/>
        <item x="115"/>
        <item x="489"/>
        <item x="390"/>
        <item x="377"/>
        <item x="143"/>
        <item x="618"/>
        <item x="621"/>
        <item x="940"/>
        <item x="325"/>
        <item x="915"/>
        <item x="934"/>
        <item x="753"/>
        <item x="718"/>
        <item x="98"/>
        <item x="832"/>
        <item x="614"/>
        <item x="61"/>
        <item x="214"/>
        <item x="516"/>
        <item x="526"/>
        <item x="530"/>
        <item x="314"/>
        <item x="315"/>
        <item x="719"/>
        <item x="118"/>
        <item x="195"/>
        <item x="295"/>
        <item x="829"/>
        <item x="824"/>
        <item x="693"/>
        <item x="889"/>
        <item x="128"/>
        <item x="88"/>
        <item x="259"/>
        <item x="302"/>
        <item x="744"/>
        <item x="540"/>
        <item x="593"/>
        <item x="272"/>
        <item x="570"/>
        <item x="886"/>
        <item x="887"/>
        <item x="604"/>
        <item x="918"/>
        <item x="865"/>
        <item x="76"/>
        <item x="27"/>
        <item x="532"/>
        <item x="253"/>
        <item x="334"/>
        <item x="111"/>
        <item x="60"/>
        <item x="37"/>
        <item x="607"/>
        <item x="738"/>
        <item x="84"/>
        <item x="371"/>
        <item x="907"/>
        <item x="252"/>
        <item x="22"/>
        <item x="353"/>
        <item x="566"/>
        <item x="966"/>
        <item x="791"/>
        <item x="881"/>
        <item x="328"/>
        <item x="715"/>
        <item x="144"/>
        <item x="26"/>
        <item x="45"/>
        <item x="433"/>
        <item x="269"/>
        <item x="673"/>
        <item x="419"/>
        <item x="412"/>
        <item x="598"/>
        <item x="108"/>
        <item x="642"/>
        <item x="406"/>
        <item x="468"/>
        <item x="845"/>
        <item x="514"/>
        <item x="439"/>
        <item x="571"/>
        <item x="346"/>
        <item x="147"/>
        <item x="39"/>
        <item x="657"/>
        <item x="807"/>
        <item x="732"/>
        <item x="331"/>
        <item x="123"/>
        <item x="599"/>
        <item x="292"/>
        <item x="237"/>
        <item x="690"/>
        <item x="808"/>
        <item x="458"/>
        <item x="543"/>
        <item x="240"/>
        <item x="87"/>
        <item x="840"/>
        <item x="369"/>
        <item x="528"/>
        <item x="944"/>
        <item x="678"/>
        <item x="573"/>
        <item x="436"/>
        <item x="336"/>
        <item x="990"/>
        <item x="397"/>
        <item x="417"/>
        <item x="429"/>
        <item x="891"/>
        <item x="29"/>
        <item x="215"/>
        <item x="282"/>
        <item x="471"/>
        <item x="262"/>
        <item x="771"/>
        <item x="962"/>
        <item x="709"/>
        <item x="77"/>
        <item x="639"/>
        <item x="38"/>
        <item x="691"/>
        <item x="857"/>
        <item x="333"/>
        <item x="216"/>
        <item x="114"/>
        <item x="554"/>
        <item x="906"/>
        <item x="758"/>
        <item x="479"/>
        <item x="43"/>
        <item x="754"/>
        <item x="521"/>
        <item x="190"/>
        <item x="217"/>
        <item x="818"/>
        <item x="474"/>
        <item x="730"/>
        <item x="902"/>
        <item x="660"/>
        <item x="949"/>
        <item x="812"/>
        <item x="208"/>
        <item x="741"/>
        <item x="762"/>
        <item x="834"/>
        <item x="137"/>
        <item x="830"/>
        <item x="904"/>
        <item x="66"/>
        <item x="987"/>
        <item x="892"/>
        <item x="293"/>
        <item x="624"/>
        <item x="457"/>
        <item x="89"/>
        <item x="247"/>
        <item x="619"/>
        <item x="591"/>
        <item x="368"/>
        <item x="402"/>
        <item x="565"/>
        <item x="95"/>
        <item x="932"/>
        <item x="577"/>
        <item x="321"/>
        <item x="360"/>
        <item x="72"/>
        <item x="615"/>
        <item x="877"/>
        <item x="467"/>
        <item x="504"/>
        <item x="231"/>
        <item x="364"/>
        <item x="230"/>
        <item x="905"/>
        <item x="434"/>
        <item x="206"/>
        <item x="649"/>
        <item x="585"/>
        <item x="135"/>
        <item x="508"/>
        <item x="21"/>
        <item x="627"/>
        <item x="935"/>
        <item x="71"/>
        <item x="997"/>
        <item x="444"/>
        <item x="365"/>
        <item x="236"/>
        <item x="969"/>
        <item x="415"/>
        <item x="911"/>
        <item x="606"/>
        <item x="726"/>
        <item x="835"/>
        <item x="502"/>
        <item x="539"/>
        <item x="988"/>
        <item x="843"/>
        <item x="697"/>
        <item x="821"/>
        <item x="275"/>
        <item x="59"/>
        <item x="884"/>
        <item x="833"/>
        <item x="617"/>
        <item x="513"/>
        <item x="122"/>
        <item x="281"/>
        <item x="856"/>
        <item x="870"/>
        <item x="801"/>
        <item x="631"/>
        <item x="453"/>
        <item x="712"/>
        <item x="993"/>
        <item x="629"/>
        <item x="655"/>
        <item x="438"/>
        <item x="350"/>
        <item x="322"/>
        <item x="767"/>
        <item x="562"/>
        <item x="271"/>
        <item x="355"/>
        <item x="319"/>
        <item x="956"/>
        <item x="2"/>
        <item x="813"/>
        <item x="13"/>
        <item x="481"/>
        <item x="592"/>
        <item x="401"/>
        <item x="714"/>
        <item x="48"/>
        <item x="701"/>
        <item x="708"/>
        <item x="825"/>
        <item x="937"/>
        <item x="130"/>
        <item x="713"/>
        <item x="547"/>
        <item x="180"/>
        <item x="996"/>
        <item x="564"/>
        <item x="3"/>
        <item x="491"/>
        <item x="287"/>
        <item x="387"/>
        <item x="637"/>
        <item x="574"/>
        <item x="583"/>
        <item x="878"/>
        <item x="437"/>
        <item x="512"/>
        <item x="450"/>
        <item x="376"/>
        <item x="222"/>
        <item x="243"/>
        <item x="113"/>
        <item x="608"/>
        <item x="602"/>
        <item x="913"/>
        <item x="981"/>
        <item x="182"/>
        <item x="449"/>
        <item x="407"/>
        <item x="105"/>
        <item x="7"/>
        <item x="492"/>
        <item x="686"/>
        <item x="394"/>
        <item x="17"/>
        <item x="645"/>
        <item x="903"/>
        <item x="623"/>
        <item x="313"/>
        <item x="124"/>
        <item x="782"/>
        <item x="687"/>
        <item x="560"/>
        <item x="335"/>
        <item x="349"/>
        <item x="388"/>
        <item x="179"/>
        <item x="486"/>
        <item x="737"/>
        <item x="510"/>
        <item x="672"/>
        <item x="403"/>
        <item x="440"/>
        <item x="441"/>
        <item x="153"/>
        <item x="283"/>
        <item x="10"/>
        <item x="146"/>
        <item x="16"/>
        <item x="535"/>
        <item x="57"/>
        <item x="853"/>
        <item x="967"/>
        <item x="139"/>
        <item x="305"/>
        <item x="20"/>
        <item x="189"/>
        <item x="659"/>
        <item x="312"/>
        <item x="616"/>
        <item x="588"/>
        <item x="837"/>
        <item x="983"/>
        <item x="435"/>
        <item x="251"/>
        <item x="175"/>
        <item x="129"/>
        <item x="734"/>
        <item x="256"/>
        <item x="374"/>
        <item x="443"/>
        <item x="728"/>
        <item x="154"/>
        <item x="15"/>
        <item x="297"/>
        <item x="100"/>
        <item x="867"/>
        <item x="705"/>
        <item x="698"/>
        <item x="267"/>
        <item x="191"/>
        <item x="11"/>
        <item x="5"/>
        <item x="839"/>
        <item x="151"/>
        <item x="343"/>
        <item x="188"/>
        <item x="141"/>
        <item x="800"/>
        <item x="35"/>
        <item x="638"/>
        <item x="920"/>
        <item x="461"/>
        <item x="106"/>
        <item x="209"/>
        <item x="409"/>
        <item x="814"/>
        <item x="755"/>
        <item x="392"/>
        <item x="414"/>
        <item x="939"/>
        <item x="25"/>
        <item x="379"/>
        <item x="78"/>
        <item x="582"/>
        <item x="717"/>
        <item x="226"/>
        <item x="426"/>
        <item x="858"/>
        <item x="536"/>
        <item x="219"/>
        <item x="896"/>
        <item x="280"/>
        <item x="296"/>
        <item x="766"/>
        <item x="576"/>
        <item x="82"/>
        <item x="53"/>
        <item x="775"/>
        <item x="339"/>
        <item x="117"/>
        <item x="546"/>
        <item x="102"/>
        <item x="761"/>
        <item x="941"/>
        <item x="294"/>
        <item x="213"/>
        <item x="551"/>
        <item x="307"/>
        <item x="205"/>
        <item x="18"/>
        <item x="140"/>
        <item x="373"/>
        <item x="942"/>
        <item x="358"/>
        <item x="338"/>
        <item x="228"/>
        <item x="162"/>
        <item x="332"/>
        <item x="318"/>
        <item x="534"/>
        <item x="883"/>
        <item x="163"/>
        <item x="752"/>
        <item x="963"/>
        <item x="410"/>
        <item x="229"/>
        <item x="874"/>
        <item x="127"/>
        <item x="288"/>
        <item x="675"/>
        <item x="298"/>
        <item x="396"/>
        <item x="600"/>
        <item x="635"/>
        <item x="138"/>
        <item x="882"/>
        <item x="69"/>
        <item x="524"/>
        <item x="688"/>
        <item x="274"/>
        <item x="47"/>
        <item x="378"/>
        <item x="873"/>
        <item x="515"/>
        <item x="790"/>
        <item x="959"/>
        <item x="901"/>
        <item x="936"/>
        <item x="977"/>
        <item x="816"/>
        <item x="984"/>
        <item x="650"/>
        <item x="957"/>
        <item x="589"/>
        <item x="496"/>
        <item x="74"/>
        <item x="93"/>
        <item x="847"/>
        <item x="383"/>
        <item x="792"/>
        <item x="400"/>
        <item x="953"/>
        <item x="819"/>
        <item x="145"/>
        <item x="777"/>
        <item x="268"/>
        <item x="985"/>
        <item x="380"/>
        <item x="880"/>
        <item x="525"/>
        <item x="980"/>
        <item x="33"/>
        <item x="488"/>
        <item x="803"/>
        <item x="674"/>
        <item x="73"/>
        <item x="505"/>
        <item x="395"/>
        <item x="399"/>
        <item x="157"/>
        <item x="786"/>
        <item x="261"/>
        <item x="745"/>
        <item x="736"/>
        <item x="731"/>
        <item x="804"/>
        <item x="991"/>
        <item x="36"/>
        <item x="311"/>
        <item x="552"/>
        <item x="506"/>
        <item x="912"/>
        <item x="569"/>
        <item x="676"/>
        <item x="487"/>
        <item x="110"/>
        <item x="930"/>
        <item x="979"/>
        <item x="258"/>
        <item x="301"/>
        <item x="64"/>
        <item x="248"/>
        <item x="787"/>
        <item x="101"/>
        <item x="220"/>
        <item x="289"/>
        <item x="94"/>
        <item x="797"/>
        <item x="578"/>
        <item x="199"/>
        <item x="276"/>
        <item x="109"/>
        <item x="760"/>
        <item x="366"/>
        <item x="716"/>
        <item x="507"/>
        <item x="211"/>
        <item x="382"/>
        <item x="707"/>
        <item x="65"/>
        <item x="194"/>
        <item x="58"/>
        <item x="628"/>
        <item x="581"/>
        <item x="257"/>
        <item x="656"/>
        <item x="266"/>
        <item x="541"/>
        <item x="306"/>
        <item x="99"/>
        <item x="933"/>
        <item x="620"/>
        <item x="391"/>
        <item x="493"/>
        <item x="784"/>
        <item x="462"/>
        <item x="46"/>
        <item x="848"/>
        <item x="960"/>
        <item x="663"/>
        <item x="185"/>
        <item x="210"/>
        <item x="40"/>
        <item x="669"/>
        <item x="636"/>
        <item x="683"/>
        <item x="798"/>
        <item x="733"/>
        <item x="810"/>
        <item x="167"/>
        <item t="default"/>
      </items>
    </pivotField>
    <pivotField axis="axisRow" showAll="0">
      <items count="3">
        <item x="1"/>
        <item x="0"/>
        <item t="default"/>
      </items>
    </pivotField>
    <pivotField dataField="1" showAll="0"/>
    <pivotField showAll="0"/>
    <pivotField numFmtId="165" showAll="0" defaultSubtotal="0">
      <items count="14">
        <item h="1" x="0"/>
        <item x="1"/>
        <item h="1" x="2"/>
        <item h="1" x="3"/>
        <item h="1" x="4"/>
        <item h="1" x="5"/>
        <item h="1" x="6"/>
        <item h="1" x="7"/>
        <item h="1" x="8"/>
        <item h="1" x="9"/>
        <item h="1" x="10"/>
        <item h="1" x="11"/>
        <item h="1" x="12"/>
        <item h="1" x="13"/>
      </items>
    </pivotField>
    <pivotField showAll="0">
      <items count="6">
        <item x="1"/>
        <item x="4"/>
        <item x="2"/>
        <item x="3"/>
        <item x="0"/>
        <item t="default"/>
      </items>
    </pivotField>
    <pivotField showAll="0"/>
    <pivotField showAll="0" defaultSubtotal="0">
      <items count="12">
        <item x="0"/>
        <item x="1"/>
        <item x="2"/>
        <item x="3"/>
        <item x="4"/>
        <item x="5"/>
        <item x="6"/>
        <item x="7"/>
        <item x="8"/>
        <item x="9"/>
        <item x="10"/>
        <item x="11"/>
      </items>
    </pivotField>
    <pivotField showAll="0" defaultSubtotal="0">
      <items count="9">
        <item x="0"/>
        <item x="1"/>
        <item x="2"/>
        <item x="3"/>
        <item x="4"/>
        <item x="5"/>
        <item x="6"/>
        <item x="7"/>
        <item x="8"/>
      </items>
    </pivotField>
    <pivotField showAll="0" defaultSubtotal="0">
      <items count="6">
        <item x="0"/>
        <item x="1"/>
        <item x="2"/>
        <item x="3"/>
        <item x="4"/>
        <item x="5"/>
      </items>
    </pivotField>
    <pivotField showAll="0" defaultSubtotal="0">
      <items count="11">
        <item x="0"/>
        <item x="1"/>
        <item x="2"/>
        <item x="3"/>
        <item x="4"/>
        <item x="5"/>
        <item x="6"/>
        <item x="7"/>
        <item x="8"/>
        <item x="9"/>
        <item x="10"/>
      </items>
    </pivotField>
  </pivotFields>
  <rowFields count="1">
    <field x="2"/>
  </rowFields>
  <rowItems count="3">
    <i>
      <x/>
    </i>
    <i>
      <x v="1"/>
    </i>
    <i t="grand">
      <x/>
    </i>
  </rowItems>
  <colItems count="1">
    <i/>
  </colItems>
  <dataFields count="1">
    <dataField name="Sum of Fees Paid" fld="3" baseField="0" baseItem="0" numFmtId="164"/>
  </dataFields>
  <formats count="1">
    <format dxfId="6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37"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5">
  <location ref="A3:B9" firstHeaderRow="1" firstDataRow="1" firstDataCol="1"/>
  <pivotFields count="12">
    <pivotField showAll="0"/>
    <pivotField showAll="0">
      <items count="1001">
        <item x="309"/>
        <item x="994"/>
        <item x="422"/>
        <item x="112"/>
        <item x="337"/>
        <item x="184"/>
        <item x="218"/>
        <item x="632"/>
        <item x="555"/>
        <item x="875"/>
        <item x="895"/>
        <item x="852"/>
        <item x="670"/>
        <item x="159"/>
        <item x="411"/>
        <item x="773"/>
        <item x="249"/>
        <item x="348"/>
        <item x="601"/>
        <item x="330"/>
        <item x="34"/>
        <item x="362"/>
        <item x="173"/>
        <item x="85"/>
        <item x="567"/>
        <item x="769"/>
        <item x="579"/>
        <item x="518"/>
        <item x="900"/>
        <item x="469"/>
        <item x="841"/>
        <item x="561"/>
        <item x="8"/>
        <item x="344"/>
        <item x="96"/>
        <item x="499"/>
        <item x="793"/>
        <item x="850"/>
        <item x="646"/>
        <item x="729"/>
        <item x="174"/>
        <item x="170"/>
        <item x="463"/>
        <item x="67"/>
        <item x="586"/>
        <item x="919"/>
        <item x="897"/>
        <item x="811"/>
        <item x="658"/>
        <item x="203"/>
        <item x="234"/>
        <item x="572"/>
        <item x="594"/>
        <item x="310"/>
        <item x="522"/>
        <item x="842"/>
        <item x="131"/>
        <item x="965"/>
        <item x="480"/>
        <item x="91"/>
        <item x="354"/>
        <item x="497"/>
        <item x="327"/>
        <item x="695"/>
        <item x="357"/>
        <item x="367"/>
        <item x="748"/>
        <item x="389"/>
        <item x="584"/>
        <item x="470"/>
        <item x="520"/>
        <item x="79"/>
        <item x="178"/>
        <item x="722"/>
        <item x="823"/>
        <item x="917"/>
        <item x="483"/>
        <item x="955"/>
        <item x="472"/>
        <item x="424"/>
        <item x="854"/>
        <item x="482"/>
        <item x="544"/>
        <item x="28"/>
        <item x="820"/>
        <item x="370"/>
        <item x="806"/>
        <item x="998"/>
        <item x="681"/>
        <item x="703"/>
        <item x="647"/>
        <item x="700"/>
        <item x="523"/>
        <item x="452"/>
        <item x="517"/>
        <item x="954"/>
        <item x="992"/>
        <item x="4"/>
        <item x="770"/>
        <item x="519"/>
        <item x="951"/>
        <item x="49"/>
        <item x="794"/>
        <item x="1"/>
        <item x="720"/>
        <item x="227"/>
        <item x="165"/>
        <item x="779"/>
        <item x="431"/>
        <item x="776"/>
        <item x="476"/>
        <item x="156"/>
        <item x="587"/>
        <item x="12"/>
        <item x="316"/>
        <item x="430"/>
        <item x="299"/>
        <item x="459"/>
        <item x="273"/>
        <item x="862"/>
        <item x="568"/>
        <item x="780"/>
        <item x="54"/>
        <item x="308"/>
        <item x="351"/>
        <item x="796"/>
        <item x="545"/>
        <item x="329"/>
        <item x="44"/>
        <item x="465"/>
        <item x="923"/>
        <item x="511"/>
        <item x="871"/>
        <item x="746"/>
        <item x="103"/>
        <item x="169"/>
        <item x="751"/>
        <item x="747"/>
        <item x="529"/>
        <item x="509"/>
        <item x="946"/>
        <item x="320"/>
        <item x="494"/>
        <item x="831"/>
        <item x="485"/>
        <item x="359"/>
        <item x="475"/>
        <item x="303"/>
        <item x="455"/>
        <item x="743"/>
        <item x="692"/>
        <item x="161"/>
        <item x="999"/>
        <item x="763"/>
        <item x="23"/>
        <item x="641"/>
        <item x="938"/>
        <item x="723"/>
        <item x="922"/>
        <item x="242"/>
        <item x="785"/>
        <item x="888"/>
        <item x="207"/>
        <item x="398"/>
        <item x="81"/>
        <item x="908"/>
        <item x="772"/>
        <item x="473"/>
        <item x="408"/>
        <item x="947"/>
        <item x="446"/>
        <item x="413"/>
        <item x="952"/>
        <item x="910"/>
        <item x="679"/>
        <item x="533"/>
        <item x="125"/>
        <item x="352"/>
        <item x="201"/>
        <item x="976"/>
        <item x="372"/>
        <item x="246"/>
        <item x="711"/>
        <item x="868"/>
        <item x="341"/>
        <item x="212"/>
        <item x="970"/>
        <item x="725"/>
        <item x="982"/>
        <item x="198"/>
        <item x="696"/>
        <item x="612"/>
        <item x="652"/>
        <item x="304"/>
        <item x="899"/>
        <item x="416"/>
        <item x="196"/>
        <item x="160"/>
        <item x="634"/>
        <item x="285"/>
        <item x="356"/>
        <item x="927"/>
        <item x="460"/>
        <item x="31"/>
        <item x="986"/>
        <item x="827"/>
        <item x="661"/>
        <item x="548"/>
        <item x="83"/>
        <item x="326"/>
        <item x="168"/>
        <item x="550"/>
        <item x="995"/>
        <item x="699"/>
        <item x="177"/>
        <item x="158"/>
        <item x="605"/>
        <item x="611"/>
        <item x="531"/>
        <item x="668"/>
        <item x="490"/>
        <item x="855"/>
        <item x="527"/>
        <item x="826"/>
        <item x="971"/>
        <item x="989"/>
        <item x="197"/>
        <item x="788"/>
        <item x="80"/>
        <item x="225"/>
        <item x="909"/>
        <item x="916"/>
        <item x="448"/>
        <item x="134"/>
        <item x="116"/>
        <item x="781"/>
        <item x="250"/>
        <item x="501"/>
        <item x="55"/>
        <item x="613"/>
        <item x="186"/>
        <item x="323"/>
        <item x="9"/>
        <item x="740"/>
        <item x="563"/>
        <item x="290"/>
        <item x="879"/>
        <item x="172"/>
        <item x="556"/>
        <item x="136"/>
        <item x="425"/>
        <item x="423"/>
        <item x="347"/>
        <item x="557"/>
        <item x="849"/>
        <item x="978"/>
        <item x="640"/>
        <item x="964"/>
        <item x="677"/>
        <item x="239"/>
        <item x="654"/>
        <item x="537"/>
        <item x="553"/>
        <item x="120"/>
        <item x="682"/>
        <item x="863"/>
        <item x="876"/>
        <item x="558"/>
        <item x="466"/>
        <item x="680"/>
        <item x="445"/>
        <item x="14"/>
        <item x="121"/>
        <item x="176"/>
        <item x="495"/>
        <item x="893"/>
        <item x="385"/>
        <item x="279"/>
        <item x="286"/>
        <item x="894"/>
        <item x="70"/>
        <item x="260"/>
        <item x="948"/>
        <item x="685"/>
        <item x="943"/>
        <item x="925"/>
        <item x="742"/>
        <item x="757"/>
        <item x="815"/>
        <item x="648"/>
        <item x="653"/>
        <item x="265"/>
        <item x="749"/>
        <item x="958"/>
        <item x="224"/>
        <item x="724"/>
        <item x="768"/>
        <item x="119"/>
        <item x="924"/>
        <item x="689"/>
        <item x="667"/>
        <item x="62"/>
        <item x="706"/>
        <item x="500"/>
        <item x="427"/>
        <item x="132"/>
        <item x="244"/>
        <item x="152"/>
        <item x="597"/>
        <item x="30"/>
        <item x="432"/>
        <item x="171"/>
        <item x="872"/>
        <item x="929"/>
        <item x="254"/>
        <item x="155"/>
        <item x="622"/>
        <item x="42"/>
        <item x="590"/>
        <item x="317"/>
        <item x="805"/>
        <item x="484"/>
        <item x="928"/>
        <item x="454"/>
        <item x="704"/>
        <item x="233"/>
        <item x="869"/>
        <item x="851"/>
        <item x="756"/>
        <item x="789"/>
        <item x="671"/>
        <item x="885"/>
        <item x="580"/>
        <item x="41"/>
        <item x="968"/>
        <item x="950"/>
        <item x="52"/>
        <item x="665"/>
        <item x="559"/>
        <item x="828"/>
        <item x="232"/>
        <item x="148"/>
        <item x="361"/>
        <item x="149"/>
        <item x="802"/>
        <item x="192"/>
        <item x="549"/>
        <item x="418"/>
        <item x="291"/>
        <item x="860"/>
        <item x="0"/>
        <item x="464"/>
        <item x="626"/>
        <item x="255"/>
        <item x="503"/>
        <item x="142"/>
        <item x="750"/>
        <item x="404"/>
        <item x="662"/>
        <item x="643"/>
        <item x="633"/>
        <item x="342"/>
        <item x="795"/>
        <item x="644"/>
        <item x="844"/>
        <item x="783"/>
        <item x="104"/>
        <item x="822"/>
        <item x="164"/>
        <item x="238"/>
        <item x="975"/>
        <item x="51"/>
        <item x="193"/>
        <item x="838"/>
        <item x="340"/>
        <item x="405"/>
        <item x="32"/>
        <item x="651"/>
        <item x="90"/>
        <item x="324"/>
        <item x="456"/>
        <item x="921"/>
        <item x="68"/>
        <item x="133"/>
        <item x="420"/>
        <item x="263"/>
        <item x="973"/>
        <item x="381"/>
        <item x="817"/>
        <item x="625"/>
        <item x="24"/>
        <item x="345"/>
        <item x="926"/>
        <item x="375"/>
        <item x="721"/>
        <item x="277"/>
        <item x="75"/>
        <item x="861"/>
        <item x="898"/>
        <item x="710"/>
        <item x="126"/>
        <item x="278"/>
        <item x="630"/>
        <item x="86"/>
        <item x="223"/>
        <item x="202"/>
        <item x="6"/>
        <item x="478"/>
        <item x="107"/>
        <item x="610"/>
        <item x="759"/>
        <item x="447"/>
        <item x="774"/>
        <item x="393"/>
        <item x="727"/>
        <item x="19"/>
        <item x="384"/>
        <item x="739"/>
        <item x="245"/>
        <item x="542"/>
        <item x="664"/>
        <item x="972"/>
        <item x="866"/>
        <item x="864"/>
        <item x="363"/>
        <item x="846"/>
        <item x="684"/>
        <item x="428"/>
        <item x="235"/>
        <item x="694"/>
        <item x="914"/>
        <item x="221"/>
        <item x="764"/>
        <item x="575"/>
        <item x="498"/>
        <item x="264"/>
        <item x="183"/>
        <item x="538"/>
        <item x="386"/>
        <item x="200"/>
        <item x="859"/>
        <item x="974"/>
        <item x="284"/>
        <item x="799"/>
        <item x="477"/>
        <item x="609"/>
        <item x="778"/>
        <item x="596"/>
        <item x="666"/>
        <item x="836"/>
        <item x="595"/>
        <item x="241"/>
        <item x="187"/>
        <item x="890"/>
        <item x="442"/>
        <item x="931"/>
        <item x="270"/>
        <item x="50"/>
        <item x="765"/>
        <item x="702"/>
        <item x="300"/>
        <item x="809"/>
        <item x="735"/>
        <item x="92"/>
        <item x="56"/>
        <item x="945"/>
        <item x="603"/>
        <item x="421"/>
        <item x="97"/>
        <item x="204"/>
        <item x="166"/>
        <item x="961"/>
        <item x="150"/>
        <item x="451"/>
        <item x="181"/>
        <item x="63"/>
        <item x="115"/>
        <item x="489"/>
        <item x="390"/>
        <item x="377"/>
        <item x="143"/>
        <item x="618"/>
        <item x="621"/>
        <item x="940"/>
        <item x="325"/>
        <item x="915"/>
        <item x="934"/>
        <item x="753"/>
        <item x="718"/>
        <item x="98"/>
        <item x="832"/>
        <item x="614"/>
        <item x="61"/>
        <item x="214"/>
        <item x="516"/>
        <item x="526"/>
        <item x="530"/>
        <item x="314"/>
        <item x="315"/>
        <item x="719"/>
        <item x="118"/>
        <item x="195"/>
        <item x="295"/>
        <item x="829"/>
        <item x="824"/>
        <item x="693"/>
        <item x="889"/>
        <item x="128"/>
        <item x="88"/>
        <item x="259"/>
        <item x="302"/>
        <item x="744"/>
        <item x="540"/>
        <item x="593"/>
        <item x="272"/>
        <item x="570"/>
        <item x="886"/>
        <item x="887"/>
        <item x="604"/>
        <item x="918"/>
        <item x="865"/>
        <item x="76"/>
        <item x="27"/>
        <item x="532"/>
        <item x="253"/>
        <item x="334"/>
        <item x="111"/>
        <item x="60"/>
        <item x="37"/>
        <item x="607"/>
        <item x="738"/>
        <item x="84"/>
        <item x="371"/>
        <item x="907"/>
        <item x="252"/>
        <item x="22"/>
        <item x="353"/>
        <item x="566"/>
        <item x="966"/>
        <item x="791"/>
        <item x="881"/>
        <item x="328"/>
        <item x="715"/>
        <item x="144"/>
        <item x="26"/>
        <item x="45"/>
        <item x="433"/>
        <item x="269"/>
        <item x="673"/>
        <item x="419"/>
        <item x="412"/>
        <item x="598"/>
        <item x="108"/>
        <item x="642"/>
        <item x="406"/>
        <item x="468"/>
        <item x="845"/>
        <item x="514"/>
        <item x="439"/>
        <item x="571"/>
        <item x="346"/>
        <item x="147"/>
        <item x="39"/>
        <item x="657"/>
        <item x="807"/>
        <item x="732"/>
        <item x="331"/>
        <item x="123"/>
        <item x="599"/>
        <item x="292"/>
        <item x="237"/>
        <item x="690"/>
        <item x="808"/>
        <item x="458"/>
        <item x="543"/>
        <item x="240"/>
        <item x="87"/>
        <item x="840"/>
        <item x="369"/>
        <item x="528"/>
        <item x="944"/>
        <item x="678"/>
        <item x="573"/>
        <item x="436"/>
        <item x="336"/>
        <item x="990"/>
        <item x="397"/>
        <item x="417"/>
        <item x="429"/>
        <item x="891"/>
        <item x="29"/>
        <item x="215"/>
        <item x="282"/>
        <item x="471"/>
        <item x="262"/>
        <item x="771"/>
        <item x="962"/>
        <item x="709"/>
        <item x="77"/>
        <item x="639"/>
        <item x="38"/>
        <item x="691"/>
        <item x="857"/>
        <item x="333"/>
        <item x="216"/>
        <item x="114"/>
        <item x="554"/>
        <item x="906"/>
        <item x="758"/>
        <item x="479"/>
        <item x="43"/>
        <item x="754"/>
        <item x="521"/>
        <item x="190"/>
        <item x="217"/>
        <item x="818"/>
        <item x="474"/>
        <item x="730"/>
        <item x="902"/>
        <item x="660"/>
        <item x="949"/>
        <item x="812"/>
        <item x="208"/>
        <item x="741"/>
        <item x="762"/>
        <item x="834"/>
        <item x="137"/>
        <item x="830"/>
        <item x="904"/>
        <item x="66"/>
        <item x="987"/>
        <item x="892"/>
        <item x="293"/>
        <item x="624"/>
        <item x="457"/>
        <item x="89"/>
        <item x="247"/>
        <item x="619"/>
        <item x="591"/>
        <item x="368"/>
        <item x="402"/>
        <item x="565"/>
        <item x="95"/>
        <item x="932"/>
        <item x="577"/>
        <item x="321"/>
        <item x="360"/>
        <item x="72"/>
        <item x="615"/>
        <item x="877"/>
        <item x="467"/>
        <item x="504"/>
        <item x="231"/>
        <item x="364"/>
        <item x="230"/>
        <item x="905"/>
        <item x="434"/>
        <item x="206"/>
        <item x="649"/>
        <item x="585"/>
        <item x="135"/>
        <item x="508"/>
        <item x="21"/>
        <item x="627"/>
        <item x="935"/>
        <item x="71"/>
        <item x="997"/>
        <item x="444"/>
        <item x="365"/>
        <item x="236"/>
        <item x="969"/>
        <item x="415"/>
        <item x="911"/>
        <item x="606"/>
        <item x="726"/>
        <item x="835"/>
        <item x="502"/>
        <item x="539"/>
        <item x="988"/>
        <item x="843"/>
        <item x="697"/>
        <item x="821"/>
        <item x="275"/>
        <item x="59"/>
        <item x="884"/>
        <item x="833"/>
        <item x="617"/>
        <item x="513"/>
        <item x="122"/>
        <item x="281"/>
        <item x="856"/>
        <item x="870"/>
        <item x="801"/>
        <item x="631"/>
        <item x="453"/>
        <item x="712"/>
        <item x="993"/>
        <item x="629"/>
        <item x="655"/>
        <item x="438"/>
        <item x="350"/>
        <item x="322"/>
        <item x="767"/>
        <item x="562"/>
        <item x="271"/>
        <item x="355"/>
        <item x="319"/>
        <item x="956"/>
        <item x="2"/>
        <item x="813"/>
        <item x="13"/>
        <item x="481"/>
        <item x="592"/>
        <item x="401"/>
        <item x="714"/>
        <item x="48"/>
        <item x="701"/>
        <item x="708"/>
        <item x="825"/>
        <item x="937"/>
        <item x="130"/>
        <item x="713"/>
        <item x="547"/>
        <item x="180"/>
        <item x="996"/>
        <item x="564"/>
        <item x="3"/>
        <item x="491"/>
        <item x="287"/>
        <item x="387"/>
        <item x="637"/>
        <item x="574"/>
        <item x="583"/>
        <item x="878"/>
        <item x="437"/>
        <item x="512"/>
        <item x="450"/>
        <item x="376"/>
        <item x="222"/>
        <item x="243"/>
        <item x="113"/>
        <item x="608"/>
        <item x="602"/>
        <item x="913"/>
        <item x="981"/>
        <item x="182"/>
        <item x="449"/>
        <item x="407"/>
        <item x="105"/>
        <item x="7"/>
        <item x="492"/>
        <item x="686"/>
        <item x="394"/>
        <item x="17"/>
        <item x="645"/>
        <item x="903"/>
        <item x="623"/>
        <item x="313"/>
        <item x="124"/>
        <item x="782"/>
        <item x="687"/>
        <item x="560"/>
        <item x="335"/>
        <item x="349"/>
        <item x="388"/>
        <item x="179"/>
        <item x="486"/>
        <item x="737"/>
        <item x="510"/>
        <item x="672"/>
        <item x="403"/>
        <item x="440"/>
        <item x="441"/>
        <item x="153"/>
        <item x="283"/>
        <item x="10"/>
        <item x="146"/>
        <item x="16"/>
        <item x="535"/>
        <item x="57"/>
        <item x="853"/>
        <item x="967"/>
        <item x="139"/>
        <item x="305"/>
        <item x="20"/>
        <item x="189"/>
        <item x="659"/>
        <item x="312"/>
        <item x="616"/>
        <item x="588"/>
        <item x="837"/>
        <item x="983"/>
        <item x="435"/>
        <item x="251"/>
        <item x="175"/>
        <item x="129"/>
        <item x="734"/>
        <item x="256"/>
        <item x="374"/>
        <item x="443"/>
        <item x="728"/>
        <item x="154"/>
        <item x="15"/>
        <item x="297"/>
        <item x="100"/>
        <item x="867"/>
        <item x="705"/>
        <item x="698"/>
        <item x="267"/>
        <item x="191"/>
        <item x="11"/>
        <item x="5"/>
        <item x="839"/>
        <item x="151"/>
        <item x="343"/>
        <item x="188"/>
        <item x="141"/>
        <item x="800"/>
        <item x="35"/>
        <item x="638"/>
        <item x="920"/>
        <item x="461"/>
        <item x="106"/>
        <item x="209"/>
        <item x="409"/>
        <item x="814"/>
        <item x="755"/>
        <item x="392"/>
        <item x="414"/>
        <item x="939"/>
        <item x="25"/>
        <item x="379"/>
        <item x="78"/>
        <item x="582"/>
        <item x="717"/>
        <item x="226"/>
        <item x="426"/>
        <item x="858"/>
        <item x="536"/>
        <item x="219"/>
        <item x="896"/>
        <item x="280"/>
        <item x="296"/>
        <item x="766"/>
        <item x="576"/>
        <item x="82"/>
        <item x="53"/>
        <item x="775"/>
        <item x="339"/>
        <item x="117"/>
        <item x="546"/>
        <item x="102"/>
        <item x="761"/>
        <item x="941"/>
        <item x="294"/>
        <item x="213"/>
        <item x="551"/>
        <item x="307"/>
        <item x="205"/>
        <item x="18"/>
        <item x="140"/>
        <item x="373"/>
        <item x="942"/>
        <item x="358"/>
        <item x="338"/>
        <item x="228"/>
        <item x="162"/>
        <item x="332"/>
        <item x="318"/>
        <item x="534"/>
        <item x="883"/>
        <item x="163"/>
        <item x="752"/>
        <item x="963"/>
        <item x="410"/>
        <item x="229"/>
        <item x="874"/>
        <item x="127"/>
        <item x="288"/>
        <item x="675"/>
        <item x="298"/>
        <item x="396"/>
        <item x="600"/>
        <item x="635"/>
        <item x="138"/>
        <item x="882"/>
        <item x="69"/>
        <item x="524"/>
        <item x="688"/>
        <item x="274"/>
        <item x="47"/>
        <item x="378"/>
        <item x="873"/>
        <item x="515"/>
        <item x="790"/>
        <item x="959"/>
        <item x="901"/>
        <item x="936"/>
        <item x="977"/>
        <item x="816"/>
        <item x="984"/>
        <item x="650"/>
        <item x="957"/>
        <item x="589"/>
        <item x="496"/>
        <item x="74"/>
        <item x="93"/>
        <item x="847"/>
        <item x="383"/>
        <item x="792"/>
        <item x="400"/>
        <item x="953"/>
        <item x="819"/>
        <item x="145"/>
        <item x="777"/>
        <item x="268"/>
        <item x="985"/>
        <item x="380"/>
        <item x="880"/>
        <item x="525"/>
        <item x="980"/>
        <item x="33"/>
        <item x="488"/>
        <item x="803"/>
        <item x="674"/>
        <item x="73"/>
        <item x="505"/>
        <item x="395"/>
        <item x="399"/>
        <item x="157"/>
        <item x="786"/>
        <item x="261"/>
        <item x="745"/>
        <item x="736"/>
        <item x="731"/>
        <item x="804"/>
        <item x="991"/>
        <item x="36"/>
        <item x="311"/>
        <item x="552"/>
        <item x="506"/>
        <item x="912"/>
        <item x="569"/>
        <item x="676"/>
        <item x="487"/>
        <item x="110"/>
        <item x="930"/>
        <item x="979"/>
        <item x="258"/>
        <item x="301"/>
        <item x="64"/>
        <item x="248"/>
        <item x="787"/>
        <item x="101"/>
        <item x="220"/>
        <item x="289"/>
        <item x="94"/>
        <item x="797"/>
        <item x="578"/>
        <item x="199"/>
        <item x="276"/>
        <item x="109"/>
        <item x="760"/>
        <item x="366"/>
        <item x="716"/>
        <item x="507"/>
        <item x="211"/>
        <item x="382"/>
        <item x="707"/>
        <item x="65"/>
        <item x="194"/>
        <item x="58"/>
        <item x="628"/>
        <item x="581"/>
        <item x="257"/>
        <item x="656"/>
        <item x="266"/>
        <item x="541"/>
        <item x="306"/>
        <item x="99"/>
        <item x="933"/>
        <item x="620"/>
        <item x="391"/>
        <item x="493"/>
        <item x="784"/>
        <item x="462"/>
        <item x="46"/>
        <item x="848"/>
        <item x="960"/>
        <item x="663"/>
        <item x="185"/>
        <item x="210"/>
        <item x="40"/>
        <item x="669"/>
        <item x="636"/>
        <item x="683"/>
        <item x="798"/>
        <item x="733"/>
        <item x="810"/>
        <item x="167"/>
        <item t="default"/>
      </items>
    </pivotField>
    <pivotField showAll="0">
      <items count="3">
        <item x="1"/>
        <item x="0"/>
        <item t="default"/>
      </items>
    </pivotField>
    <pivotField dataField="1" showAll="0"/>
    <pivotField showAll="0"/>
    <pivotField numFmtId="165" showAll="0" defaultSubtotal="0">
      <items count="14">
        <item h="1" x="0"/>
        <item x="1"/>
        <item h="1" x="2"/>
        <item h="1" x="3"/>
        <item h="1" x="4"/>
        <item h="1" x="5"/>
        <item h="1" x="6"/>
        <item h="1" x="7"/>
        <item h="1" x="8"/>
        <item h="1" x="9"/>
        <item h="1" x="10"/>
        <item h="1" x="11"/>
        <item h="1" x="12"/>
        <item h="1" x="13"/>
      </items>
    </pivotField>
    <pivotField axis="axisRow" showAll="0">
      <items count="6">
        <item x="0"/>
        <item x="3"/>
        <item x="2"/>
        <item x="4"/>
        <item x="1"/>
        <item t="default"/>
      </items>
    </pivotField>
    <pivotField showAll="0"/>
    <pivotField showAll="0" defaultSubtotal="0">
      <items count="12">
        <item x="0"/>
        <item x="1"/>
        <item x="2"/>
        <item x="3"/>
        <item x="4"/>
        <item x="5"/>
        <item x="6"/>
        <item x="7"/>
        <item x="8"/>
        <item x="9"/>
        <item x="10"/>
        <item x="11"/>
      </items>
    </pivotField>
    <pivotField showAll="0" defaultSubtotal="0">
      <items count="9">
        <item x="0"/>
        <item x="1"/>
        <item x="2"/>
        <item x="3"/>
        <item x="4"/>
        <item x="5"/>
        <item x="6"/>
        <item x="7"/>
        <item x="8"/>
      </items>
    </pivotField>
    <pivotField showAll="0" defaultSubtotal="0">
      <items count="6">
        <item x="0"/>
        <item x="1"/>
        <item x="2"/>
        <item x="3"/>
        <item x="4"/>
        <item x="5"/>
      </items>
    </pivotField>
    <pivotField showAll="0" defaultSubtotal="0">
      <items count="11">
        <item x="0"/>
        <item x="1"/>
        <item x="2"/>
        <item x="3"/>
        <item x="4"/>
        <item x="5"/>
        <item x="6"/>
        <item x="7"/>
        <item x="8"/>
        <item x="9"/>
        <item x="10"/>
      </items>
    </pivotField>
  </pivotFields>
  <rowFields count="1">
    <field x="6"/>
  </rowFields>
  <rowItems count="6">
    <i>
      <x/>
    </i>
    <i>
      <x v="1"/>
    </i>
    <i>
      <x v="2"/>
    </i>
    <i>
      <x v="3"/>
    </i>
    <i>
      <x v="4"/>
    </i>
    <i t="grand">
      <x/>
    </i>
  </rowItems>
  <colItems count="1">
    <i/>
  </colItems>
  <dataFields count="1">
    <dataField name="Sum of Fees Paid" fld="3" baseField="0" baseItem="0" numFmtId="164"/>
  </dataFields>
  <formats count="1">
    <format dxfId="61">
      <pivotArea outline="0" collapsedLevelsAreSubtotals="1" fieldPosition="0">
        <references count="1">
          <reference field="4294967294" count="1" selected="0">
            <x v="0"/>
          </reference>
        </references>
      </pivotArea>
    </format>
  </formats>
  <chartFormats count="8">
    <chartFormat chart="9"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6" count="1" selected="0">
            <x v="0"/>
          </reference>
        </references>
      </pivotArea>
    </chartFormat>
    <chartFormat chart="9" format="2">
      <pivotArea type="data" outline="0" fieldPosition="0">
        <references count="2">
          <reference field="4294967294" count="1" selected="0">
            <x v="0"/>
          </reference>
          <reference field="6" count="1" selected="0">
            <x v="1"/>
          </reference>
        </references>
      </pivotArea>
    </chartFormat>
    <chartFormat chart="9" format="3">
      <pivotArea type="data" outline="0" fieldPosition="0">
        <references count="2">
          <reference field="4294967294" count="1" selected="0">
            <x v="0"/>
          </reference>
          <reference field="6" count="1" selected="0">
            <x v="2"/>
          </reference>
        </references>
      </pivotArea>
    </chartFormat>
    <chartFormat chart="9" format="4">
      <pivotArea type="data" outline="0" fieldPosition="0">
        <references count="2">
          <reference field="4294967294" count="1" selected="0">
            <x v="0"/>
          </reference>
          <reference field="6" count="1" selected="0">
            <x v="3"/>
          </reference>
        </references>
      </pivotArea>
    </chartFormat>
    <chartFormat chart="9"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2" cacheId="37"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2">
  <location ref="A3:B9" firstHeaderRow="1" firstDataRow="1" firstDataCol="1"/>
  <pivotFields count="12">
    <pivotField dataField="1" showAll="0"/>
    <pivotField showAll="0">
      <items count="1001">
        <item x="309"/>
        <item x="994"/>
        <item x="422"/>
        <item x="112"/>
        <item x="337"/>
        <item x="184"/>
        <item x="218"/>
        <item x="632"/>
        <item x="555"/>
        <item x="875"/>
        <item x="895"/>
        <item x="852"/>
        <item x="670"/>
        <item x="159"/>
        <item x="411"/>
        <item x="773"/>
        <item x="249"/>
        <item x="348"/>
        <item x="601"/>
        <item x="330"/>
        <item x="34"/>
        <item x="362"/>
        <item x="173"/>
        <item x="85"/>
        <item x="567"/>
        <item x="769"/>
        <item x="579"/>
        <item x="518"/>
        <item x="900"/>
        <item x="469"/>
        <item x="841"/>
        <item x="561"/>
        <item x="8"/>
        <item x="344"/>
        <item x="96"/>
        <item x="499"/>
        <item x="793"/>
        <item x="850"/>
        <item x="646"/>
        <item x="729"/>
        <item x="174"/>
        <item x="170"/>
        <item x="463"/>
        <item x="67"/>
        <item x="586"/>
        <item x="919"/>
        <item x="897"/>
        <item x="811"/>
        <item x="658"/>
        <item x="203"/>
        <item x="234"/>
        <item x="572"/>
        <item x="594"/>
        <item x="310"/>
        <item x="522"/>
        <item x="842"/>
        <item x="131"/>
        <item x="965"/>
        <item x="480"/>
        <item x="91"/>
        <item x="354"/>
        <item x="497"/>
        <item x="327"/>
        <item x="695"/>
        <item x="357"/>
        <item x="367"/>
        <item x="748"/>
        <item x="389"/>
        <item x="584"/>
        <item x="470"/>
        <item x="520"/>
        <item x="79"/>
        <item x="178"/>
        <item x="722"/>
        <item x="823"/>
        <item x="917"/>
        <item x="483"/>
        <item x="955"/>
        <item x="472"/>
        <item x="424"/>
        <item x="854"/>
        <item x="482"/>
        <item x="544"/>
        <item x="28"/>
        <item x="820"/>
        <item x="370"/>
        <item x="806"/>
        <item x="998"/>
        <item x="681"/>
        <item x="703"/>
        <item x="647"/>
        <item x="700"/>
        <item x="523"/>
        <item x="452"/>
        <item x="517"/>
        <item x="954"/>
        <item x="992"/>
        <item x="4"/>
        <item x="770"/>
        <item x="519"/>
        <item x="951"/>
        <item x="49"/>
        <item x="794"/>
        <item x="1"/>
        <item x="720"/>
        <item x="227"/>
        <item x="165"/>
        <item x="779"/>
        <item x="431"/>
        <item x="776"/>
        <item x="476"/>
        <item x="156"/>
        <item x="587"/>
        <item x="12"/>
        <item x="316"/>
        <item x="430"/>
        <item x="299"/>
        <item x="459"/>
        <item x="273"/>
        <item x="862"/>
        <item x="568"/>
        <item x="780"/>
        <item x="54"/>
        <item x="308"/>
        <item x="351"/>
        <item x="796"/>
        <item x="545"/>
        <item x="329"/>
        <item x="44"/>
        <item x="465"/>
        <item x="923"/>
        <item x="511"/>
        <item x="871"/>
        <item x="746"/>
        <item x="103"/>
        <item x="169"/>
        <item x="751"/>
        <item x="747"/>
        <item x="529"/>
        <item x="509"/>
        <item x="946"/>
        <item x="320"/>
        <item x="494"/>
        <item x="831"/>
        <item x="485"/>
        <item x="359"/>
        <item x="475"/>
        <item x="303"/>
        <item x="455"/>
        <item x="743"/>
        <item x="692"/>
        <item x="161"/>
        <item x="999"/>
        <item x="763"/>
        <item x="23"/>
        <item x="641"/>
        <item x="938"/>
        <item x="723"/>
        <item x="922"/>
        <item x="242"/>
        <item x="785"/>
        <item x="888"/>
        <item x="207"/>
        <item x="398"/>
        <item x="81"/>
        <item x="908"/>
        <item x="772"/>
        <item x="473"/>
        <item x="408"/>
        <item x="947"/>
        <item x="446"/>
        <item x="413"/>
        <item x="952"/>
        <item x="910"/>
        <item x="679"/>
        <item x="533"/>
        <item x="125"/>
        <item x="352"/>
        <item x="201"/>
        <item x="976"/>
        <item x="372"/>
        <item x="246"/>
        <item x="711"/>
        <item x="868"/>
        <item x="341"/>
        <item x="212"/>
        <item x="970"/>
        <item x="725"/>
        <item x="982"/>
        <item x="198"/>
        <item x="696"/>
        <item x="612"/>
        <item x="652"/>
        <item x="304"/>
        <item x="899"/>
        <item x="416"/>
        <item x="196"/>
        <item x="160"/>
        <item x="634"/>
        <item x="285"/>
        <item x="356"/>
        <item x="927"/>
        <item x="460"/>
        <item x="31"/>
        <item x="986"/>
        <item x="827"/>
        <item x="661"/>
        <item x="548"/>
        <item x="83"/>
        <item x="326"/>
        <item x="168"/>
        <item x="550"/>
        <item x="995"/>
        <item x="699"/>
        <item x="177"/>
        <item x="158"/>
        <item x="605"/>
        <item x="611"/>
        <item x="531"/>
        <item x="668"/>
        <item x="490"/>
        <item x="855"/>
        <item x="527"/>
        <item x="826"/>
        <item x="971"/>
        <item x="989"/>
        <item x="197"/>
        <item x="788"/>
        <item x="80"/>
        <item x="225"/>
        <item x="909"/>
        <item x="916"/>
        <item x="448"/>
        <item x="134"/>
        <item x="116"/>
        <item x="781"/>
        <item x="250"/>
        <item x="501"/>
        <item x="55"/>
        <item x="613"/>
        <item x="186"/>
        <item x="323"/>
        <item x="9"/>
        <item x="740"/>
        <item x="563"/>
        <item x="290"/>
        <item x="879"/>
        <item x="172"/>
        <item x="556"/>
        <item x="136"/>
        <item x="425"/>
        <item x="423"/>
        <item x="347"/>
        <item x="557"/>
        <item x="849"/>
        <item x="978"/>
        <item x="640"/>
        <item x="964"/>
        <item x="677"/>
        <item x="239"/>
        <item x="654"/>
        <item x="537"/>
        <item x="553"/>
        <item x="120"/>
        <item x="682"/>
        <item x="863"/>
        <item x="876"/>
        <item x="558"/>
        <item x="466"/>
        <item x="680"/>
        <item x="445"/>
        <item x="14"/>
        <item x="121"/>
        <item x="176"/>
        <item x="495"/>
        <item x="893"/>
        <item x="385"/>
        <item x="279"/>
        <item x="286"/>
        <item x="894"/>
        <item x="70"/>
        <item x="260"/>
        <item x="948"/>
        <item x="685"/>
        <item x="943"/>
        <item x="925"/>
        <item x="742"/>
        <item x="757"/>
        <item x="815"/>
        <item x="648"/>
        <item x="653"/>
        <item x="265"/>
        <item x="749"/>
        <item x="958"/>
        <item x="224"/>
        <item x="724"/>
        <item x="768"/>
        <item x="119"/>
        <item x="924"/>
        <item x="689"/>
        <item x="667"/>
        <item x="62"/>
        <item x="706"/>
        <item x="500"/>
        <item x="427"/>
        <item x="132"/>
        <item x="244"/>
        <item x="152"/>
        <item x="597"/>
        <item x="30"/>
        <item x="432"/>
        <item x="171"/>
        <item x="872"/>
        <item x="929"/>
        <item x="254"/>
        <item x="155"/>
        <item x="622"/>
        <item x="42"/>
        <item x="590"/>
        <item x="317"/>
        <item x="805"/>
        <item x="484"/>
        <item x="928"/>
        <item x="454"/>
        <item x="704"/>
        <item x="233"/>
        <item x="869"/>
        <item x="851"/>
        <item x="756"/>
        <item x="789"/>
        <item x="671"/>
        <item x="885"/>
        <item x="580"/>
        <item x="41"/>
        <item x="968"/>
        <item x="950"/>
        <item x="52"/>
        <item x="665"/>
        <item x="559"/>
        <item x="828"/>
        <item x="232"/>
        <item x="148"/>
        <item x="361"/>
        <item x="149"/>
        <item x="802"/>
        <item x="192"/>
        <item x="549"/>
        <item x="418"/>
        <item x="291"/>
        <item x="860"/>
        <item x="0"/>
        <item x="464"/>
        <item x="626"/>
        <item x="255"/>
        <item x="503"/>
        <item x="142"/>
        <item x="750"/>
        <item x="404"/>
        <item x="662"/>
        <item x="643"/>
        <item x="633"/>
        <item x="342"/>
        <item x="795"/>
        <item x="644"/>
        <item x="844"/>
        <item x="783"/>
        <item x="104"/>
        <item x="822"/>
        <item x="164"/>
        <item x="238"/>
        <item x="975"/>
        <item x="51"/>
        <item x="193"/>
        <item x="838"/>
        <item x="340"/>
        <item x="405"/>
        <item x="32"/>
        <item x="651"/>
        <item x="90"/>
        <item x="324"/>
        <item x="456"/>
        <item x="921"/>
        <item x="68"/>
        <item x="133"/>
        <item x="420"/>
        <item x="263"/>
        <item x="973"/>
        <item x="381"/>
        <item x="817"/>
        <item x="625"/>
        <item x="24"/>
        <item x="345"/>
        <item x="926"/>
        <item x="375"/>
        <item x="721"/>
        <item x="277"/>
        <item x="75"/>
        <item x="861"/>
        <item x="898"/>
        <item x="710"/>
        <item x="126"/>
        <item x="278"/>
        <item x="630"/>
        <item x="86"/>
        <item x="223"/>
        <item x="202"/>
        <item x="6"/>
        <item x="478"/>
        <item x="107"/>
        <item x="610"/>
        <item x="759"/>
        <item x="447"/>
        <item x="774"/>
        <item x="393"/>
        <item x="727"/>
        <item x="19"/>
        <item x="384"/>
        <item x="739"/>
        <item x="245"/>
        <item x="542"/>
        <item x="664"/>
        <item x="972"/>
        <item x="866"/>
        <item x="864"/>
        <item x="363"/>
        <item x="846"/>
        <item x="684"/>
        <item x="428"/>
        <item x="235"/>
        <item x="694"/>
        <item x="914"/>
        <item x="221"/>
        <item x="764"/>
        <item x="575"/>
        <item x="498"/>
        <item x="264"/>
        <item x="183"/>
        <item x="538"/>
        <item x="386"/>
        <item x="200"/>
        <item x="859"/>
        <item x="974"/>
        <item x="284"/>
        <item x="799"/>
        <item x="477"/>
        <item x="609"/>
        <item x="778"/>
        <item x="596"/>
        <item x="666"/>
        <item x="836"/>
        <item x="595"/>
        <item x="241"/>
        <item x="187"/>
        <item x="890"/>
        <item x="442"/>
        <item x="931"/>
        <item x="270"/>
        <item x="50"/>
        <item x="765"/>
        <item x="702"/>
        <item x="300"/>
        <item x="809"/>
        <item x="735"/>
        <item x="92"/>
        <item x="56"/>
        <item x="945"/>
        <item x="603"/>
        <item x="421"/>
        <item x="97"/>
        <item x="204"/>
        <item x="166"/>
        <item x="961"/>
        <item x="150"/>
        <item x="451"/>
        <item x="181"/>
        <item x="63"/>
        <item x="115"/>
        <item x="489"/>
        <item x="390"/>
        <item x="377"/>
        <item x="143"/>
        <item x="618"/>
        <item x="621"/>
        <item x="940"/>
        <item x="325"/>
        <item x="915"/>
        <item x="934"/>
        <item x="753"/>
        <item x="718"/>
        <item x="98"/>
        <item x="832"/>
        <item x="614"/>
        <item x="61"/>
        <item x="214"/>
        <item x="516"/>
        <item x="526"/>
        <item x="530"/>
        <item x="314"/>
        <item x="315"/>
        <item x="719"/>
        <item x="118"/>
        <item x="195"/>
        <item x="295"/>
        <item x="829"/>
        <item x="824"/>
        <item x="693"/>
        <item x="889"/>
        <item x="128"/>
        <item x="88"/>
        <item x="259"/>
        <item x="302"/>
        <item x="744"/>
        <item x="540"/>
        <item x="593"/>
        <item x="272"/>
        <item x="570"/>
        <item x="886"/>
        <item x="887"/>
        <item x="604"/>
        <item x="918"/>
        <item x="865"/>
        <item x="76"/>
        <item x="27"/>
        <item x="532"/>
        <item x="253"/>
        <item x="334"/>
        <item x="111"/>
        <item x="60"/>
        <item x="37"/>
        <item x="607"/>
        <item x="738"/>
        <item x="84"/>
        <item x="371"/>
        <item x="907"/>
        <item x="252"/>
        <item x="22"/>
        <item x="353"/>
        <item x="566"/>
        <item x="966"/>
        <item x="791"/>
        <item x="881"/>
        <item x="328"/>
        <item x="715"/>
        <item x="144"/>
        <item x="26"/>
        <item x="45"/>
        <item x="433"/>
        <item x="269"/>
        <item x="673"/>
        <item x="419"/>
        <item x="412"/>
        <item x="598"/>
        <item x="108"/>
        <item x="642"/>
        <item x="406"/>
        <item x="468"/>
        <item x="845"/>
        <item x="514"/>
        <item x="439"/>
        <item x="571"/>
        <item x="346"/>
        <item x="147"/>
        <item x="39"/>
        <item x="657"/>
        <item x="807"/>
        <item x="732"/>
        <item x="331"/>
        <item x="123"/>
        <item x="599"/>
        <item x="292"/>
        <item x="237"/>
        <item x="690"/>
        <item x="808"/>
        <item x="458"/>
        <item x="543"/>
        <item x="240"/>
        <item x="87"/>
        <item x="840"/>
        <item x="369"/>
        <item x="528"/>
        <item x="944"/>
        <item x="678"/>
        <item x="573"/>
        <item x="436"/>
        <item x="336"/>
        <item x="990"/>
        <item x="397"/>
        <item x="417"/>
        <item x="429"/>
        <item x="891"/>
        <item x="29"/>
        <item x="215"/>
        <item x="282"/>
        <item x="471"/>
        <item x="262"/>
        <item x="771"/>
        <item x="962"/>
        <item x="709"/>
        <item x="77"/>
        <item x="639"/>
        <item x="38"/>
        <item x="691"/>
        <item x="857"/>
        <item x="333"/>
        <item x="216"/>
        <item x="114"/>
        <item x="554"/>
        <item x="906"/>
        <item x="758"/>
        <item x="479"/>
        <item x="43"/>
        <item x="754"/>
        <item x="521"/>
        <item x="190"/>
        <item x="217"/>
        <item x="818"/>
        <item x="474"/>
        <item x="730"/>
        <item x="902"/>
        <item x="660"/>
        <item x="949"/>
        <item x="812"/>
        <item x="208"/>
        <item x="741"/>
        <item x="762"/>
        <item x="834"/>
        <item x="137"/>
        <item x="830"/>
        <item x="904"/>
        <item x="66"/>
        <item x="987"/>
        <item x="892"/>
        <item x="293"/>
        <item x="624"/>
        <item x="457"/>
        <item x="89"/>
        <item x="247"/>
        <item x="619"/>
        <item x="591"/>
        <item x="368"/>
        <item x="402"/>
        <item x="565"/>
        <item x="95"/>
        <item x="932"/>
        <item x="577"/>
        <item x="321"/>
        <item x="360"/>
        <item x="72"/>
        <item x="615"/>
        <item x="877"/>
        <item x="467"/>
        <item x="504"/>
        <item x="231"/>
        <item x="364"/>
        <item x="230"/>
        <item x="905"/>
        <item x="434"/>
        <item x="206"/>
        <item x="649"/>
        <item x="585"/>
        <item x="135"/>
        <item x="508"/>
        <item x="21"/>
        <item x="627"/>
        <item x="935"/>
        <item x="71"/>
        <item x="997"/>
        <item x="444"/>
        <item x="365"/>
        <item x="236"/>
        <item x="969"/>
        <item x="415"/>
        <item x="911"/>
        <item x="606"/>
        <item x="726"/>
        <item x="835"/>
        <item x="502"/>
        <item x="539"/>
        <item x="988"/>
        <item x="843"/>
        <item x="697"/>
        <item x="821"/>
        <item x="275"/>
        <item x="59"/>
        <item x="884"/>
        <item x="833"/>
        <item x="617"/>
        <item x="513"/>
        <item x="122"/>
        <item x="281"/>
        <item x="856"/>
        <item x="870"/>
        <item x="801"/>
        <item x="631"/>
        <item x="453"/>
        <item x="712"/>
        <item x="993"/>
        <item x="629"/>
        <item x="655"/>
        <item x="438"/>
        <item x="350"/>
        <item x="322"/>
        <item x="767"/>
        <item x="562"/>
        <item x="271"/>
        <item x="355"/>
        <item x="319"/>
        <item x="956"/>
        <item x="2"/>
        <item x="813"/>
        <item x="13"/>
        <item x="481"/>
        <item x="592"/>
        <item x="401"/>
        <item x="714"/>
        <item x="48"/>
        <item x="701"/>
        <item x="708"/>
        <item x="825"/>
        <item x="937"/>
        <item x="130"/>
        <item x="713"/>
        <item x="547"/>
        <item x="180"/>
        <item x="996"/>
        <item x="564"/>
        <item x="3"/>
        <item x="491"/>
        <item x="287"/>
        <item x="387"/>
        <item x="637"/>
        <item x="574"/>
        <item x="583"/>
        <item x="878"/>
        <item x="437"/>
        <item x="512"/>
        <item x="450"/>
        <item x="376"/>
        <item x="222"/>
        <item x="243"/>
        <item x="113"/>
        <item x="608"/>
        <item x="602"/>
        <item x="913"/>
        <item x="981"/>
        <item x="182"/>
        <item x="449"/>
        <item x="407"/>
        <item x="105"/>
        <item x="7"/>
        <item x="492"/>
        <item x="686"/>
        <item x="394"/>
        <item x="17"/>
        <item x="645"/>
        <item x="903"/>
        <item x="623"/>
        <item x="313"/>
        <item x="124"/>
        <item x="782"/>
        <item x="687"/>
        <item x="560"/>
        <item x="335"/>
        <item x="349"/>
        <item x="388"/>
        <item x="179"/>
        <item x="486"/>
        <item x="737"/>
        <item x="510"/>
        <item x="672"/>
        <item x="403"/>
        <item x="440"/>
        <item x="441"/>
        <item x="153"/>
        <item x="283"/>
        <item x="10"/>
        <item x="146"/>
        <item x="16"/>
        <item x="535"/>
        <item x="57"/>
        <item x="853"/>
        <item x="967"/>
        <item x="139"/>
        <item x="305"/>
        <item x="20"/>
        <item x="189"/>
        <item x="659"/>
        <item x="312"/>
        <item x="616"/>
        <item x="588"/>
        <item x="837"/>
        <item x="983"/>
        <item x="435"/>
        <item x="251"/>
        <item x="175"/>
        <item x="129"/>
        <item x="734"/>
        <item x="256"/>
        <item x="374"/>
        <item x="443"/>
        <item x="728"/>
        <item x="154"/>
        <item x="15"/>
        <item x="297"/>
        <item x="100"/>
        <item x="867"/>
        <item x="705"/>
        <item x="698"/>
        <item x="267"/>
        <item x="191"/>
        <item x="11"/>
        <item x="5"/>
        <item x="839"/>
        <item x="151"/>
        <item x="343"/>
        <item x="188"/>
        <item x="141"/>
        <item x="800"/>
        <item x="35"/>
        <item x="638"/>
        <item x="920"/>
        <item x="461"/>
        <item x="106"/>
        <item x="209"/>
        <item x="409"/>
        <item x="814"/>
        <item x="755"/>
        <item x="392"/>
        <item x="414"/>
        <item x="939"/>
        <item x="25"/>
        <item x="379"/>
        <item x="78"/>
        <item x="582"/>
        <item x="717"/>
        <item x="226"/>
        <item x="426"/>
        <item x="858"/>
        <item x="536"/>
        <item x="219"/>
        <item x="896"/>
        <item x="280"/>
        <item x="296"/>
        <item x="766"/>
        <item x="576"/>
        <item x="82"/>
        <item x="53"/>
        <item x="775"/>
        <item x="339"/>
        <item x="117"/>
        <item x="546"/>
        <item x="102"/>
        <item x="761"/>
        <item x="941"/>
        <item x="294"/>
        <item x="213"/>
        <item x="551"/>
        <item x="307"/>
        <item x="205"/>
        <item x="18"/>
        <item x="140"/>
        <item x="373"/>
        <item x="942"/>
        <item x="358"/>
        <item x="338"/>
        <item x="228"/>
        <item x="162"/>
        <item x="332"/>
        <item x="318"/>
        <item x="534"/>
        <item x="883"/>
        <item x="163"/>
        <item x="752"/>
        <item x="963"/>
        <item x="410"/>
        <item x="229"/>
        <item x="874"/>
        <item x="127"/>
        <item x="288"/>
        <item x="675"/>
        <item x="298"/>
        <item x="396"/>
        <item x="600"/>
        <item x="635"/>
        <item x="138"/>
        <item x="882"/>
        <item x="69"/>
        <item x="524"/>
        <item x="688"/>
        <item x="274"/>
        <item x="47"/>
        <item x="378"/>
        <item x="873"/>
        <item x="515"/>
        <item x="790"/>
        <item x="959"/>
        <item x="901"/>
        <item x="936"/>
        <item x="977"/>
        <item x="816"/>
        <item x="984"/>
        <item x="650"/>
        <item x="957"/>
        <item x="589"/>
        <item x="496"/>
        <item x="74"/>
        <item x="93"/>
        <item x="847"/>
        <item x="383"/>
        <item x="792"/>
        <item x="400"/>
        <item x="953"/>
        <item x="819"/>
        <item x="145"/>
        <item x="777"/>
        <item x="268"/>
        <item x="985"/>
        <item x="380"/>
        <item x="880"/>
        <item x="525"/>
        <item x="980"/>
        <item x="33"/>
        <item x="488"/>
        <item x="803"/>
        <item x="674"/>
        <item x="73"/>
        <item x="505"/>
        <item x="395"/>
        <item x="399"/>
        <item x="157"/>
        <item x="786"/>
        <item x="261"/>
        <item x="745"/>
        <item x="736"/>
        <item x="731"/>
        <item x="804"/>
        <item x="991"/>
        <item x="36"/>
        <item x="311"/>
        <item x="552"/>
        <item x="506"/>
        <item x="912"/>
        <item x="569"/>
        <item x="676"/>
        <item x="487"/>
        <item x="110"/>
        <item x="930"/>
        <item x="979"/>
        <item x="258"/>
        <item x="301"/>
        <item x="64"/>
        <item x="248"/>
        <item x="787"/>
        <item x="101"/>
        <item x="220"/>
        <item x="289"/>
        <item x="94"/>
        <item x="797"/>
        <item x="578"/>
        <item x="199"/>
        <item x="276"/>
        <item x="109"/>
        <item x="760"/>
        <item x="366"/>
        <item x="716"/>
        <item x="507"/>
        <item x="211"/>
        <item x="382"/>
        <item x="707"/>
        <item x="65"/>
        <item x="194"/>
        <item x="58"/>
        <item x="628"/>
        <item x="581"/>
        <item x="257"/>
        <item x="656"/>
        <item x="266"/>
        <item x="541"/>
        <item x="306"/>
        <item x="99"/>
        <item x="933"/>
        <item x="620"/>
        <item x="391"/>
        <item x="493"/>
        <item x="784"/>
        <item x="462"/>
        <item x="46"/>
        <item x="848"/>
        <item x="960"/>
        <item x="663"/>
        <item x="185"/>
        <item x="210"/>
        <item x="40"/>
        <item x="669"/>
        <item x="636"/>
        <item x="683"/>
        <item x="798"/>
        <item x="733"/>
        <item x="810"/>
        <item x="167"/>
        <item t="default"/>
      </items>
    </pivotField>
    <pivotField showAll="0">
      <items count="3">
        <item x="1"/>
        <item x="0"/>
        <item t="default"/>
      </items>
    </pivotField>
    <pivotField showAll="0"/>
    <pivotField showAll="0"/>
    <pivotField numFmtId="165" showAll="0" defaultSubtotal="0">
      <items count="14">
        <item h="1" x="0"/>
        <item x="1"/>
        <item h="1" x="2"/>
        <item h="1" x="3"/>
        <item h="1" x="4"/>
        <item h="1" x="5"/>
        <item h="1" x="6"/>
        <item h="1" x="7"/>
        <item h="1" x="8"/>
        <item h="1" x="9"/>
        <item h="1" x="10"/>
        <item h="1" x="11"/>
        <item h="1" x="12"/>
        <item h="1" x="13"/>
      </items>
    </pivotField>
    <pivotField axis="axisRow" showAll="0" sortType="descending">
      <items count="6">
        <item x="0"/>
        <item x="3"/>
        <item x="2"/>
        <item x="4"/>
        <item x="1"/>
        <item t="default"/>
      </items>
      <autoSortScope>
        <pivotArea dataOnly="0" outline="0" fieldPosition="0">
          <references count="1">
            <reference field="4294967294" count="1" selected="0">
              <x v="0"/>
            </reference>
          </references>
        </pivotArea>
      </autoSortScope>
    </pivotField>
    <pivotField showAll="0"/>
    <pivotField showAll="0" defaultSubtotal="0">
      <items count="12">
        <item x="0"/>
        <item x="1"/>
        <item x="2"/>
        <item x="3"/>
        <item x="4"/>
        <item x="5"/>
        <item x="6"/>
        <item x="7"/>
        <item x="8"/>
        <item x="9"/>
        <item x="10"/>
        <item x="11"/>
      </items>
    </pivotField>
    <pivotField showAll="0" defaultSubtotal="0">
      <items count="9">
        <item x="0"/>
        <item x="1"/>
        <item x="2"/>
        <item x="3"/>
        <item x="4"/>
        <item x="5"/>
        <item x="6"/>
        <item x="7"/>
        <item x="8"/>
      </items>
    </pivotField>
    <pivotField showAll="0" defaultSubtotal="0">
      <items count="6">
        <item x="0"/>
        <item x="1"/>
        <item x="2"/>
        <item x="3"/>
        <item x="4"/>
        <item x="5"/>
      </items>
    </pivotField>
    <pivotField showAll="0" defaultSubtotal="0">
      <items count="11">
        <item x="0"/>
        <item x="1"/>
        <item x="2"/>
        <item x="3"/>
        <item x="4"/>
        <item x="5"/>
        <item x="6"/>
        <item x="7"/>
        <item x="8"/>
        <item x="9"/>
        <item x="10"/>
      </items>
    </pivotField>
  </pivotFields>
  <rowFields count="1">
    <field x="6"/>
  </rowFields>
  <rowItems count="6">
    <i>
      <x v="1"/>
    </i>
    <i>
      <x v="3"/>
    </i>
    <i>
      <x v="4"/>
    </i>
    <i>
      <x/>
    </i>
    <i>
      <x v="2"/>
    </i>
    <i t="grand">
      <x/>
    </i>
  </rowItems>
  <colItems count="1">
    <i/>
  </colItems>
  <dataFields count="1">
    <dataField name="Count of Student_ID" fld="0" subtotal="count" baseField="5" baseItem="0"/>
  </dataFields>
  <chartFormats count="17">
    <chartFormat chart="0"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6" count="1" selected="0">
            <x v="1"/>
          </reference>
        </references>
      </pivotArea>
    </chartFormat>
    <chartFormat chart="11" format="9">
      <pivotArea type="data" outline="0" fieldPosition="0">
        <references count="2">
          <reference field="4294967294" count="1" selected="0">
            <x v="0"/>
          </reference>
          <reference field="6" count="1" selected="0">
            <x v="3"/>
          </reference>
        </references>
      </pivotArea>
    </chartFormat>
    <chartFormat chart="11" format="10">
      <pivotArea type="data" outline="0" fieldPosition="0">
        <references count="2">
          <reference field="4294967294" count="1" selected="0">
            <x v="0"/>
          </reference>
          <reference field="6" count="1" selected="0">
            <x v="4"/>
          </reference>
        </references>
      </pivotArea>
    </chartFormat>
    <chartFormat chart="11" format="11">
      <pivotArea type="data" outline="0" fieldPosition="0">
        <references count="2">
          <reference field="4294967294" count="1" selected="0">
            <x v="0"/>
          </reference>
          <reference field="6" count="1" selected="0">
            <x v="0"/>
          </reference>
        </references>
      </pivotArea>
    </chartFormat>
    <chartFormat chart="11" format="12">
      <pivotArea type="data" outline="0" fieldPosition="0">
        <references count="2">
          <reference field="4294967294" count="1" selected="0">
            <x v="0"/>
          </reference>
          <reference field="6" count="1" selected="0">
            <x v="2"/>
          </reference>
        </references>
      </pivotArea>
    </chartFormat>
    <chartFormat chart="9" format="1">
      <pivotArea type="data" outline="0" fieldPosition="0">
        <references count="2">
          <reference field="4294967294" count="1" selected="0">
            <x v="0"/>
          </reference>
          <reference field="6" count="1" selected="0">
            <x v="1"/>
          </reference>
        </references>
      </pivotArea>
    </chartFormat>
    <chartFormat chart="9" format="2">
      <pivotArea type="data" outline="0" fieldPosition="0">
        <references count="2">
          <reference field="4294967294" count="1" selected="0">
            <x v="0"/>
          </reference>
          <reference field="6" count="1" selected="0">
            <x v="3"/>
          </reference>
        </references>
      </pivotArea>
    </chartFormat>
    <chartFormat chart="9" format="3">
      <pivotArea type="data" outline="0" fieldPosition="0">
        <references count="2">
          <reference field="4294967294" count="1" selected="0">
            <x v="0"/>
          </reference>
          <reference field="6" count="1" selected="0">
            <x v="4"/>
          </reference>
        </references>
      </pivotArea>
    </chartFormat>
    <chartFormat chart="9" format="4">
      <pivotArea type="data" outline="0" fieldPosition="0">
        <references count="2">
          <reference field="4294967294" count="1" selected="0">
            <x v="0"/>
          </reference>
          <reference field="6" count="1" selected="0">
            <x v="0"/>
          </reference>
        </references>
      </pivotArea>
    </chartFormat>
    <chartFormat chart="9" format="5">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37"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location ref="A3:A4" firstHeaderRow="1" firstDataRow="1" firstDataCol="0"/>
  <pivotFields count="12">
    <pivotField showAll="0"/>
    <pivotField showAll="0">
      <items count="1001">
        <item x="309"/>
        <item x="994"/>
        <item x="422"/>
        <item x="112"/>
        <item x="337"/>
        <item x="184"/>
        <item x="218"/>
        <item x="632"/>
        <item x="555"/>
        <item x="875"/>
        <item x="895"/>
        <item x="852"/>
        <item x="670"/>
        <item x="159"/>
        <item x="411"/>
        <item x="773"/>
        <item x="249"/>
        <item x="348"/>
        <item x="601"/>
        <item x="330"/>
        <item x="34"/>
        <item x="362"/>
        <item x="173"/>
        <item x="85"/>
        <item x="567"/>
        <item x="769"/>
        <item x="579"/>
        <item x="518"/>
        <item x="900"/>
        <item x="469"/>
        <item x="841"/>
        <item x="561"/>
        <item x="8"/>
        <item x="344"/>
        <item x="96"/>
        <item x="499"/>
        <item x="793"/>
        <item x="850"/>
        <item x="646"/>
        <item x="729"/>
        <item x="174"/>
        <item x="170"/>
        <item x="463"/>
        <item x="67"/>
        <item x="586"/>
        <item x="919"/>
        <item x="897"/>
        <item x="811"/>
        <item x="658"/>
        <item x="203"/>
        <item x="234"/>
        <item x="572"/>
        <item x="594"/>
        <item x="310"/>
        <item x="522"/>
        <item x="842"/>
        <item x="131"/>
        <item x="965"/>
        <item x="480"/>
        <item x="91"/>
        <item x="354"/>
        <item x="497"/>
        <item x="327"/>
        <item x="695"/>
        <item x="357"/>
        <item x="367"/>
        <item x="748"/>
        <item x="389"/>
        <item x="584"/>
        <item x="470"/>
        <item x="520"/>
        <item x="79"/>
        <item x="178"/>
        <item x="722"/>
        <item x="823"/>
        <item x="917"/>
        <item x="483"/>
        <item x="955"/>
        <item x="472"/>
        <item x="424"/>
        <item x="854"/>
        <item x="482"/>
        <item x="544"/>
        <item x="28"/>
        <item x="820"/>
        <item x="370"/>
        <item x="806"/>
        <item x="998"/>
        <item x="681"/>
        <item x="703"/>
        <item x="647"/>
        <item x="700"/>
        <item x="523"/>
        <item x="452"/>
        <item x="517"/>
        <item x="954"/>
        <item x="992"/>
        <item x="4"/>
        <item x="770"/>
        <item x="519"/>
        <item x="951"/>
        <item x="49"/>
        <item x="794"/>
        <item x="1"/>
        <item x="720"/>
        <item x="227"/>
        <item x="165"/>
        <item x="779"/>
        <item x="431"/>
        <item x="776"/>
        <item x="476"/>
        <item x="156"/>
        <item x="587"/>
        <item x="12"/>
        <item x="316"/>
        <item x="430"/>
        <item x="299"/>
        <item x="459"/>
        <item x="273"/>
        <item x="862"/>
        <item x="568"/>
        <item x="780"/>
        <item x="54"/>
        <item x="308"/>
        <item x="351"/>
        <item x="796"/>
        <item x="545"/>
        <item x="329"/>
        <item x="44"/>
        <item x="465"/>
        <item x="923"/>
        <item x="511"/>
        <item x="871"/>
        <item x="746"/>
        <item x="103"/>
        <item x="169"/>
        <item x="751"/>
        <item x="747"/>
        <item x="529"/>
        <item x="509"/>
        <item x="946"/>
        <item x="320"/>
        <item x="494"/>
        <item x="831"/>
        <item x="485"/>
        <item x="359"/>
        <item x="475"/>
        <item x="303"/>
        <item x="455"/>
        <item x="743"/>
        <item x="692"/>
        <item x="161"/>
        <item x="999"/>
        <item x="763"/>
        <item x="23"/>
        <item x="641"/>
        <item x="938"/>
        <item x="723"/>
        <item x="922"/>
        <item x="242"/>
        <item x="785"/>
        <item x="888"/>
        <item x="207"/>
        <item x="398"/>
        <item x="81"/>
        <item x="908"/>
        <item x="772"/>
        <item x="473"/>
        <item x="408"/>
        <item x="947"/>
        <item x="446"/>
        <item x="413"/>
        <item x="952"/>
        <item x="910"/>
        <item x="679"/>
        <item x="533"/>
        <item x="125"/>
        <item x="352"/>
        <item x="201"/>
        <item x="976"/>
        <item x="372"/>
        <item x="246"/>
        <item x="711"/>
        <item x="868"/>
        <item x="341"/>
        <item x="212"/>
        <item x="970"/>
        <item x="725"/>
        <item x="982"/>
        <item x="198"/>
        <item x="696"/>
        <item x="612"/>
        <item x="652"/>
        <item x="304"/>
        <item x="899"/>
        <item x="416"/>
        <item x="196"/>
        <item x="160"/>
        <item x="634"/>
        <item x="285"/>
        <item x="356"/>
        <item x="927"/>
        <item x="460"/>
        <item x="31"/>
        <item x="986"/>
        <item x="827"/>
        <item x="661"/>
        <item x="548"/>
        <item x="83"/>
        <item x="326"/>
        <item x="168"/>
        <item x="550"/>
        <item x="995"/>
        <item x="699"/>
        <item x="177"/>
        <item x="158"/>
        <item x="605"/>
        <item x="611"/>
        <item x="531"/>
        <item x="668"/>
        <item x="490"/>
        <item x="855"/>
        <item x="527"/>
        <item x="826"/>
        <item x="971"/>
        <item x="989"/>
        <item x="197"/>
        <item x="788"/>
        <item x="80"/>
        <item x="225"/>
        <item x="909"/>
        <item x="916"/>
        <item x="448"/>
        <item x="134"/>
        <item x="116"/>
        <item x="781"/>
        <item x="250"/>
        <item x="501"/>
        <item x="55"/>
        <item x="613"/>
        <item x="186"/>
        <item x="323"/>
        <item x="9"/>
        <item x="740"/>
        <item x="563"/>
        <item x="290"/>
        <item x="879"/>
        <item x="172"/>
        <item x="556"/>
        <item x="136"/>
        <item x="425"/>
        <item x="423"/>
        <item x="347"/>
        <item x="557"/>
        <item x="849"/>
        <item x="978"/>
        <item x="640"/>
        <item x="964"/>
        <item x="677"/>
        <item x="239"/>
        <item x="654"/>
        <item x="537"/>
        <item x="553"/>
        <item x="120"/>
        <item x="682"/>
        <item x="863"/>
        <item x="876"/>
        <item x="558"/>
        <item x="466"/>
        <item x="680"/>
        <item x="445"/>
        <item x="14"/>
        <item x="121"/>
        <item x="176"/>
        <item x="495"/>
        <item x="893"/>
        <item x="385"/>
        <item x="279"/>
        <item x="286"/>
        <item x="894"/>
        <item x="70"/>
        <item x="260"/>
        <item x="948"/>
        <item x="685"/>
        <item x="943"/>
        <item x="925"/>
        <item x="742"/>
        <item x="757"/>
        <item x="815"/>
        <item x="648"/>
        <item x="653"/>
        <item x="265"/>
        <item x="749"/>
        <item x="958"/>
        <item x="224"/>
        <item x="724"/>
        <item x="768"/>
        <item x="119"/>
        <item x="924"/>
        <item x="689"/>
        <item x="667"/>
        <item x="62"/>
        <item x="706"/>
        <item x="500"/>
        <item x="427"/>
        <item x="132"/>
        <item x="244"/>
        <item x="152"/>
        <item x="597"/>
        <item x="30"/>
        <item x="432"/>
        <item x="171"/>
        <item x="872"/>
        <item x="929"/>
        <item x="254"/>
        <item x="155"/>
        <item x="622"/>
        <item x="42"/>
        <item x="590"/>
        <item x="317"/>
        <item x="805"/>
        <item x="484"/>
        <item x="928"/>
        <item x="454"/>
        <item x="704"/>
        <item x="233"/>
        <item x="869"/>
        <item x="851"/>
        <item x="756"/>
        <item x="789"/>
        <item x="671"/>
        <item x="885"/>
        <item x="580"/>
        <item x="41"/>
        <item x="968"/>
        <item x="950"/>
        <item x="52"/>
        <item x="665"/>
        <item x="559"/>
        <item x="828"/>
        <item x="232"/>
        <item x="148"/>
        <item x="361"/>
        <item x="149"/>
        <item x="802"/>
        <item x="192"/>
        <item x="549"/>
        <item x="418"/>
        <item x="291"/>
        <item x="860"/>
        <item x="0"/>
        <item x="464"/>
        <item x="626"/>
        <item x="255"/>
        <item x="503"/>
        <item x="142"/>
        <item x="750"/>
        <item x="404"/>
        <item x="662"/>
        <item x="643"/>
        <item x="633"/>
        <item x="342"/>
        <item x="795"/>
        <item x="644"/>
        <item x="844"/>
        <item x="783"/>
        <item x="104"/>
        <item x="822"/>
        <item x="164"/>
        <item x="238"/>
        <item x="975"/>
        <item x="51"/>
        <item x="193"/>
        <item x="838"/>
        <item x="340"/>
        <item x="405"/>
        <item x="32"/>
        <item x="651"/>
        <item x="90"/>
        <item x="324"/>
        <item x="456"/>
        <item x="921"/>
        <item x="68"/>
        <item x="133"/>
        <item x="420"/>
        <item x="263"/>
        <item x="973"/>
        <item x="381"/>
        <item x="817"/>
        <item x="625"/>
        <item x="24"/>
        <item x="345"/>
        <item x="926"/>
        <item x="375"/>
        <item x="721"/>
        <item x="277"/>
        <item x="75"/>
        <item x="861"/>
        <item x="898"/>
        <item x="710"/>
        <item x="126"/>
        <item x="278"/>
        <item x="630"/>
        <item x="86"/>
        <item x="223"/>
        <item x="202"/>
        <item x="6"/>
        <item x="478"/>
        <item x="107"/>
        <item x="610"/>
        <item x="759"/>
        <item x="447"/>
        <item x="774"/>
        <item x="393"/>
        <item x="727"/>
        <item x="19"/>
        <item x="384"/>
        <item x="739"/>
        <item x="245"/>
        <item x="542"/>
        <item x="664"/>
        <item x="972"/>
        <item x="866"/>
        <item x="864"/>
        <item x="363"/>
        <item x="846"/>
        <item x="684"/>
        <item x="428"/>
        <item x="235"/>
        <item x="694"/>
        <item x="914"/>
        <item x="221"/>
        <item x="764"/>
        <item x="575"/>
        <item x="498"/>
        <item x="264"/>
        <item x="183"/>
        <item x="538"/>
        <item x="386"/>
        <item x="200"/>
        <item x="859"/>
        <item x="974"/>
        <item x="284"/>
        <item x="799"/>
        <item x="477"/>
        <item x="609"/>
        <item x="778"/>
        <item x="596"/>
        <item x="666"/>
        <item x="836"/>
        <item x="595"/>
        <item x="241"/>
        <item x="187"/>
        <item x="890"/>
        <item x="442"/>
        <item x="931"/>
        <item x="270"/>
        <item x="50"/>
        <item x="765"/>
        <item x="702"/>
        <item x="300"/>
        <item x="809"/>
        <item x="735"/>
        <item x="92"/>
        <item x="56"/>
        <item x="945"/>
        <item x="603"/>
        <item x="421"/>
        <item x="97"/>
        <item x="204"/>
        <item x="166"/>
        <item x="961"/>
        <item x="150"/>
        <item x="451"/>
        <item x="181"/>
        <item x="63"/>
        <item x="115"/>
        <item x="489"/>
        <item x="390"/>
        <item x="377"/>
        <item x="143"/>
        <item x="618"/>
        <item x="621"/>
        <item x="940"/>
        <item x="325"/>
        <item x="915"/>
        <item x="934"/>
        <item x="753"/>
        <item x="718"/>
        <item x="98"/>
        <item x="832"/>
        <item x="614"/>
        <item x="61"/>
        <item x="214"/>
        <item x="516"/>
        <item x="526"/>
        <item x="530"/>
        <item x="314"/>
        <item x="315"/>
        <item x="719"/>
        <item x="118"/>
        <item x="195"/>
        <item x="295"/>
        <item x="829"/>
        <item x="824"/>
        <item x="693"/>
        <item x="889"/>
        <item x="128"/>
        <item x="88"/>
        <item x="259"/>
        <item x="302"/>
        <item x="744"/>
        <item x="540"/>
        <item x="593"/>
        <item x="272"/>
        <item x="570"/>
        <item x="886"/>
        <item x="887"/>
        <item x="604"/>
        <item x="918"/>
        <item x="865"/>
        <item x="76"/>
        <item x="27"/>
        <item x="532"/>
        <item x="253"/>
        <item x="334"/>
        <item x="111"/>
        <item x="60"/>
        <item x="37"/>
        <item x="607"/>
        <item x="738"/>
        <item x="84"/>
        <item x="371"/>
        <item x="907"/>
        <item x="252"/>
        <item x="22"/>
        <item x="353"/>
        <item x="566"/>
        <item x="966"/>
        <item x="791"/>
        <item x="881"/>
        <item x="328"/>
        <item x="715"/>
        <item x="144"/>
        <item x="26"/>
        <item x="45"/>
        <item x="433"/>
        <item x="269"/>
        <item x="673"/>
        <item x="419"/>
        <item x="412"/>
        <item x="598"/>
        <item x="108"/>
        <item x="642"/>
        <item x="406"/>
        <item x="468"/>
        <item x="845"/>
        <item x="514"/>
        <item x="439"/>
        <item x="571"/>
        <item x="346"/>
        <item x="147"/>
        <item x="39"/>
        <item x="657"/>
        <item x="807"/>
        <item x="732"/>
        <item x="331"/>
        <item x="123"/>
        <item x="599"/>
        <item x="292"/>
        <item x="237"/>
        <item x="690"/>
        <item x="808"/>
        <item x="458"/>
        <item x="543"/>
        <item x="240"/>
        <item x="87"/>
        <item x="840"/>
        <item x="369"/>
        <item x="528"/>
        <item x="944"/>
        <item x="678"/>
        <item x="573"/>
        <item x="436"/>
        <item x="336"/>
        <item x="990"/>
        <item x="397"/>
        <item x="417"/>
        <item x="429"/>
        <item x="891"/>
        <item x="29"/>
        <item x="215"/>
        <item x="282"/>
        <item x="471"/>
        <item x="262"/>
        <item x="771"/>
        <item x="962"/>
        <item x="709"/>
        <item x="77"/>
        <item x="639"/>
        <item x="38"/>
        <item x="691"/>
        <item x="857"/>
        <item x="333"/>
        <item x="216"/>
        <item x="114"/>
        <item x="554"/>
        <item x="906"/>
        <item x="758"/>
        <item x="479"/>
        <item x="43"/>
        <item x="754"/>
        <item x="521"/>
        <item x="190"/>
        <item x="217"/>
        <item x="818"/>
        <item x="474"/>
        <item x="730"/>
        <item x="902"/>
        <item x="660"/>
        <item x="949"/>
        <item x="812"/>
        <item x="208"/>
        <item x="741"/>
        <item x="762"/>
        <item x="834"/>
        <item x="137"/>
        <item x="830"/>
        <item x="904"/>
        <item x="66"/>
        <item x="987"/>
        <item x="892"/>
        <item x="293"/>
        <item x="624"/>
        <item x="457"/>
        <item x="89"/>
        <item x="247"/>
        <item x="619"/>
        <item x="591"/>
        <item x="368"/>
        <item x="402"/>
        <item x="565"/>
        <item x="95"/>
        <item x="932"/>
        <item x="577"/>
        <item x="321"/>
        <item x="360"/>
        <item x="72"/>
        <item x="615"/>
        <item x="877"/>
        <item x="467"/>
        <item x="504"/>
        <item x="231"/>
        <item x="364"/>
        <item x="230"/>
        <item x="905"/>
        <item x="434"/>
        <item x="206"/>
        <item x="649"/>
        <item x="585"/>
        <item x="135"/>
        <item x="508"/>
        <item x="21"/>
        <item x="627"/>
        <item x="935"/>
        <item x="71"/>
        <item x="997"/>
        <item x="444"/>
        <item x="365"/>
        <item x="236"/>
        <item x="969"/>
        <item x="415"/>
        <item x="911"/>
        <item x="606"/>
        <item x="726"/>
        <item x="835"/>
        <item x="502"/>
        <item x="539"/>
        <item x="988"/>
        <item x="843"/>
        <item x="697"/>
        <item x="821"/>
        <item x="275"/>
        <item x="59"/>
        <item x="884"/>
        <item x="833"/>
        <item x="617"/>
        <item x="513"/>
        <item x="122"/>
        <item x="281"/>
        <item x="856"/>
        <item x="870"/>
        <item x="801"/>
        <item x="631"/>
        <item x="453"/>
        <item x="712"/>
        <item x="993"/>
        <item x="629"/>
        <item x="655"/>
        <item x="438"/>
        <item x="350"/>
        <item x="322"/>
        <item x="767"/>
        <item x="562"/>
        <item x="271"/>
        <item x="355"/>
        <item x="319"/>
        <item x="956"/>
        <item x="2"/>
        <item x="813"/>
        <item x="13"/>
        <item x="481"/>
        <item x="592"/>
        <item x="401"/>
        <item x="714"/>
        <item x="48"/>
        <item x="701"/>
        <item x="708"/>
        <item x="825"/>
        <item x="937"/>
        <item x="130"/>
        <item x="713"/>
        <item x="547"/>
        <item x="180"/>
        <item x="996"/>
        <item x="564"/>
        <item x="3"/>
        <item x="491"/>
        <item x="287"/>
        <item x="387"/>
        <item x="637"/>
        <item x="574"/>
        <item x="583"/>
        <item x="878"/>
        <item x="437"/>
        <item x="512"/>
        <item x="450"/>
        <item x="376"/>
        <item x="222"/>
        <item x="243"/>
        <item x="113"/>
        <item x="608"/>
        <item x="602"/>
        <item x="913"/>
        <item x="981"/>
        <item x="182"/>
        <item x="449"/>
        <item x="407"/>
        <item x="105"/>
        <item x="7"/>
        <item x="492"/>
        <item x="686"/>
        <item x="394"/>
        <item x="17"/>
        <item x="645"/>
        <item x="903"/>
        <item x="623"/>
        <item x="313"/>
        <item x="124"/>
        <item x="782"/>
        <item x="687"/>
        <item x="560"/>
        <item x="335"/>
        <item x="349"/>
        <item x="388"/>
        <item x="179"/>
        <item x="486"/>
        <item x="737"/>
        <item x="510"/>
        <item x="672"/>
        <item x="403"/>
        <item x="440"/>
        <item x="441"/>
        <item x="153"/>
        <item x="283"/>
        <item x="10"/>
        <item x="146"/>
        <item x="16"/>
        <item x="535"/>
        <item x="57"/>
        <item x="853"/>
        <item x="967"/>
        <item x="139"/>
        <item x="305"/>
        <item x="20"/>
        <item x="189"/>
        <item x="659"/>
        <item x="312"/>
        <item x="616"/>
        <item x="588"/>
        <item x="837"/>
        <item x="983"/>
        <item x="435"/>
        <item x="251"/>
        <item x="175"/>
        <item x="129"/>
        <item x="734"/>
        <item x="256"/>
        <item x="374"/>
        <item x="443"/>
        <item x="728"/>
        <item x="154"/>
        <item x="15"/>
        <item x="297"/>
        <item x="100"/>
        <item x="867"/>
        <item x="705"/>
        <item x="698"/>
        <item x="267"/>
        <item x="191"/>
        <item x="11"/>
        <item x="5"/>
        <item x="839"/>
        <item x="151"/>
        <item x="343"/>
        <item x="188"/>
        <item x="141"/>
        <item x="800"/>
        <item x="35"/>
        <item x="638"/>
        <item x="920"/>
        <item x="461"/>
        <item x="106"/>
        <item x="209"/>
        <item x="409"/>
        <item x="814"/>
        <item x="755"/>
        <item x="392"/>
        <item x="414"/>
        <item x="939"/>
        <item x="25"/>
        <item x="379"/>
        <item x="78"/>
        <item x="582"/>
        <item x="717"/>
        <item x="226"/>
        <item x="426"/>
        <item x="858"/>
        <item x="536"/>
        <item x="219"/>
        <item x="896"/>
        <item x="280"/>
        <item x="296"/>
        <item x="766"/>
        <item x="576"/>
        <item x="82"/>
        <item x="53"/>
        <item x="775"/>
        <item x="339"/>
        <item x="117"/>
        <item x="546"/>
        <item x="102"/>
        <item x="761"/>
        <item x="941"/>
        <item x="294"/>
        <item x="213"/>
        <item x="551"/>
        <item x="307"/>
        <item x="205"/>
        <item x="18"/>
        <item x="140"/>
        <item x="373"/>
        <item x="942"/>
        <item x="358"/>
        <item x="338"/>
        <item x="228"/>
        <item x="162"/>
        <item x="332"/>
        <item x="318"/>
        <item x="534"/>
        <item x="883"/>
        <item x="163"/>
        <item x="752"/>
        <item x="963"/>
        <item x="410"/>
        <item x="229"/>
        <item x="874"/>
        <item x="127"/>
        <item x="288"/>
        <item x="675"/>
        <item x="298"/>
        <item x="396"/>
        <item x="600"/>
        <item x="635"/>
        <item x="138"/>
        <item x="882"/>
        <item x="69"/>
        <item x="524"/>
        <item x="688"/>
        <item x="274"/>
        <item x="47"/>
        <item x="378"/>
        <item x="873"/>
        <item x="515"/>
        <item x="790"/>
        <item x="959"/>
        <item x="901"/>
        <item x="936"/>
        <item x="977"/>
        <item x="816"/>
        <item x="984"/>
        <item x="650"/>
        <item x="957"/>
        <item x="589"/>
        <item x="496"/>
        <item x="74"/>
        <item x="93"/>
        <item x="847"/>
        <item x="383"/>
        <item x="792"/>
        <item x="400"/>
        <item x="953"/>
        <item x="819"/>
        <item x="145"/>
        <item x="777"/>
        <item x="268"/>
        <item x="985"/>
        <item x="380"/>
        <item x="880"/>
        <item x="525"/>
        <item x="980"/>
        <item x="33"/>
        <item x="488"/>
        <item x="803"/>
        <item x="674"/>
        <item x="73"/>
        <item x="505"/>
        <item x="395"/>
        <item x="399"/>
        <item x="157"/>
        <item x="786"/>
        <item x="261"/>
        <item x="745"/>
        <item x="736"/>
        <item x="731"/>
        <item x="804"/>
        <item x="991"/>
        <item x="36"/>
        <item x="311"/>
        <item x="552"/>
        <item x="506"/>
        <item x="912"/>
        <item x="569"/>
        <item x="676"/>
        <item x="487"/>
        <item x="110"/>
        <item x="930"/>
        <item x="979"/>
        <item x="258"/>
        <item x="301"/>
        <item x="64"/>
        <item x="248"/>
        <item x="787"/>
        <item x="101"/>
        <item x="220"/>
        <item x="289"/>
        <item x="94"/>
        <item x="797"/>
        <item x="578"/>
        <item x="199"/>
        <item x="276"/>
        <item x="109"/>
        <item x="760"/>
        <item x="366"/>
        <item x="716"/>
        <item x="507"/>
        <item x="211"/>
        <item x="382"/>
        <item x="707"/>
        <item x="65"/>
        <item x="194"/>
        <item x="58"/>
        <item x="628"/>
        <item x="581"/>
        <item x="257"/>
        <item x="656"/>
        <item x="266"/>
        <item x="541"/>
        <item x="306"/>
        <item x="99"/>
        <item x="933"/>
        <item x="620"/>
        <item x="391"/>
        <item x="493"/>
        <item x="784"/>
        <item x="462"/>
        <item x="46"/>
        <item x="848"/>
        <item x="960"/>
        <item x="663"/>
        <item x="185"/>
        <item x="210"/>
        <item x="40"/>
        <item x="669"/>
        <item x="636"/>
        <item x="683"/>
        <item x="798"/>
        <item x="733"/>
        <item x="810"/>
        <item x="167"/>
        <item t="default"/>
      </items>
    </pivotField>
    <pivotField showAll="0">
      <items count="3">
        <item x="1"/>
        <item x="0"/>
        <item t="default"/>
      </items>
    </pivotField>
    <pivotField showAll="0"/>
    <pivotField showAll="0"/>
    <pivotField numFmtId="165" showAll="0" defaultSubtotal="0">
      <items count="14">
        <item h="1" x="0"/>
        <item x="1"/>
        <item h="1" x="2"/>
        <item h="1" x="3"/>
        <item h="1" x="4"/>
        <item h="1" x="5"/>
        <item h="1" x="6"/>
        <item h="1" x="7"/>
        <item h="1" x="8"/>
        <item h="1" x="9"/>
        <item h="1" x="10"/>
        <item h="1" x="11"/>
        <item h="1" x="12"/>
        <item h="1" x="13"/>
      </items>
    </pivotField>
    <pivotField showAll="0">
      <items count="6">
        <item x="1"/>
        <item x="4"/>
        <item x="2"/>
        <item x="3"/>
        <item x="0"/>
        <item t="default"/>
      </items>
    </pivotField>
    <pivotField dataField="1" showAll="0"/>
    <pivotField showAll="0" defaultSubtotal="0">
      <items count="12">
        <item x="0"/>
        <item x="1"/>
        <item x="2"/>
        <item x="3"/>
        <item x="4"/>
        <item x="5"/>
        <item x="6"/>
        <item x="7"/>
        <item x="8"/>
        <item x="9"/>
        <item x="10"/>
        <item x="11"/>
      </items>
    </pivotField>
    <pivotField showAll="0" defaultSubtotal="0">
      <items count="9">
        <item x="0"/>
        <item x="1"/>
        <item x="2"/>
        <item x="3"/>
        <item x="4"/>
        <item x="5"/>
        <item x="6"/>
        <item x="7"/>
        <item x="8"/>
      </items>
    </pivotField>
    <pivotField showAll="0" defaultSubtotal="0">
      <items count="6">
        <item x="0"/>
        <item x="1"/>
        <item x="2"/>
        <item x="3"/>
        <item x="4"/>
        <item x="5"/>
      </items>
    </pivotField>
    <pivotField showAll="0" defaultSubtotal="0">
      <items count="11">
        <item x="0"/>
        <item x="1"/>
        <item x="2"/>
        <item x="3"/>
        <item x="4"/>
        <item x="5"/>
        <item x="6"/>
        <item x="7"/>
        <item x="8"/>
        <item x="9"/>
        <item x="10"/>
      </items>
    </pivotField>
  </pivotFields>
  <rowItems count="1">
    <i/>
  </rowItems>
  <colItems count="1">
    <i/>
  </colItems>
  <dataFields count="1">
    <dataField name="Sum of Fees" fld="7" baseField="0" baseItem="0" numFmtId="164"/>
  </dataFields>
  <formats count="1">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udent_Name" sourceName="Student_Name">
  <pivotTables>
    <pivotTable tabId="12" name="PivotTable2"/>
    <pivotTable tabId="13" name="PivotTable3"/>
    <pivotTable tabId="10" name="PivotTable2"/>
    <pivotTable tabId="9" name="PivotTable4"/>
    <pivotTable tabId="8" name="PivotTable3"/>
    <pivotTable tabId="6" name="PivotTable2"/>
    <pivotTable tabId="4" name="PivotTable1"/>
  </pivotTables>
  <data>
    <tabular pivotCacheId="1049358899">
      <items count="1000">
        <i x="309" s="1"/>
        <i x="994" s="1"/>
        <i x="422" s="1"/>
        <i x="112" s="1"/>
        <i x="337" s="1"/>
        <i x="184" s="1"/>
        <i x="218" s="1"/>
        <i x="632" s="1"/>
        <i x="555" s="1"/>
        <i x="875" s="1"/>
        <i x="895" s="1"/>
        <i x="852" s="1"/>
        <i x="670" s="1"/>
        <i x="159" s="1"/>
        <i x="411" s="1"/>
        <i x="773" s="1"/>
        <i x="249" s="1"/>
        <i x="348" s="1"/>
        <i x="601" s="1"/>
        <i x="330" s="1"/>
        <i x="34" s="1"/>
        <i x="362" s="1"/>
        <i x="173" s="1"/>
        <i x="85" s="1"/>
        <i x="567" s="1"/>
        <i x="769" s="1"/>
        <i x="579" s="1"/>
        <i x="518" s="1"/>
        <i x="900" s="1"/>
        <i x="469" s="1"/>
        <i x="841" s="1"/>
        <i x="561" s="1"/>
        <i x="8" s="1"/>
        <i x="344" s="1"/>
        <i x="96" s="1"/>
        <i x="499" s="1"/>
        <i x="793" s="1"/>
        <i x="850" s="1"/>
        <i x="646" s="1"/>
        <i x="729" s="1"/>
        <i x="174" s="1"/>
        <i x="170" s="1"/>
        <i x="463" s="1"/>
        <i x="67" s="1"/>
        <i x="586" s="1"/>
        <i x="919" s="1"/>
        <i x="897" s="1"/>
        <i x="811" s="1"/>
        <i x="658" s="1"/>
        <i x="203" s="1"/>
        <i x="234" s="1"/>
        <i x="572" s="1"/>
        <i x="594" s="1"/>
        <i x="310" s="1"/>
        <i x="522" s="1"/>
        <i x="842" s="1"/>
        <i x="131" s="1"/>
        <i x="965" s="1"/>
        <i x="480" s="1"/>
        <i x="91" s="1"/>
        <i x="354" s="1"/>
        <i x="497" s="1"/>
        <i x="327" s="1"/>
        <i x="695" s="1"/>
        <i x="357" s="1"/>
        <i x="367" s="1"/>
        <i x="748" s="1"/>
        <i x="389" s="1"/>
        <i x="584" s="1"/>
        <i x="470" s="1"/>
        <i x="520" s="1"/>
        <i x="79" s="1"/>
        <i x="178" s="1"/>
        <i x="722" s="1"/>
        <i x="823" s="1"/>
        <i x="917" s="1"/>
        <i x="483" s="1"/>
        <i x="955" s="1"/>
        <i x="472" s="1"/>
        <i x="424" s="1"/>
        <i x="854" s="1"/>
        <i x="482" s="1"/>
        <i x="544" s="1"/>
        <i x="28" s="1"/>
        <i x="820" s="1"/>
        <i x="370" s="1"/>
        <i x="806" s="1"/>
        <i x="998" s="1"/>
        <i x="681" s="1"/>
        <i x="703" s="1"/>
        <i x="647" s="1"/>
        <i x="700" s="1"/>
        <i x="523" s="1"/>
        <i x="452" s="1"/>
        <i x="517" s="1"/>
        <i x="954" s="1"/>
        <i x="992" s="1"/>
        <i x="4" s="1"/>
        <i x="770" s="1"/>
        <i x="519" s="1"/>
        <i x="951" s="1"/>
        <i x="49" s="1"/>
        <i x="794" s="1"/>
        <i x="1" s="1"/>
        <i x="720" s="1"/>
        <i x="227" s="1"/>
        <i x="165" s="1"/>
        <i x="779" s="1"/>
        <i x="431" s="1"/>
        <i x="776" s="1"/>
        <i x="476" s="1"/>
        <i x="156" s="1"/>
        <i x="587" s="1"/>
        <i x="12" s="1"/>
        <i x="316" s="1"/>
        <i x="430" s="1"/>
        <i x="299" s="1"/>
        <i x="459" s="1"/>
        <i x="273" s="1"/>
        <i x="862" s="1"/>
        <i x="568" s="1"/>
        <i x="780" s="1"/>
        <i x="54" s="1"/>
        <i x="308" s="1"/>
        <i x="351" s="1"/>
        <i x="796" s="1"/>
        <i x="545" s="1"/>
        <i x="329" s="1"/>
        <i x="44" s="1"/>
        <i x="465" s="1"/>
        <i x="923" s="1"/>
        <i x="511" s="1"/>
        <i x="871" s="1"/>
        <i x="746" s="1"/>
        <i x="103" s="1"/>
        <i x="169" s="1"/>
        <i x="751" s="1"/>
        <i x="747" s="1"/>
        <i x="529" s="1"/>
        <i x="509" s="1"/>
        <i x="946" s="1"/>
        <i x="320" s="1"/>
        <i x="494" s="1"/>
        <i x="831" s="1"/>
        <i x="485" s="1"/>
        <i x="359" s="1"/>
        <i x="475" s="1"/>
        <i x="303" s="1"/>
        <i x="455" s="1"/>
        <i x="743" s="1"/>
        <i x="692" s="1"/>
        <i x="161" s="1"/>
        <i x="999" s="1"/>
        <i x="763" s="1"/>
        <i x="23" s="1"/>
        <i x="641" s="1"/>
        <i x="938" s="1"/>
        <i x="723" s="1"/>
        <i x="922" s="1"/>
        <i x="242" s="1"/>
        <i x="785" s="1"/>
        <i x="888" s="1"/>
        <i x="207" s="1"/>
        <i x="398" s="1"/>
        <i x="81" s="1"/>
        <i x="908" s="1"/>
        <i x="772" s="1"/>
        <i x="473" s="1"/>
        <i x="408" s="1"/>
        <i x="947" s="1"/>
        <i x="446" s="1"/>
        <i x="413" s="1"/>
        <i x="952" s="1"/>
        <i x="910" s="1"/>
        <i x="679" s="1"/>
        <i x="533" s="1"/>
        <i x="125" s="1"/>
        <i x="352" s="1"/>
        <i x="201" s="1"/>
        <i x="976" s="1"/>
        <i x="372" s="1"/>
        <i x="246" s="1"/>
        <i x="711" s="1"/>
        <i x="868" s="1"/>
        <i x="341" s="1"/>
        <i x="212" s="1"/>
        <i x="970" s="1"/>
        <i x="725" s="1"/>
        <i x="982" s="1"/>
        <i x="198" s="1"/>
        <i x="696" s="1"/>
        <i x="612" s="1"/>
        <i x="652" s="1"/>
        <i x="304" s="1"/>
        <i x="899" s="1"/>
        <i x="416" s="1"/>
        <i x="196" s="1"/>
        <i x="160" s="1"/>
        <i x="634" s="1"/>
        <i x="285" s="1"/>
        <i x="356" s="1"/>
        <i x="927" s="1"/>
        <i x="460" s="1"/>
        <i x="31" s="1"/>
        <i x="986" s="1"/>
        <i x="827" s="1"/>
        <i x="661" s="1"/>
        <i x="548" s="1"/>
        <i x="83" s="1"/>
        <i x="326" s="1"/>
        <i x="168" s="1"/>
        <i x="550" s="1"/>
        <i x="995" s="1"/>
        <i x="699" s="1"/>
        <i x="177" s="1"/>
        <i x="158" s="1"/>
        <i x="605" s="1"/>
        <i x="611" s="1"/>
        <i x="531" s="1"/>
        <i x="668" s="1"/>
        <i x="490" s="1"/>
        <i x="855" s="1"/>
        <i x="527" s="1"/>
        <i x="826" s="1"/>
        <i x="971" s="1"/>
        <i x="989" s="1"/>
        <i x="197" s="1"/>
        <i x="788" s="1"/>
        <i x="80" s="1"/>
        <i x="225" s="1"/>
        <i x="909" s="1"/>
        <i x="916" s="1"/>
        <i x="448" s="1"/>
        <i x="134" s="1"/>
        <i x="116" s="1"/>
        <i x="781" s="1"/>
        <i x="250" s="1"/>
        <i x="501" s="1"/>
        <i x="55" s="1"/>
        <i x="613" s="1"/>
        <i x="186" s="1"/>
        <i x="323" s="1"/>
        <i x="9" s="1"/>
        <i x="740" s="1"/>
        <i x="563" s="1"/>
        <i x="290" s="1"/>
        <i x="879" s="1"/>
        <i x="172" s="1"/>
        <i x="556" s="1"/>
        <i x="136" s="1"/>
        <i x="425" s="1"/>
        <i x="423" s="1"/>
        <i x="347" s="1"/>
        <i x="557" s="1"/>
        <i x="849" s="1"/>
        <i x="978" s="1"/>
        <i x="640" s="1"/>
        <i x="964" s="1"/>
        <i x="677" s="1"/>
        <i x="239" s="1"/>
        <i x="654" s="1"/>
        <i x="537" s="1"/>
        <i x="553" s="1"/>
        <i x="120" s="1"/>
        <i x="682" s="1"/>
        <i x="863" s="1"/>
        <i x="876" s="1"/>
        <i x="558" s="1"/>
        <i x="466" s="1"/>
        <i x="680" s="1"/>
        <i x="445" s="1"/>
        <i x="14" s="1"/>
        <i x="121" s="1"/>
        <i x="176" s="1"/>
        <i x="495" s="1"/>
        <i x="893" s="1"/>
        <i x="385" s="1"/>
        <i x="279" s="1"/>
        <i x="286" s="1"/>
        <i x="894" s="1"/>
        <i x="70" s="1"/>
        <i x="260" s="1"/>
        <i x="948" s="1"/>
        <i x="685" s="1"/>
        <i x="943" s="1"/>
        <i x="925" s="1"/>
        <i x="742" s="1"/>
        <i x="757" s="1"/>
        <i x="815" s="1"/>
        <i x="648" s="1"/>
        <i x="653" s="1"/>
        <i x="265" s="1"/>
        <i x="749" s="1"/>
        <i x="958" s="1"/>
        <i x="224" s="1"/>
        <i x="724" s="1"/>
        <i x="768" s="1"/>
        <i x="119" s="1"/>
        <i x="924" s="1"/>
        <i x="689" s="1"/>
        <i x="667" s="1"/>
        <i x="62" s="1"/>
        <i x="706" s="1"/>
        <i x="500" s="1"/>
        <i x="427" s="1"/>
        <i x="132" s="1"/>
        <i x="244" s="1"/>
        <i x="152" s="1"/>
        <i x="597" s="1"/>
        <i x="30" s="1"/>
        <i x="432" s="1"/>
        <i x="171" s="1"/>
        <i x="872" s="1"/>
        <i x="929" s="1"/>
        <i x="254" s="1"/>
        <i x="155" s="1"/>
        <i x="622" s="1"/>
        <i x="42" s="1"/>
        <i x="590" s="1"/>
        <i x="317" s="1"/>
        <i x="805" s="1"/>
        <i x="484" s="1"/>
        <i x="928" s="1"/>
        <i x="454" s="1"/>
        <i x="704" s="1"/>
        <i x="233" s="1"/>
        <i x="869" s="1"/>
        <i x="851" s="1"/>
        <i x="756" s="1"/>
        <i x="789" s="1"/>
        <i x="671" s="1"/>
        <i x="885" s="1"/>
        <i x="580" s="1"/>
        <i x="41" s="1"/>
        <i x="968" s="1"/>
        <i x="950" s="1"/>
        <i x="52" s="1"/>
        <i x="665" s="1"/>
        <i x="559" s="1"/>
        <i x="828" s="1"/>
        <i x="232" s="1"/>
        <i x="148" s="1"/>
        <i x="361" s="1"/>
        <i x="149" s="1"/>
        <i x="802" s="1"/>
        <i x="192" s="1"/>
        <i x="549" s="1"/>
        <i x="418" s="1"/>
        <i x="291" s="1"/>
        <i x="860" s="1"/>
        <i x="0" s="1"/>
        <i x="464" s="1"/>
        <i x="626" s="1"/>
        <i x="255" s="1"/>
        <i x="503" s="1"/>
        <i x="142" s="1"/>
        <i x="750" s="1"/>
        <i x="404" s="1"/>
        <i x="662" s="1"/>
        <i x="643" s="1"/>
        <i x="633" s="1"/>
        <i x="342" s="1"/>
        <i x="795" s="1"/>
        <i x="644" s="1"/>
        <i x="844" s="1"/>
        <i x="783" s="1"/>
        <i x="104" s="1"/>
        <i x="822" s="1"/>
        <i x="164" s="1"/>
        <i x="238" s="1"/>
        <i x="975" s="1"/>
        <i x="51" s="1"/>
        <i x="193" s="1"/>
        <i x="838" s="1"/>
        <i x="340" s="1"/>
        <i x="405" s="1"/>
        <i x="32" s="1"/>
        <i x="651" s="1"/>
        <i x="90" s="1"/>
        <i x="324" s="1"/>
        <i x="456" s="1"/>
        <i x="921" s="1"/>
        <i x="68" s="1"/>
        <i x="133" s="1"/>
        <i x="420" s="1"/>
        <i x="263" s="1"/>
        <i x="973" s="1"/>
        <i x="381" s="1"/>
        <i x="817" s="1"/>
        <i x="625" s="1"/>
        <i x="24" s="1"/>
        <i x="345" s="1"/>
        <i x="926" s="1"/>
        <i x="375" s="1"/>
        <i x="721" s="1"/>
        <i x="277" s="1"/>
        <i x="75" s="1"/>
        <i x="861" s="1"/>
        <i x="898" s="1"/>
        <i x="710" s="1"/>
        <i x="126" s="1"/>
        <i x="278" s="1"/>
        <i x="630" s="1"/>
        <i x="86" s="1"/>
        <i x="223" s="1"/>
        <i x="202" s="1"/>
        <i x="6" s="1"/>
        <i x="478" s="1"/>
        <i x="107" s="1"/>
        <i x="610" s="1"/>
        <i x="759" s="1"/>
        <i x="447" s="1"/>
        <i x="774" s="1"/>
        <i x="393" s="1"/>
        <i x="727" s="1"/>
        <i x="19" s="1"/>
        <i x="384" s="1"/>
        <i x="739" s="1"/>
        <i x="245" s="1"/>
        <i x="542" s="1"/>
        <i x="664" s="1"/>
        <i x="972" s="1"/>
        <i x="866" s="1"/>
        <i x="864" s="1"/>
        <i x="363" s="1"/>
        <i x="846" s="1"/>
        <i x="684" s="1"/>
        <i x="428" s="1"/>
        <i x="235" s="1"/>
        <i x="694" s="1"/>
        <i x="914" s="1"/>
        <i x="221" s="1"/>
        <i x="764" s="1"/>
        <i x="575" s="1"/>
        <i x="498" s="1"/>
        <i x="264" s="1"/>
        <i x="183" s="1"/>
        <i x="538" s="1"/>
        <i x="386" s="1"/>
        <i x="200" s="1"/>
        <i x="859" s="1"/>
        <i x="974" s="1"/>
        <i x="284" s="1"/>
        <i x="799" s="1"/>
        <i x="477" s="1"/>
        <i x="609" s="1"/>
        <i x="778" s="1"/>
        <i x="596" s="1"/>
        <i x="666" s="1"/>
        <i x="836" s="1"/>
        <i x="595" s="1"/>
        <i x="241" s="1"/>
        <i x="187" s="1"/>
        <i x="890" s="1"/>
        <i x="442" s="1"/>
        <i x="931" s="1"/>
        <i x="270" s="1"/>
        <i x="50" s="1"/>
        <i x="765" s="1"/>
        <i x="702" s="1"/>
        <i x="300" s="1"/>
        <i x="809" s="1"/>
        <i x="735" s="1"/>
        <i x="92" s="1"/>
        <i x="56" s="1"/>
        <i x="945" s="1"/>
        <i x="603" s="1"/>
        <i x="421" s="1"/>
        <i x="97" s="1"/>
        <i x="204" s="1"/>
        <i x="166" s="1"/>
        <i x="961" s="1"/>
        <i x="150" s="1"/>
        <i x="451" s="1"/>
        <i x="181" s="1"/>
        <i x="63" s="1"/>
        <i x="115" s="1"/>
        <i x="489" s="1"/>
        <i x="390" s="1"/>
        <i x="377" s="1"/>
        <i x="143" s="1"/>
        <i x="618" s="1"/>
        <i x="621" s="1"/>
        <i x="940" s="1"/>
        <i x="325" s="1"/>
        <i x="915" s="1"/>
        <i x="934" s="1"/>
        <i x="753" s="1"/>
        <i x="718" s="1"/>
        <i x="98" s="1"/>
        <i x="832" s="1"/>
        <i x="614" s="1"/>
        <i x="61" s="1"/>
        <i x="214" s="1"/>
        <i x="516" s="1"/>
        <i x="526" s="1"/>
        <i x="530" s="1"/>
        <i x="314" s="1"/>
        <i x="315" s="1"/>
        <i x="719" s="1"/>
        <i x="118" s="1"/>
        <i x="195" s="1"/>
        <i x="295" s="1"/>
        <i x="829" s="1"/>
        <i x="824" s="1"/>
        <i x="693" s="1"/>
        <i x="889" s="1"/>
        <i x="128" s="1"/>
        <i x="88" s="1"/>
        <i x="259" s="1"/>
        <i x="302" s="1"/>
        <i x="744" s="1"/>
        <i x="540" s="1"/>
        <i x="593" s="1"/>
        <i x="272" s="1"/>
        <i x="570" s="1"/>
        <i x="886" s="1"/>
        <i x="887" s="1"/>
        <i x="604" s="1"/>
        <i x="918" s="1"/>
        <i x="865" s="1"/>
        <i x="76" s="1"/>
        <i x="27" s="1"/>
        <i x="532" s="1"/>
        <i x="253" s="1"/>
        <i x="334" s="1"/>
        <i x="111" s="1"/>
        <i x="60" s="1"/>
        <i x="37" s="1"/>
        <i x="607" s="1"/>
        <i x="738" s="1"/>
        <i x="84" s="1"/>
        <i x="371" s="1"/>
        <i x="907" s="1"/>
        <i x="252" s="1"/>
        <i x="22" s="1"/>
        <i x="353" s="1"/>
        <i x="566" s="1"/>
        <i x="966" s="1"/>
        <i x="791" s="1"/>
        <i x="881" s="1"/>
        <i x="328" s="1"/>
        <i x="715" s="1"/>
        <i x="144" s="1"/>
        <i x="26" s="1"/>
        <i x="45" s="1"/>
        <i x="433" s="1"/>
        <i x="269" s="1"/>
        <i x="673" s="1"/>
        <i x="419" s="1"/>
        <i x="412" s="1"/>
        <i x="598" s="1"/>
        <i x="108" s="1"/>
        <i x="642" s="1"/>
        <i x="406" s="1"/>
        <i x="468" s="1"/>
        <i x="845" s="1"/>
        <i x="514" s="1"/>
        <i x="439" s="1"/>
        <i x="571" s="1"/>
        <i x="346" s="1"/>
        <i x="147" s="1"/>
        <i x="39" s="1"/>
        <i x="657" s="1"/>
        <i x="807" s="1"/>
        <i x="732" s="1"/>
        <i x="331" s="1"/>
        <i x="123" s="1"/>
        <i x="599" s="1"/>
        <i x="292" s="1"/>
        <i x="237" s="1"/>
        <i x="690" s="1"/>
        <i x="808" s="1"/>
        <i x="458" s="1"/>
        <i x="543" s="1"/>
        <i x="240" s="1"/>
        <i x="87" s="1"/>
        <i x="840" s="1"/>
        <i x="369" s="1"/>
        <i x="528" s="1"/>
        <i x="944" s="1"/>
        <i x="678" s="1"/>
        <i x="573" s="1"/>
        <i x="436" s="1"/>
        <i x="336" s="1"/>
        <i x="990" s="1"/>
        <i x="397" s="1"/>
        <i x="417" s="1"/>
        <i x="429" s="1"/>
        <i x="891" s="1"/>
        <i x="29" s="1"/>
        <i x="215" s="1"/>
        <i x="282" s="1"/>
        <i x="471" s="1"/>
        <i x="262" s="1"/>
        <i x="771" s="1"/>
        <i x="962" s="1"/>
        <i x="709" s="1"/>
        <i x="77" s="1"/>
        <i x="639" s="1"/>
        <i x="38" s="1"/>
        <i x="691" s="1"/>
        <i x="857" s="1"/>
        <i x="333" s="1"/>
        <i x="216" s="1"/>
        <i x="114" s="1"/>
        <i x="554" s="1"/>
        <i x="906" s="1"/>
        <i x="758" s="1"/>
        <i x="479" s="1"/>
        <i x="43" s="1"/>
        <i x="754" s="1"/>
        <i x="521" s="1"/>
        <i x="190" s="1"/>
        <i x="217" s="1"/>
        <i x="818" s="1"/>
        <i x="474" s="1"/>
        <i x="730" s="1"/>
        <i x="902" s="1"/>
        <i x="660" s="1"/>
        <i x="949" s="1"/>
        <i x="812" s="1"/>
        <i x="208" s="1"/>
        <i x="741" s="1"/>
        <i x="762" s="1"/>
        <i x="834" s="1"/>
        <i x="137" s="1"/>
        <i x="830" s="1"/>
        <i x="904" s="1"/>
        <i x="66" s="1"/>
        <i x="987" s="1"/>
        <i x="892" s="1"/>
        <i x="293" s="1"/>
        <i x="624" s="1"/>
        <i x="457" s="1"/>
        <i x="89" s="1"/>
        <i x="247" s="1"/>
        <i x="619" s="1"/>
        <i x="591" s="1"/>
        <i x="368" s="1"/>
        <i x="402" s="1"/>
        <i x="565" s="1"/>
        <i x="95" s="1"/>
        <i x="932" s="1"/>
        <i x="577" s="1"/>
        <i x="321" s="1"/>
        <i x="360" s="1"/>
        <i x="72" s="1"/>
        <i x="615" s="1"/>
        <i x="877" s="1"/>
        <i x="467" s="1"/>
        <i x="504" s="1"/>
        <i x="231" s="1"/>
        <i x="364" s="1"/>
        <i x="230" s="1"/>
        <i x="905" s="1"/>
        <i x="434" s="1"/>
        <i x="206" s="1"/>
        <i x="649" s="1"/>
        <i x="585" s="1"/>
        <i x="135" s="1"/>
        <i x="508" s="1"/>
        <i x="21" s="1"/>
        <i x="627" s="1"/>
        <i x="935" s="1"/>
        <i x="71" s="1"/>
        <i x="997" s="1"/>
        <i x="444" s="1"/>
        <i x="365" s="1"/>
        <i x="236" s="1"/>
        <i x="969" s="1"/>
        <i x="415" s="1"/>
        <i x="911" s="1"/>
        <i x="606" s="1"/>
        <i x="726" s="1"/>
        <i x="835" s="1"/>
        <i x="502" s="1"/>
        <i x="539" s="1"/>
        <i x="988" s="1"/>
        <i x="843" s="1"/>
        <i x="697" s="1"/>
        <i x="821" s="1"/>
        <i x="275" s="1"/>
        <i x="59" s="1"/>
        <i x="884" s="1"/>
        <i x="833" s="1"/>
        <i x="617" s="1"/>
        <i x="513" s="1"/>
        <i x="122" s="1"/>
        <i x="281" s="1"/>
        <i x="856" s="1"/>
        <i x="870" s="1"/>
        <i x="801" s="1"/>
        <i x="631" s="1"/>
        <i x="453" s="1"/>
        <i x="712" s="1"/>
        <i x="993" s="1"/>
        <i x="629" s="1"/>
        <i x="655" s="1"/>
        <i x="438" s="1"/>
        <i x="350" s="1"/>
        <i x="322" s="1"/>
        <i x="767" s="1"/>
        <i x="562" s="1"/>
        <i x="271" s="1"/>
        <i x="355" s="1"/>
        <i x="319" s="1"/>
        <i x="956" s="1"/>
        <i x="2" s="1"/>
        <i x="813" s="1"/>
        <i x="13" s="1"/>
        <i x="481" s="1"/>
        <i x="592" s="1"/>
        <i x="401" s="1"/>
        <i x="714" s="1"/>
        <i x="48" s="1"/>
        <i x="701" s="1"/>
        <i x="708" s="1"/>
        <i x="825" s="1"/>
        <i x="937" s="1"/>
        <i x="130" s="1"/>
        <i x="713" s="1"/>
        <i x="547" s="1"/>
        <i x="180" s="1"/>
        <i x="996" s="1"/>
        <i x="564" s="1"/>
        <i x="3" s="1"/>
        <i x="491" s="1"/>
        <i x="287" s="1"/>
        <i x="387" s="1"/>
        <i x="637" s="1"/>
        <i x="574" s="1"/>
        <i x="583" s="1"/>
        <i x="878" s="1"/>
        <i x="437" s="1"/>
        <i x="512" s="1"/>
        <i x="450" s="1"/>
        <i x="376" s="1"/>
        <i x="222" s="1"/>
        <i x="243" s="1"/>
        <i x="113" s="1"/>
        <i x="608" s="1"/>
        <i x="602" s="1"/>
        <i x="913" s="1"/>
        <i x="981" s="1"/>
        <i x="182" s="1"/>
        <i x="449" s="1"/>
        <i x="407" s="1"/>
        <i x="105" s="1"/>
        <i x="7" s="1"/>
        <i x="492" s="1"/>
        <i x="686" s="1"/>
        <i x="394" s="1"/>
        <i x="17" s="1"/>
        <i x="645" s="1"/>
        <i x="903" s="1"/>
        <i x="623" s="1"/>
        <i x="313" s="1"/>
        <i x="124" s="1"/>
        <i x="782" s="1"/>
        <i x="687" s="1"/>
        <i x="560" s="1"/>
        <i x="335" s="1"/>
        <i x="349" s="1"/>
        <i x="388" s="1"/>
        <i x="179" s="1"/>
        <i x="486" s="1"/>
        <i x="737" s="1"/>
        <i x="510" s="1"/>
        <i x="672" s="1"/>
        <i x="403" s="1"/>
        <i x="440" s="1"/>
        <i x="441" s="1"/>
        <i x="153" s="1"/>
        <i x="283" s="1"/>
        <i x="10" s="1"/>
        <i x="146" s="1"/>
        <i x="16" s="1"/>
        <i x="535" s="1"/>
        <i x="57" s="1"/>
        <i x="853" s="1"/>
        <i x="967" s="1"/>
        <i x="139" s="1"/>
        <i x="305" s="1"/>
        <i x="20" s="1"/>
        <i x="189" s="1"/>
        <i x="659" s="1"/>
        <i x="312" s="1"/>
        <i x="616" s="1"/>
        <i x="588" s="1"/>
        <i x="837" s="1"/>
        <i x="983" s="1"/>
        <i x="435" s="1"/>
        <i x="251" s="1"/>
        <i x="175" s="1"/>
        <i x="129" s="1"/>
        <i x="734" s="1"/>
        <i x="256" s="1"/>
        <i x="374" s="1"/>
        <i x="443" s="1"/>
        <i x="728" s="1"/>
        <i x="154" s="1"/>
        <i x="15" s="1"/>
        <i x="297" s="1"/>
        <i x="100" s="1"/>
        <i x="867" s="1"/>
        <i x="705" s="1"/>
        <i x="698" s="1"/>
        <i x="267" s="1"/>
        <i x="191" s="1"/>
        <i x="11" s="1"/>
        <i x="5" s="1"/>
        <i x="839" s="1"/>
        <i x="151" s="1"/>
        <i x="343" s="1"/>
        <i x="188" s="1"/>
        <i x="141" s="1"/>
        <i x="800" s="1"/>
        <i x="35" s="1"/>
        <i x="638" s="1"/>
        <i x="920" s="1"/>
        <i x="461" s="1"/>
        <i x="106" s="1"/>
        <i x="209" s="1"/>
        <i x="409" s="1"/>
        <i x="814" s="1"/>
        <i x="755" s="1"/>
        <i x="392" s="1"/>
        <i x="414" s="1"/>
        <i x="939" s="1"/>
        <i x="25" s="1"/>
        <i x="379" s="1"/>
        <i x="78" s="1"/>
        <i x="582" s="1"/>
        <i x="717" s="1"/>
        <i x="226" s="1"/>
        <i x="426" s="1"/>
        <i x="858" s="1"/>
        <i x="536" s="1"/>
        <i x="219" s="1"/>
        <i x="896" s="1"/>
        <i x="280" s="1"/>
        <i x="296" s="1"/>
        <i x="766" s="1"/>
        <i x="576" s="1"/>
        <i x="82" s="1"/>
        <i x="53" s="1"/>
        <i x="775" s="1"/>
        <i x="339" s="1"/>
        <i x="117" s="1"/>
        <i x="546" s="1"/>
        <i x="102" s="1"/>
        <i x="761" s="1"/>
        <i x="941" s="1"/>
        <i x="294" s="1"/>
        <i x="213" s="1"/>
        <i x="551" s="1"/>
        <i x="307" s="1"/>
        <i x="205" s="1"/>
        <i x="18" s="1"/>
        <i x="140" s="1"/>
        <i x="373" s="1"/>
        <i x="942" s="1"/>
        <i x="358" s="1"/>
        <i x="338" s="1"/>
        <i x="228" s="1"/>
        <i x="162" s="1"/>
        <i x="332" s="1"/>
        <i x="318" s="1"/>
        <i x="534" s="1"/>
        <i x="883" s="1"/>
        <i x="163" s="1"/>
        <i x="752" s="1"/>
        <i x="963" s="1"/>
        <i x="410" s="1"/>
        <i x="229" s="1"/>
        <i x="874" s="1"/>
        <i x="127" s="1"/>
        <i x="288" s="1"/>
        <i x="675" s="1"/>
        <i x="298" s="1"/>
        <i x="396" s="1"/>
        <i x="600" s="1"/>
        <i x="635" s="1"/>
        <i x="138" s="1"/>
        <i x="882" s="1"/>
        <i x="69" s="1"/>
        <i x="524" s="1"/>
        <i x="688" s="1"/>
        <i x="274" s="1"/>
        <i x="47" s="1"/>
        <i x="378" s="1"/>
        <i x="873" s="1"/>
        <i x="515" s="1"/>
        <i x="790" s="1"/>
        <i x="959" s="1"/>
        <i x="901" s="1"/>
        <i x="936" s="1"/>
        <i x="977" s="1"/>
        <i x="816" s="1"/>
        <i x="984" s="1"/>
        <i x="650" s="1"/>
        <i x="957" s="1"/>
        <i x="589" s="1"/>
        <i x="496" s="1"/>
        <i x="74" s="1"/>
        <i x="93" s="1"/>
        <i x="847" s="1"/>
        <i x="383" s="1"/>
        <i x="792" s="1"/>
        <i x="400" s="1"/>
        <i x="953" s="1"/>
        <i x="819" s="1"/>
        <i x="145" s="1"/>
        <i x="777" s="1"/>
        <i x="268" s="1"/>
        <i x="985" s="1"/>
        <i x="380" s="1"/>
        <i x="880" s="1"/>
        <i x="525" s="1"/>
        <i x="980" s="1"/>
        <i x="33" s="1"/>
        <i x="488" s="1"/>
        <i x="803" s="1"/>
        <i x="674" s="1"/>
        <i x="73" s="1"/>
        <i x="505" s="1"/>
        <i x="395" s="1"/>
        <i x="399" s="1"/>
        <i x="157" s="1"/>
        <i x="786" s="1"/>
        <i x="261" s="1"/>
        <i x="745" s="1"/>
        <i x="736" s="1"/>
        <i x="731" s="1"/>
        <i x="804" s="1"/>
        <i x="991" s="1"/>
        <i x="36" s="1"/>
        <i x="311" s="1"/>
        <i x="552" s="1"/>
        <i x="506" s="1"/>
        <i x="912" s="1"/>
        <i x="569" s="1"/>
        <i x="676" s="1"/>
        <i x="487" s="1"/>
        <i x="110" s="1"/>
        <i x="930" s="1"/>
        <i x="979" s="1"/>
        <i x="258" s="1"/>
        <i x="301" s="1"/>
        <i x="64" s="1"/>
        <i x="248" s="1"/>
        <i x="787" s="1"/>
        <i x="101" s="1"/>
        <i x="220" s="1"/>
        <i x="289" s="1"/>
        <i x="94" s="1"/>
        <i x="797" s="1"/>
        <i x="578" s="1"/>
        <i x="199" s="1"/>
        <i x="276" s="1"/>
        <i x="109" s="1"/>
        <i x="760" s="1"/>
        <i x="366" s="1"/>
        <i x="716" s="1"/>
        <i x="507" s="1"/>
        <i x="211" s="1"/>
        <i x="382" s="1"/>
        <i x="707" s="1"/>
        <i x="65" s="1"/>
        <i x="194" s="1"/>
        <i x="58" s="1"/>
        <i x="628" s="1"/>
        <i x="581" s="1"/>
        <i x="257" s="1"/>
        <i x="656" s="1"/>
        <i x="266" s="1"/>
        <i x="541" s="1"/>
        <i x="306" s="1"/>
        <i x="99" s="1"/>
        <i x="933" s="1"/>
        <i x="620" s="1"/>
        <i x="391" s="1"/>
        <i x="493" s="1"/>
        <i x="784" s="1"/>
        <i x="462" s="1"/>
        <i x="46" s="1"/>
        <i x="848" s="1"/>
        <i x="960" s="1"/>
        <i x="663" s="1"/>
        <i x="185" s="1"/>
        <i x="210" s="1"/>
        <i x="40" s="1"/>
        <i x="669" s="1"/>
        <i x="636" s="1"/>
        <i x="683" s="1"/>
        <i x="798" s="1"/>
        <i x="733" s="1"/>
        <i x="810" s="1"/>
        <i x="16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2" name="PivotTable2"/>
    <pivotTable tabId="13" name="PivotTable3"/>
    <pivotTable tabId="10" name="PivotTable2"/>
    <pivotTable tabId="9" name="PivotTable4"/>
    <pivotTable tabId="8" name="PivotTable3"/>
    <pivotTable tabId="6" name="PivotTable2"/>
    <pivotTable tabId="4" name="PivotTable1"/>
  </pivotTables>
  <data>
    <tabular pivotCacheId="104935889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rse_Name" sourceName="Course_Name">
  <pivotTables>
    <pivotTable tabId="12" name="PivotTable2"/>
    <pivotTable tabId="13" name="PivotTable3"/>
    <pivotTable tabId="10" name="PivotTable2"/>
    <pivotTable tabId="9" name="PivotTable4"/>
    <pivotTable tabId="8" name="PivotTable3"/>
    <pivotTable tabId="6" name="PivotTable2"/>
    <pivotTable tabId="4" name="PivotTable1"/>
  </pivotTables>
  <data>
    <tabular pivotCacheId="1049358899">
      <items count="5">
        <i x="1" s="1"/>
        <i x="4"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2" name="PivotTable2"/>
    <pivotTable tabId="13" name="PivotTable3"/>
    <pivotTable tabId="10" name="PivotTable2"/>
    <pivotTable tabId="9" name="PivotTable4"/>
    <pivotTable tabId="8" name="PivotTable3"/>
    <pivotTable tabId="6" name="PivotTable2"/>
    <pivotTable tabId="4" name="PivotTable1"/>
  </pivotTables>
  <data>
    <tabular pivotCacheId="1049358899">
      <items count="12">
        <i x="0" s="1"/>
        <i x="1" s="1"/>
        <i x="2" s="1"/>
        <i x="3" s="1"/>
        <i x="4" s="1"/>
        <i x="5" s="1"/>
        <i x="6" s="1"/>
        <i x="7" s="1"/>
        <i x="8" s="1"/>
        <i x="9" s="1"/>
        <i x="10"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12" name="PivotTable2"/>
    <pivotTable tabId="13" name="PivotTable3"/>
    <pivotTable tabId="10" name="PivotTable2"/>
    <pivotTable tabId="9" name="PivotTable4"/>
    <pivotTable tabId="8" name="PivotTable3"/>
    <pivotTable tabId="6" name="PivotTable2"/>
    <pivotTable tabId="4" name="PivotTable1"/>
  </pivotTables>
  <data>
    <tabular pivotCacheId="1049358899">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udent_Name" cache="Slicer_Student_Name" caption="Student_Name" rowHeight="234950"/>
  <slicer name="Gender" cache="Slicer_Gender" caption="Gender" rowHeight="234950"/>
  <slicer name="Course_Name" cache="Slicer_Course_Name" caption="Course_Name" rowHeight="234950"/>
  <slicer name="Month 1" cache="Slicer_Month" caption="Month" rowHeight="234950"/>
  <slicer name="Year 2" cache="Slicer_Year1" caption="Ye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84"/>
  <sheetViews>
    <sheetView tabSelected="1" zoomScale="70" zoomScaleNormal="70" workbookViewId="0">
      <selection activeCell="AA22" sqref="AA22"/>
    </sheetView>
  </sheetViews>
  <sheetFormatPr defaultRowHeight="14.4" x14ac:dyDescent="0.3"/>
  <cols>
    <col min="1" max="16384" width="8.88671875" style="5"/>
  </cols>
  <sheetData>
    <row r="1" spans="14:14" x14ac:dyDescent="0.3">
      <c r="N1" s="11"/>
    </row>
    <row r="2" spans="14:14" x14ac:dyDescent="0.3">
      <c r="N2" s="11"/>
    </row>
    <row r="3" spans="14:14" x14ac:dyDescent="0.3">
      <c r="N3" s="11"/>
    </row>
    <row r="4" spans="14:14" x14ac:dyDescent="0.3">
      <c r="N4" s="11"/>
    </row>
    <row r="5" spans="14:14" x14ac:dyDescent="0.3">
      <c r="N5" s="11"/>
    </row>
    <row r="6" spans="14:14" x14ac:dyDescent="0.3">
      <c r="N6" s="11"/>
    </row>
    <row r="7" spans="14:14" x14ac:dyDescent="0.3">
      <c r="N7" s="11"/>
    </row>
    <row r="8" spans="14:14" x14ac:dyDescent="0.3">
      <c r="N8" s="11"/>
    </row>
    <row r="9" spans="14:14" x14ac:dyDescent="0.3">
      <c r="N9" s="11"/>
    </row>
    <row r="10" spans="14:14" x14ac:dyDescent="0.3">
      <c r="N10" s="11"/>
    </row>
    <row r="11" spans="14:14" x14ac:dyDescent="0.3">
      <c r="N11" s="11"/>
    </row>
    <row r="12" spans="14:14" x14ac:dyDescent="0.3">
      <c r="N12" s="11"/>
    </row>
    <row r="13" spans="14:14" x14ac:dyDescent="0.3">
      <c r="N13" s="11"/>
    </row>
    <row r="14" spans="14:14" x14ac:dyDescent="0.3">
      <c r="N14" s="11"/>
    </row>
    <row r="15" spans="14:14" x14ac:dyDescent="0.3">
      <c r="N15" s="11"/>
    </row>
    <row r="16" spans="14:14" x14ac:dyDescent="0.3">
      <c r="N16" s="11"/>
    </row>
    <row r="17" spans="14:14" x14ac:dyDescent="0.3">
      <c r="N17" s="11"/>
    </row>
    <row r="18" spans="14:14" x14ac:dyDescent="0.3">
      <c r="N18" s="11"/>
    </row>
    <row r="19" spans="14:14" x14ac:dyDescent="0.3">
      <c r="N19" s="11"/>
    </row>
    <row r="20" spans="14:14" x14ac:dyDescent="0.3">
      <c r="N20" s="11"/>
    </row>
    <row r="21" spans="14:14" x14ac:dyDescent="0.3">
      <c r="N21" s="11"/>
    </row>
    <row r="22" spans="14:14" x14ac:dyDescent="0.3">
      <c r="N22" s="11"/>
    </row>
    <row r="23" spans="14:14" x14ac:dyDescent="0.3">
      <c r="N23" s="11"/>
    </row>
    <row r="24" spans="14:14" x14ac:dyDescent="0.3">
      <c r="N24" s="11"/>
    </row>
    <row r="25" spans="14:14" x14ac:dyDescent="0.3">
      <c r="N25" s="11"/>
    </row>
    <row r="26" spans="14:14" x14ac:dyDescent="0.3">
      <c r="N26" s="11"/>
    </row>
    <row r="27" spans="14:14" x14ac:dyDescent="0.3">
      <c r="N27" s="11"/>
    </row>
    <row r="28" spans="14:14" x14ac:dyDescent="0.3">
      <c r="N28" s="11"/>
    </row>
    <row r="29" spans="14:14" x14ac:dyDescent="0.3">
      <c r="N29" s="11"/>
    </row>
    <row r="30" spans="14:14" x14ac:dyDescent="0.3">
      <c r="N30" s="11"/>
    </row>
    <row r="31" spans="14:14" x14ac:dyDescent="0.3">
      <c r="N31" s="11"/>
    </row>
    <row r="32" spans="14:14" x14ac:dyDescent="0.3">
      <c r="N32" s="11"/>
    </row>
    <row r="33" spans="14:14" x14ac:dyDescent="0.3">
      <c r="N33" s="11"/>
    </row>
    <row r="34" spans="14:14" x14ac:dyDescent="0.3">
      <c r="N34" s="11"/>
    </row>
    <row r="35" spans="14:14" x14ac:dyDescent="0.3">
      <c r="N35" s="11"/>
    </row>
    <row r="36" spans="14:14" x14ac:dyDescent="0.3">
      <c r="N36" s="11"/>
    </row>
    <row r="37" spans="14:14" x14ac:dyDescent="0.3">
      <c r="N37" s="11"/>
    </row>
    <row r="38" spans="14:14" x14ac:dyDescent="0.3">
      <c r="N38" s="11"/>
    </row>
    <row r="39" spans="14:14" x14ac:dyDescent="0.3">
      <c r="N39" s="11"/>
    </row>
    <row r="40" spans="14:14" x14ac:dyDescent="0.3">
      <c r="N40" s="11"/>
    </row>
    <row r="41" spans="14:14" x14ac:dyDescent="0.3">
      <c r="N41" s="11"/>
    </row>
    <row r="42" spans="14:14" x14ac:dyDescent="0.3">
      <c r="N42" s="11"/>
    </row>
    <row r="43" spans="14:14" x14ac:dyDescent="0.3">
      <c r="N43" s="11"/>
    </row>
    <row r="44" spans="14:14" x14ac:dyDescent="0.3">
      <c r="N44" s="11"/>
    </row>
    <row r="45" spans="14:14" x14ac:dyDescent="0.3">
      <c r="N45" s="11"/>
    </row>
    <row r="46" spans="14:14" x14ac:dyDescent="0.3">
      <c r="N46" s="11"/>
    </row>
    <row r="47" spans="14:14" x14ac:dyDescent="0.3">
      <c r="N47" s="11"/>
    </row>
    <row r="48" spans="14:14" x14ac:dyDescent="0.3">
      <c r="N48" s="11"/>
    </row>
    <row r="49" spans="1:14" x14ac:dyDescent="0.3">
      <c r="N49" s="11"/>
    </row>
    <row r="50" spans="1:14" x14ac:dyDescent="0.3">
      <c r="N50" s="11"/>
    </row>
    <row r="51" spans="1:14" x14ac:dyDescent="0.3">
      <c r="N51" s="11"/>
    </row>
    <row r="52" spans="1:14" x14ac:dyDescent="0.3">
      <c r="N52" s="11"/>
    </row>
    <row r="53" spans="1:14" x14ac:dyDescent="0.3">
      <c r="N53" s="11"/>
    </row>
    <row r="54" spans="1:14" x14ac:dyDescent="0.3">
      <c r="N54" s="11"/>
    </row>
    <row r="55" spans="1:14" x14ac:dyDescent="0.3">
      <c r="N55" s="11"/>
    </row>
    <row r="56" spans="1:14" x14ac:dyDescent="0.3">
      <c r="N56" s="11"/>
    </row>
    <row r="57" spans="1:14" x14ac:dyDescent="0.3">
      <c r="N57" s="11"/>
    </row>
    <row r="58" spans="1:14" x14ac:dyDescent="0.3">
      <c r="N58" s="11"/>
    </row>
    <row r="59" spans="1:14" x14ac:dyDescent="0.3">
      <c r="N59" s="11"/>
    </row>
    <row r="60" spans="1:14" x14ac:dyDescent="0.3">
      <c r="N60" s="11"/>
    </row>
    <row r="61" spans="1:14" x14ac:dyDescent="0.3">
      <c r="N61" s="11"/>
    </row>
    <row r="62" spans="1:14" x14ac:dyDescent="0.3">
      <c r="N62" s="11"/>
    </row>
    <row r="63" spans="1:14" x14ac:dyDescent="0.3">
      <c r="N63" s="11"/>
    </row>
    <row r="64" spans="1:14" x14ac:dyDescent="0.3">
      <c r="A64" s="7"/>
      <c r="B64" s="7"/>
      <c r="C64" s="7"/>
      <c r="D64" s="7"/>
      <c r="E64" s="7"/>
      <c r="F64" s="7"/>
      <c r="G64" s="7"/>
      <c r="H64" s="7"/>
      <c r="I64" s="7"/>
      <c r="J64" s="7"/>
      <c r="K64" s="7"/>
      <c r="L64" s="7"/>
      <c r="M64" s="7"/>
      <c r="N64" s="11"/>
    </row>
    <row r="65" spans="14:14" x14ac:dyDescent="0.3">
      <c r="N65" s="11"/>
    </row>
    <row r="66" spans="14:14" x14ac:dyDescent="0.3">
      <c r="N66" s="11"/>
    </row>
    <row r="67" spans="14:14" x14ac:dyDescent="0.3">
      <c r="N67" s="11"/>
    </row>
    <row r="68" spans="14:14" x14ac:dyDescent="0.3">
      <c r="N68" s="11"/>
    </row>
    <row r="69" spans="14:14" x14ac:dyDescent="0.3">
      <c r="N69" s="11"/>
    </row>
    <row r="70" spans="14:14" x14ac:dyDescent="0.3">
      <c r="N70" s="11"/>
    </row>
    <row r="71" spans="14:14" x14ac:dyDescent="0.3">
      <c r="N71" s="11"/>
    </row>
    <row r="72" spans="14:14" x14ac:dyDescent="0.3">
      <c r="N72" s="11"/>
    </row>
    <row r="73" spans="14:14" x14ac:dyDescent="0.3">
      <c r="N73" s="11"/>
    </row>
    <row r="74" spans="14:14" x14ac:dyDescent="0.3">
      <c r="N74" s="11"/>
    </row>
    <row r="75" spans="14:14" x14ac:dyDescent="0.3">
      <c r="N75" s="11"/>
    </row>
    <row r="76" spans="14:14" x14ac:dyDescent="0.3">
      <c r="N76" s="11"/>
    </row>
    <row r="77" spans="14:14" x14ac:dyDescent="0.3">
      <c r="N77" s="11"/>
    </row>
    <row r="78" spans="14:14" x14ac:dyDescent="0.3">
      <c r="N78" s="11"/>
    </row>
    <row r="79" spans="14:14" x14ac:dyDescent="0.3">
      <c r="N79" s="11"/>
    </row>
    <row r="80" spans="14:14" x14ac:dyDescent="0.3">
      <c r="N80" s="11"/>
    </row>
    <row r="81" spans="14:14" x14ac:dyDescent="0.3">
      <c r="N81" s="11"/>
    </row>
    <row r="82" spans="14:14" x14ac:dyDescent="0.3">
      <c r="N82" s="11"/>
    </row>
    <row r="83" spans="14:14" x14ac:dyDescent="0.3">
      <c r="N83" s="11"/>
    </row>
    <row r="84" spans="14:14" x14ac:dyDescent="0.3">
      <c r="N84"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B5" sqref="B5"/>
    </sheetView>
  </sheetViews>
  <sheetFormatPr defaultRowHeight="14.4" x14ac:dyDescent="0.3"/>
  <cols>
    <col min="1" max="1" width="20.109375" customWidth="1"/>
    <col min="2" max="3" width="18.44140625" bestFit="1" customWidth="1"/>
  </cols>
  <sheetData>
    <row r="3" spans="1:2" x14ac:dyDescent="0.3">
      <c r="A3" s="2" t="s">
        <v>1016</v>
      </c>
      <c r="B3" t="s">
        <v>1020</v>
      </c>
    </row>
    <row r="4" spans="1:2" x14ac:dyDescent="0.3">
      <c r="A4" s="3" t="s">
        <v>5</v>
      </c>
      <c r="B4" s="1">
        <v>218</v>
      </c>
    </row>
    <row r="5" spans="1:2" x14ac:dyDescent="0.3">
      <c r="A5" s="3" t="s">
        <v>2</v>
      </c>
      <c r="B5" s="1">
        <v>206</v>
      </c>
    </row>
    <row r="6" spans="1:2" x14ac:dyDescent="0.3">
      <c r="A6" s="3" t="s">
        <v>4</v>
      </c>
      <c r="B6" s="1">
        <v>195</v>
      </c>
    </row>
    <row r="7" spans="1:2" x14ac:dyDescent="0.3">
      <c r="A7" s="3" t="s">
        <v>7</v>
      </c>
      <c r="B7" s="1">
        <v>193</v>
      </c>
    </row>
    <row r="8" spans="1:2" x14ac:dyDescent="0.3">
      <c r="A8" s="3" t="s">
        <v>6</v>
      </c>
      <c r="B8" s="1">
        <v>188</v>
      </c>
    </row>
    <row r="9" spans="1:2" x14ac:dyDescent="0.3">
      <c r="A9" s="3" t="s">
        <v>1017</v>
      </c>
      <c r="B9" s="1">
        <v>1000</v>
      </c>
    </row>
    <row r="11" spans="1:2" x14ac:dyDescent="0.3">
      <c r="A11" s="3" t="s">
        <v>1021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7"/>
  <sheetViews>
    <sheetView workbookViewId="0">
      <selection activeCell="A4" sqref="A4"/>
    </sheetView>
  </sheetViews>
  <sheetFormatPr defaultRowHeight="14.4" x14ac:dyDescent="0.3"/>
  <cols>
    <col min="1" max="1" width="12.33203125" customWidth="1"/>
    <col min="3" max="3" width="10" bestFit="1" customWidth="1"/>
  </cols>
  <sheetData>
    <row r="3" spans="1:1" x14ac:dyDescent="0.3">
      <c r="A3" t="s">
        <v>1015</v>
      </c>
    </row>
    <row r="4" spans="1:1" x14ac:dyDescent="0.3">
      <c r="A4" s="4">
        <v>107580000</v>
      </c>
    </row>
    <row r="7" spans="1:1" x14ac:dyDescent="0.3">
      <c r="A7" s="6">
        <f>GETPIVOTDATA("Fees",$A$3)</f>
        <v>107580000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001"/>
  <sheetViews>
    <sheetView workbookViewId="0">
      <selection activeCell="N6" sqref="N6"/>
    </sheetView>
  </sheetViews>
  <sheetFormatPr defaultRowHeight="14.4" x14ac:dyDescent="0.3"/>
  <cols>
    <col min="1" max="1" width="10" bestFit="1" customWidth="1"/>
    <col min="2" max="2" width="20.5546875" bestFit="1" customWidth="1"/>
    <col min="3" max="3" width="6.88671875" bestFit="1" customWidth="1"/>
    <col min="4" max="4" width="9.33203125" style="4" bestFit="1" customWidth="1"/>
    <col min="5" max="5" width="14.44140625" bestFit="1" customWidth="1"/>
    <col min="6" max="6" width="14.44140625" customWidth="1"/>
    <col min="7" max="7" width="20.109375" bestFit="1" customWidth="1"/>
    <col min="8" max="8" width="9.33203125" style="4" bestFit="1" customWidth="1"/>
  </cols>
  <sheetData>
    <row r="1" spans="1:10" x14ac:dyDescent="0.3">
      <c r="A1" t="s">
        <v>8</v>
      </c>
      <c r="B1" t="s">
        <v>9</v>
      </c>
      <c r="C1" t="s">
        <v>1014</v>
      </c>
      <c r="D1" s="4" t="s">
        <v>11</v>
      </c>
      <c r="E1" t="s">
        <v>10</v>
      </c>
      <c r="F1" t="s">
        <v>1024</v>
      </c>
      <c r="G1" t="s">
        <v>1</v>
      </c>
      <c r="H1" s="4" t="s">
        <v>3</v>
      </c>
      <c r="I1" t="s">
        <v>1037</v>
      </c>
      <c r="J1" t="s">
        <v>1038</v>
      </c>
    </row>
    <row r="2" spans="1:10" x14ac:dyDescent="0.3">
      <c r="A2">
        <v>1001</v>
      </c>
      <c r="B2" t="s">
        <v>1013</v>
      </c>
      <c r="C2" t="s">
        <v>14</v>
      </c>
      <c r="D2" s="4">
        <v>49920</v>
      </c>
      <c r="E2">
        <v>105</v>
      </c>
      <c r="F2" s="8">
        <v>41640</v>
      </c>
      <c r="G2" t="str">
        <f t="shared" ref="G2:G65" si="0">VLOOKUP(E2,Courses,2)</f>
        <v>Software Engineering</v>
      </c>
      <c r="H2" s="4">
        <f t="shared" ref="H2:H65" si="1">VLOOKUP(E2,Courses,3)</f>
        <v>150000</v>
      </c>
      <c r="I2" t="str">
        <f>TEXT(F2,"MMM")</f>
        <v>Jan</v>
      </c>
      <c r="J2">
        <f>YEAR(F2)</f>
        <v>2014</v>
      </c>
    </row>
    <row r="3" spans="1:10" x14ac:dyDescent="0.3">
      <c r="A3">
        <v>1002</v>
      </c>
      <c r="B3" t="s">
        <v>1012</v>
      </c>
      <c r="C3" t="s">
        <v>12</v>
      </c>
      <c r="D3" s="4">
        <v>53157</v>
      </c>
      <c r="E3">
        <v>102</v>
      </c>
      <c r="F3" s="8">
        <v>41643</v>
      </c>
      <c r="G3" t="str">
        <f t="shared" si="0"/>
        <v>AI ML</v>
      </c>
      <c r="H3" s="4">
        <f t="shared" si="1"/>
        <v>100000</v>
      </c>
      <c r="I3" t="str">
        <f t="shared" ref="I3:I66" si="2">TEXT(F3,"MMM")</f>
        <v>Jan</v>
      </c>
      <c r="J3">
        <f t="shared" ref="J3:J66" si="3">YEAR(F3)</f>
        <v>2014</v>
      </c>
    </row>
    <row r="4" spans="1:10" x14ac:dyDescent="0.3">
      <c r="A4">
        <v>1003</v>
      </c>
      <c r="B4" t="s">
        <v>1011</v>
      </c>
      <c r="C4" t="s">
        <v>12</v>
      </c>
      <c r="D4" s="4">
        <v>106560</v>
      </c>
      <c r="E4">
        <v>105</v>
      </c>
      <c r="F4" s="8">
        <v>41646</v>
      </c>
      <c r="G4" t="str">
        <f t="shared" si="0"/>
        <v>Software Engineering</v>
      </c>
      <c r="H4" s="4">
        <f t="shared" si="1"/>
        <v>150000</v>
      </c>
      <c r="I4" t="str">
        <f t="shared" si="2"/>
        <v>Jan</v>
      </c>
      <c r="J4">
        <f t="shared" si="3"/>
        <v>2014</v>
      </c>
    </row>
    <row r="5" spans="1:10" x14ac:dyDescent="0.3">
      <c r="A5">
        <v>1004</v>
      </c>
      <c r="B5" t="s">
        <v>1010</v>
      </c>
      <c r="C5" t="s">
        <v>14</v>
      </c>
      <c r="D5" s="4">
        <v>100385</v>
      </c>
      <c r="E5">
        <v>105</v>
      </c>
      <c r="F5" s="8">
        <v>41649</v>
      </c>
      <c r="G5" t="str">
        <f t="shared" si="0"/>
        <v>Software Engineering</v>
      </c>
      <c r="H5" s="4">
        <f t="shared" si="1"/>
        <v>150000</v>
      </c>
      <c r="I5" t="str">
        <f t="shared" si="2"/>
        <v>Jan</v>
      </c>
      <c r="J5">
        <f t="shared" si="3"/>
        <v>2014</v>
      </c>
    </row>
    <row r="6" spans="1:10" x14ac:dyDescent="0.3">
      <c r="A6">
        <v>1005</v>
      </c>
      <c r="B6" t="s">
        <v>1009</v>
      </c>
      <c r="C6" t="s">
        <v>14</v>
      </c>
      <c r="D6" s="4">
        <v>99885</v>
      </c>
      <c r="E6">
        <v>102</v>
      </c>
      <c r="F6" s="8">
        <v>41652</v>
      </c>
      <c r="G6" t="str">
        <f t="shared" si="0"/>
        <v>AI ML</v>
      </c>
      <c r="H6" s="4">
        <f t="shared" si="1"/>
        <v>100000</v>
      </c>
      <c r="I6" t="str">
        <f t="shared" si="2"/>
        <v>Jan</v>
      </c>
      <c r="J6">
        <f t="shared" si="3"/>
        <v>2014</v>
      </c>
    </row>
    <row r="7" spans="1:10" x14ac:dyDescent="0.3">
      <c r="A7">
        <v>1006</v>
      </c>
      <c r="B7" t="s">
        <v>1008</v>
      </c>
      <c r="C7" t="s">
        <v>12</v>
      </c>
      <c r="D7" s="4">
        <v>37297</v>
      </c>
      <c r="E7">
        <v>104</v>
      </c>
      <c r="F7" s="8">
        <v>41655</v>
      </c>
      <c r="G7" t="str">
        <f t="shared" si="0"/>
        <v>Digital Marketing</v>
      </c>
      <c r="H7" s="4">
        <f t="shared" si="1"/>
        <v>50000</v>
      </c>
      <c r="I7" t="str">
        <f t="shared" si="2"/>
        <v>Jan</v>
      </c>
      <c r="J7">
        <f t="shared" si="3"/>
        <v>2014</v>
      </c>
    </row>
    <row r="8" spans="1:10" x14ac:dyDescent="0.3">
      <c r="A8">
        <v>1007</v>
      </c>
      <c r="B8" t="s">
        <v>1007</v>
      </c>
      <c r="C8" t="s">
        <v>14</v>
      </c>
      <c r="D8" s="4">
        <v>48376</v>
      </c>
      <c r="E8">
        <v>104</v>
      </c>
      <c r="F8" s="8">
        <v>41658</v>
      </c>
      <c r="G8" t="str">
        <f t="shared" si="0"/>
        <v>Digital Marketing</v>
      </c>
      <c r="H8" s="4">
        <f t="shared" si="1"/>
        <v>50000</v>
      </c>
      <c r="I8" t="str">
        <f t="shared" si="2"/>
        <v>Jan</v>
      </c>
      <c r="J8">
        <f t="shared" si="3"/>
        <v>2014</v>
      </c>
    </row>
    <row r="9" spans="1:10" x14ac:dyDescent="0.3">
      <c r="A9">
        <v>1008</v>
      </c>
      <c r="B9" t="s">
        <v>1006</v>
      </c>
      <c r="C9" t="s">
        <v>12</v>
      </c>
      <c r="D9" s="4">
        <v>94822</v>
      </c>
      <c r="E9">
        <v>103</v>
      </c>
      <c r="F9" s="8">
        <v>41661</v>
      </c>
      <c r="G9" t="str">
        <f t="shared" si="0"/>
        <v>Full Stack Development</v>
      </c>
      <c r="H9" s="4">
        <f t="shared" si="1"/>
        <v>110000</v>
      </c>
      <c r="I9" t="str">
        <f t="shared" si="2"/>
        <v>Jan</v>
      </c>
      <c r="J9">
        <f t="shared" si="3"/>
        <v>2014</v>
      </c>
    </row>
    <row r="10" spans="1:10" x14ac:dyDescent="0.3">
      <c r="A10">
        <v>1009</v>
      </c>
      <c r="B10" t="s">
        <v>1005</v>
      </c>
      <c r="C10" t="s">
        <v>12</v>
      </c>
      <c r="D10" s="4">
        <v>63525</v>
      </c>
      <c r="E10">
        <v>103</v>
      </c>
      <c r="F10" s="8">
        <v>41664</v>
      </c>
      <c r="G10" t="str">
        <f t="shared" si="0"/>
        <v>Full Stack Development</v>
      </c>
      <c r="H10" s="4">
        <f t="shared" si="1"/>
        <v>110000</v>
      </c>
      <c r="I10" t="str">
        <f t="shared" si="2"/>
        <v>Jan</v>
      </c>
      <c r="J10">
        <f t="shared" si="3"/>
        <v>2014</v>
      </c>
    </row>
    <row r="11" spans="1:10" x14ac:dyDescent="0.3">
      <c r="A11">
        <v>1010</v>
      </c>
      <c r="B11" t="s">
        <v>1004</v>
      </c>
      <c r="C11" t="s">
        <v>14</v>
      </c>
      <c r="D11" s="4">
        <v>59464</v>
      </c>
      <c r="E11">
        <v>103</v>
      </c>
      <c r="F11" s="8">
        <v>41667</v>
      </c>
      <c r="G11" t="str">
        <f t="shared" si="0"/>
        <v>Full Stack Development</v>
      </c>
      <c r="H11" s="4">
        <f t="shared" si="1"/>
        <v>110000</v>
      </c>
      <c r="I11" t="str">
        <f t="shared" si="2"/>
        <v>Jan</v>
      </c>
      <c r="J11">
        <f t="shared" si="3"/>
        <v>2014</v>
      </c>
    </row>
    <row r="12" spans="1:10" x14ac:dyDescent="0.3">
      <c r="A12">
        <v>1011</v>
      </c>
      <c r="B12" t="s">
        <v>1003</v>
      </c>
      <c r="C12" t="s">
        <v>14</v>
      </c>
      <c r="D12" s="4">
        <v>70620</v>
      </c>
      <c r="E12">
        <v>103</v>
      </c>
      <c r="F12" s="8">
        <v>41670</v>
      </c>
      <c r="G12" t="str">
        <f t="shared" si="0"/>
        <v>Full Stack Development</v>
      </c>
      <c r="H12" s="4">
        <f t="shared" si="1"/>
        <v>110000</v>
      </c>
      <c r="I12" t="str">
        <f t="shared" si="2"/>
        <v>Jan</v>
      </c>
      <c r="J12">
        <f t="shared" si="3"/>
        <v>2014</v>
      </c>
    </row>
    <row r="13" spans="1:10" x14ac:dyDescent="0.3">
      <c r="A13">
        <v>1012</v>
      </c>
      <c r="B13" t="s">
        <v>1002</v>
      </c>
      <c r="C13" t="s">
        <v>12</v>
      </c>
      <c r="D13" s="4">
        <v>107641</v>
      </c>
      <c r="E13">
        <v>101</v>
      </c>
      <c r="F13" s="8">
        <v>41673</v>
      </c>
      <c r="G13" t="str">
        <f t="shared" si="0"/>
        <v>Data Analytics</v>
      </c>
      <c r="H13" s="4">
        <f t="shared" si="1"/>
        <v>125000</v>
      </c>
      <c r="I13" t="str">
        <f t="shared" si="2"/>
        <v>Feb</v>
      </c>
      <c r="J13">
        <f t="shared" si="3"/>
        <v>2014</v>
      </c>
    </row>
    <row r="14" spans="1:10" x14ac:dyDescent="0.3">
      <c r="A14">
        <v>1013</v>
      </c>
      <c r="B14" t="s">
        <v>1001</v>
      </c>
      <c r="C14" t="s">
        <v>14</v>
      </c>
      <c r="D14" s="4">
        <v>107664</v>
      </c>
      <c r="E14">
        <v>101</v>
      </c>
      <c r="F14" s="8">
        <v>41676</v>
      </c>
      <c r="G14" t="str">
        <f t="shared" si="0"/>
        <v>Data Analytics</v>
      </c>
      <c r="H14" s="4">
        <f t="shared" si="1"/>
        <v>125000</v>
      </c>
      <c r="I14" t="str">
        <f t="shared" si="2"/>
        <v>Feb</v>
      </c>
      <c r="J14">
        <f t="shared" si="3"/>
        <v>2014</v>
      </c>
    </row>
    <row r="15" spans="1:10" x14ac:dyDescent="0.3">
      <c r="A15">
        <v>1014</v>
      </c>
      <c r="B15" t="s">
        <v>1000</v>
      </c>
      <c r="C15" t="s">
        <v>14</v>
      </c>
      <c r="D15" s="4">
        <v>100256</v>
      </c>
      <c r="E15">
        <v>105</v>
      </c>
      <c r="F15" s="8">
        <v>41679</v>
      </c>
      <c r="G15" t="str">
        <f t="shared" si="0"/>
        <v>Software Engineering</v>
      </c>
      <c r="H15" s="4">
        <f t="shared" si="1"/>
        <v>150000</v>
      </c>
      <c r="I15" t="str">
        <f t="shared" si="2"/>
        <v>Feb</v>
      </c>
      <c r="J15">
        <f t="shared" si="3"/>
        <v>2014</v>
      </c>
    </row>
    <row r="16" spans="1:10" x14ac:dyDescent="0.3">
      <c r="A16">
        <v>1015</v>
      </c>
      <c r="B16" t="s">
        <v>999</v>
      </c>
      <c r="C16" t="s">
        <v>12</v>
      </c>
      <c r="D16" s="4">
        <v>46735</v>
      </c>
      <c r="E16">
        <v>102</v>
      </c>
      <c r="F16" s="8">
        <v>41682</v>
      </c>
      <c r="G16" t="str">
        <f t="shared" si="0"/>
        <v>AI ML</v>
      </c>
      <c r="H16" s="4">
        <f t="shared" si="1"/>
        <v>100000</v>
      </c>
      <c r="I16" t="str">
        <f t="shared" si="2"/>
        <v>Feb</v>
      </c>
      <c r="J16">
        <f t="shared" si="3"/>
        <v>2014</v>
      </c>
    </row>
    <row r="17" spans="1:10" x14ac:dyDescent="0.3">
      <c r="A17">
        <v>1016</v>
      </c>
      <c r="B17" t="s">
        <v>998</v>
      </c>
      <c r="C17" t="s">
        <v>14</v>
      </c>
      <c r="D17" s="4">
        <v>31164</v>
      </c>
      <c r="E17">
        <v>102</v>
      </c>
      <c r="F17" s="8">
        <v>41685</v>
      </c>
      <c r="G17" t="str">
        <f t="shared" si="0"/>
        <v>AI ML</v>
      </c>
      <c r="H17" s="4">
        <f t="shared" si="1"/>
        <v>100000</v>
      </c>
      <c r="I17" t="str">
        <f t="shared" si="2"/>
        <v>Feb</v>
      </c>
      <c r="J17">
        <f t="shared" si="3"/>
        <v>2014</v>
      </c>
    </row>
    <row r="18" spans="1:10" x14ac:dyDescent="0.3">
      <c r="A18">
        <v>1017</v>
      </c>
      <c r="B18" t="s">
        <v>997</v>
      </c>
      <c r="C18" t="s">
        <v>12</v>
      </c>
      <c r="D18" s="4">
        <v>90090</v>
      </c>
      <c r="E18">
        <v>105</v>
      </c>
      <c r="F18" s="8">
        <v>41688</v>
      </c>
      <c r="G18" t="str">
        <f t="shared" si="0"/>
        <v>Software Engineering</v>
      </c>
      <c r="H18" s="4">
        <f t="shared" si="1"/>
        <v>150000</v>
      </c>
      <c r="I18" t="str">
        <f t="shared" si="2"/>
        <v>Feb</v>
      </c>
      <c r="J18">
        <f t="shared" si="3"/>
        <v>2014</v>
      </c>
    </row>
    <row r="19" spans="1:10" x14ac:dyDescent="0.3">
      <c r="A19">
        <v>1018</v>
      </c>
      <c r="B19" t="s">
        <v>996</v>
      </c>
      <c r="C19" t="s">
        <v>14</v>
      </c>
      <c r="D19" s="4">
        <v>61486</v>
      </c>
      <c r="E19">
        <v>101</v>
      </c>
      <c r="F19" s="8">
        <v>41691</v>
      </c>
      <c r="G19" t="str">
        <f t="shared" si="0"/>
        <v>Data Analytics</v>
      </c>
      <c r="H19" s="4">
        <f t="shared" si="1"/>
        <v>125000</v>
      </c>
      <c r="I19" t="str">
        <f t="shared" si="2"/>
        <v>Feb</v>
      </c>
      <c r="J19">
        <f t="shared" si="3"/>
        <v>2014</v>
      </c>
    </row>
    <row r="20" spans="1:10" x14ac:dyDescent="0.3">
      <c r="A20">
        <v>1019</v>
      </c>
      <c r="B20" t="s">
        <v>995</v>
      </c>
      <c r="C20" t="s">
        <v>14</v>
      </c>
      <c r="D20" s="4">
        <v>74587</v>
      </c>
      <c r="E20">
        <v>102</v>
      </c>
      <c r="F20" s="8">
        <v>41694</v>
      </c>
      <c r="G20" t="str">
        <f t="shared" si="0"/>
        <v>AI ML</v>
      </c>
      <c r="H20" s="4">
        <f t="shared" si="1"/>
        <v>100000</v>
      </c>
      <c r="I20" t="str">
        <f t="shared" si="2"/>
        <v>Feb</v>
      </c>
      <c r="J20">
        <f t="shared" si="3"/>
        <v>2014</v>
      </c>
    </row>
    <row r="21" spans="1:10" x14ac:dyDescent="0.3">
      <c r="A21">
        <v>1020</v>
      </c>
      <c r="B21" t="s">
        <v>994</v>
      </c>
      <c r="C21" t="s">
        <v>14</v>
      </c>
      <c r="D21" s="4">
        <v>145309</v>
      </c>
      <c r="E21">
        <v>105</v>
      </c>
      <c r="F21" s="8">
        <v>41697</v>
      </c>
      <c r="G21" t="str">
        <f t="shared" si="0"/>
        <v>Software Engineering</v>
      </c>
      <c r="H21" s="4">
        <f t="shared" si="1"/>
        <v>150000</v>
      </c>
      <c r="I21" t="str">
        <f t="shared" si="2"/>
        <v>Feb</v>
      </c>
      <c r="J21">
        <f t="shared" si="3"/>
        <v>2014</v>
      </c>
    </row>
    <row r="22" spans="1:10" x14ac:dyDescent="0.3">
      <c r="A22">
        <v>1021</v>
      </c>
      <c r="B22" t="s">
        <v>993</v>
      </c>
      <c r="C22" t="s">
        <v>14</v>
      </c>
      <c r="D22" s="4">
        <v>55363</v>
      </c>
      <c r="E22">
        <v>102</v>
      </c>
      <c r="F22" s="8">
        <v>41700</v>
      </c>
      <c r="G22" t="str">
        <f t="shared" si="0"/>
        <v>AI ML</v>
      </c>
      <c r="H22" s="4">
        <f t="shared" si="1"/>
        <v>100000</v>
      </c>
      <c r="I22" t="str">
        <f t="shared" si="2"/>
        <v>Mar</v>
      </c>
      <c r="J22">
        <f t="shared" si="3"/>
        <v>2014</v>
      </c>
    </row>
    <row r="23" spans="1:10" x14ac:dyDescent="0.3">
      <c r="A23">
        <v>1022</v>
      </c>
      <c r="B23" t="s">
        <v>992</v>
      </c>
      <c r="C23" t="s">
        <v>12</v>
      </c>
      <c r="D23" s="4">
        <v>57627</v>
      </c>
      <c r="E23">
        <v>105</v>
      </c>
      <c r="F23" s="8">
        <v>41703</v>
      </c>
      <c r="G23" t="str">
        <f t="shared" si="0"/>
        <v>Software Engineering</v>
      </c>
      <c r="H23" s="4">
        <f t="shared" si="1"/>
        <v>150000</v>
      </c>
      <c r="I23" t="str">
        <f t="shared" si="2"/>
        <v>Mar</v>
      </c>
      <c r="J23">
        <f t="shared" si="3"/>
        <v>2014</v>
      </c>
    </row>
    <row r="24" spans="1:10" x14ac:dyDescent="0.3">
      <c r="A24">
        <v>1023</v>
      </c>
      <c r="B24" t="s">
        <v>991</v>
      </c>
      <c r="C24" t="s">
        <v>14</v>
      </c>
      <c r="D24" s="4">
        <v>99523</v>
      </c>
      <c r="E24">
        <v>105</v>
      </c>
      <c r="F24" s="8">
        <v>41706</v>
      </c>
      <c r="G24" t="str">
        <f t="shared" si="0"/>
        <v>Software Engineering</v>
      </c>
      <c r="H24" s="4">
        <f t="shared" si="1"/>
        <v>150000</v>
      </c>
      <c r="I24" t="str">
        <f t="shared" si="2"/>
        <v>Mar</v>
      </c>
      <c r="J24">
        <f t="shared" si="3"/>
        <v>2014</v>
      </c>
    </row>
    <row r="25" spans="1:10" x14ac:dyDescent="0.3">
      <c r="A25">
        <v>1024</v>
      </c>
      <c r="B25" t="s">
        <v>990</v>
      </c>
      <c r="C25" t="s">
        <v>12</v>
      </c>
      <c r="D25" s="4">
        <v>90266</v>
      </c>
      <c r="E25">
        <v>103</v>
      </c>
      <c r="F25" s="8">
        <v>41709</v>
      </c>
      <c r="G25" t="str">
        <f t="shared" si="0"/>
        <v>Full Stack Development</v>
      </c>
      <c r="H25" s="4">
        <f t="shared" si="1"/>
        <v>110000</v>
      </c>
      <c r="I25" t="str">
        <f t="shared" si="2"/>
        <v>Mar</v>
      </c>
      <c r="J25">
        <f t="shared" si="3"/>
        <v>2014</v>
      </c>
    </row>
    <row r="26" spans="1:10" x14ac:dyDescent="0.3">
      <c r="A26">
        <v>1025</v>
      </c>
      <c r="B26" t="s">
        <v>989</v>
      </c>
      <c r="C26" t="s">
        <v>14</v>
      </c>
      <c r="D26" s="4">
        <v>89925</v>
      </c>
      <c r="E26">
        <v>102</v>
      </c>
      <c r="F26" s="8">
        <v>41712</v>
      </c>
      <c r="G26" t="str">
        <f t="shared" si="0"/>
        <v>AI ML</v>
      </c>
      <c r="H26" s="4">
        <f t="shared" si="1"/>
        <v>100000</v>
      </c>
      <c r="I26" t="str">
        <f t="shared" si="2"/>
        <v>Mar</v>
      </c>
      <c r="J26">
        <f t="shared" si="3"/>
        <v>2014</v>
      </c>
    </row>
    <row r="27" spans="1:10" x14ac:dyDescent="0.3">
      <c r="A27">
        <v>1026</v>
      </c>
      <c r="B27" t="s">
        <v>988</v>
      </c>
      <c r="C27" t="s">
        <v>14</v>
      </c>
      <c r="D27" s="4">
        <v>140773</v>
      </c>
      <c r="E27">
        <v>105</v>
      </c>
      <c r="F27" s="8">
        <v>41715</v>
      </c>
      <c r="G27" t="str">
        <f t="shared" si="0"/>
        <v>Software Engineering</v>
      </c>
      <c r="H27" s="4">
        <f t="shared" si="1"/>
        <v>150000</v>
      </c>
      <c r="I27" t="str">
        <f t="shared" si="2"/>
        <v>Mar</v>
      </c>
      <c r="J27">
        <f t="shared" si="3"/>
        <v>2014</v>
      </c>
    </row>
    <row r="28" spans="1:10" x14ac:dyDescent="0.3">
      <c r="A28">
        <v>1027</v>
      </c>
      <c r="B28" t="s">
        <v>987</v>
      </c>
      <c r="C28" t="s">
        <v>12</v>
      </c>
      <c r="D28" s="4">
        <v>67327</v>
      </c>
      <c r="E28">
        <v>103</v>
      </c>
      <c r="F28" s="8">
        <v>41718</v>
      </c>
      <c r="G28" t="str">
        <f t="shared" si="0"/>
        <v>Full Stack Development</v>
      </c>
      <c r="H28" s="4">
        <f t="shared" si="1"/>
        <v>110000</v>
      </c>
      <c r="I28" t="str">
        <f t="shared" si="2"/>
        <v>Mar</v>
      </c>
      <c r="J28">
        <f t="shared" si="3"/>
        <v>2014</v>
      </c>
    </row>
    <row r="29" spans="1:10" x14ac:dyDescent="0.3">
      <c r="A29">
        <v>1028</v>
      </c>
      <c r="B29" t="s">
        <v>986</v>
      </c>
      <c r="C29" t="s">
        <v>12</v>
      </c>
      <c r="D29" s="4">
        <v>57478</v>
      </c>
      <c r="E29">
        <v>105</v>
      </c>
      <c r="F29" s="8">
        <v>41721</v>
      </c>
      <c r="G29" t="str">
        <f t="shared" si="0"/>
        <v>Software Engineering</v>
      </c>
      <c r="H29" s="4">
        <f t="shared" si="1"/>
        <v>150000</v>
      </c>
      <c r="I29" t="str">
        <f t="shared" si="2"/>
        <v>Mar</v>
      </c>
      <c r="J29">
        <f t="shared" si="3"/>
        <v>2014</v>
      </c>
    </row>
    <row r="30" spans="1:10" x14ac:dyDescent="0.3">
      <c r="A30">
        <v>1029</v>
      </c>
      <c r="B30" t="s">
        <v>985</v>
      </c>
      <c r="C30" t="s">
        <v>14</v>
      </c>
      <c r="D30" s="4">
        <v>31023</v>
      </c>
      <c r="E30">
        <v>104</v>
      </c>
      <c r="F30" s="8">
        <v>41724</v>
      </c>
      <c r="G30" t="str">
        <f t="shared" si="0"/>
        <v>Digital Marketing</v>
      </c>
      <c r="H30" s="4">
        <f t="shared" si="1"/>
        <v>50000</v>
      </c>
      <c r="I30" t="str">
        <f t="shared" si="2"/>
        <v>Mar</v>
      </c>
      <c r="J30">
        <f t="shared" si="3"/>
        <v>2014</v>
      </c>
    </row>
    <row r="31" spans="1:10" x14ac:dyDescent="0.3">
      <c r="A31">
        <v>1030</v>
      </c>
      <c r="B31" t="s">
        <v>984</v>
      </c>
      <c r="C31" t="s">
        <v>12</v>
      </c>
      <c r="D31" s="4">
        <v>76574</v>
      </c>
      <c r="E31">
        <v>101</v>
      </c>
      <c r="F31" s="8">
        <v>41727</v>
      </c>
      <c r="G31" t="str">
        <f t="shared" si="0"/>
        <v>Data Analytics</v>
      </c>
      <c r="H31" s="4">
        <f t="shared" si="1"/>
        <v>125000</v>
      </c>
      <c r="I31" t="str">
        <f t="shared" si="2"/>
        <v>Mar</v>
      </c>
      <c r="J31">
        <f t="shared" si="3"/>
        <v>2014</v>
      </c>
    </row>
    <row r="32" spans="1:10" x14ac:dyDescent="0.3">
      <c r="A32">
        <v>1031</v>
      </c>
      <c r="B32" t="s">
        <v>983</v>
      </c>
      <c r="C32" t="s">
        <v>14</v>
      </c>
      <c r="D32" s="4">
        <v>47979</v>
      </c>
      <c r="E32">
        <v>104</v>
      </c>
      <c r="F32" s="8">
        <v>41730</v>
      </c>
      <c r="G32" t="str">
        <f t="shared" si="0"/>
        <v>Digital Marketing</v>
      </c>
      <c r="H32" s="4">
        <f t="shared" si="1"/>
        <v>50000</v>
      </c>
      <c r="I32" t="str">
        <f t="shared" si="2"/>
        <v>Apr</v>
      </c>
      <c r="J32">
        <f t="shared" si="3"/>
        <v>2014</v>
      </c>
    </row>
    <row r="33" spans="1:10" x14ac:dyDescent="0.3">
      <c r="A33">
        <v>1032</v>
      </c>
      <c r="B33" t="s">
        <v>982</v>
      </c>
      <c r="C33" t="s">
        <v>14</v>
      </c>
      <c r="D33" s="4">
        <v>63136</v>
      </c>
      <c r="E33">
        <v>105</v>
      </c>
      <c r="F33" s="8">
        <v>41733</v>
      </c>
      <c r="G33" t="str">
        <f t="shared" si="0"/>
        <v>Software Engineering</v>
      </c>
      <c r="H33" s="4">
        <f t="shared" si="1"/>
        <v>150000</v>
      </c>
      <c r="I33" t="str">
        <f t="shared" si="2"/>
        <v>Apr</v>
      </c>
      <c r="J33">
        <f t="shared" si="3"/>
        <v>2014</v>
      </c>
    </row>
    <row r="34" spans="1:10" x14ac:dyDescent="0.3">
      <c r="A34">
        <v>1033</v>
      </c>
      <c r="B34" t="s">
        <v>981</v>
      </c>
      <c r="C34" t="s">
        <v>12</v>
      </c>
      <c r="D34" s="4">
        <v>80602</v>
      </c>
      <c r="E34">
        <v>103</v>
      </c>
      <c r="F34" s="8">
        <v>41736</v>
      </c>
      <c r="G34" t="str">
        <f t="shared" si="0"/>
        <v>Full Stack Development</v>
      </c>
      <c r="H34" s="4">
        <f t="shared" si="1"/>
        <v>110000</v>
      </c>
      <c r="I34" t="str">
        <f t="shared" si="2"/>
        <v>Apr</v>
      </c>
      <c r="J34">
        <f t="shared" si="3"/>
        <v>2014</v>
      </c>
    </row>
    <row r="35" spans="1:10" x14ac:dyDescent="0.3">
      <c r="A35">
        <v>1034</v>
      </c>
      <c r="B35" t="s">
        <v>980</v>
      </c>
      <c r="C35" t="s">
        <v>12</v>
      </c>
      <c r="D35" s="4">
        <v>66957</v>
      </c>
      <c r="E35">
        <v>103</v>
      </c>
      <c r="F35" s="8">
        <v>41739</v>
      </c>
      <c r="G35" t="str">
        <f t="shared" si="0"/>
        <v>Full Stack Development</v>
      </c>
      <c r="H35" s="4">
        <f t="shared" si="1"/>
        <v>110000</v>
      </c>
      <c r="I35" t="str">
        <f t="shared" si="2"/>
        <v>Apr</v>
      </c>
      <c r="J35">
        <f t="shared" si="3"/>
        <v>2014</v>
      </c>
    </row>
    <row r="36" spans="1:10" x14ac:dyDescent="0.3">
      <c r="A36">
        <v>1035</v>
      </c>
      <c r="B36" t="s">
        <v>979</v>
      </c>
      <c r="C36" t="s">
        <v>14</v>
      </c>
      <c r="D36" s="4">
        <v>126987</v>
      </c>
      <c r="E36">
        <v>105</v>
      </c>
      <c r="F36" s="8">
        <v>41742</v>
      </c>
      <c r="G36" t="str">
        <f t="shared" si="0"/>
        <v>Software Engineering</v>
      </c>
      <c r="H36" s="4">
        <f t="shared" si="1"/>
        <v>150000</v>
      </c>
      <c r="I36" t="str">
        <f t="shared" si="2"/>
        <v>Apr</v>
      </c>
      <c r="J36">
        <f t="shared" si="3"/>
        <v>2014</v>
      </c>
    </row>
    <row r="37" spans="1:10" x14ac:dyDescent="0.3">
      <c r="A37">
        <v>1036</v>
      </c>
      <c r="B37" t="s">
        <v>978</v>
      </c>
      <c r="C37" t="s">
        <v>12</v>
      </c>
      <c r="D37" s="4">
        <v>78078</v>
      </c>
      <c r="E37">
        <v>102</v>
      </c>
      <c r="F37" s="8">
        <v>41745</v>
      </c>
      <c r="G37" t="str">
        <f t="shared" si="0"/>
        <v>AI ML</v>
      </c>
      <c r="H37" s="4">
        <f t="shared" si="1"/>
        <v>100000</v>
      </c>
      <c r="I37" t="str">
        <f t="shared" si="2"/>
        <v>Apr</v>
      </c>
      <c r="J37">
        <f t="shared" si="3"/>
        <v>2014</v>
      </c>
    </row>
    <row r="38" spans="1:10" x14ac:dyDescent="0.3">
      <c r="A38">
        <v>1037</v>
      </c>
      <c r="B38" t="s">
        <v>977</v>
      </c>
      <c r="C38" t="s">
        <v>14</v>
      </c>
      <c r="D38" s="4">
        <v>51434</v>
      </c>
      <c r="E38">
        <v>101</v>
      </c>
      <c r="F38" s="8">
        <v>41748</v>
      </c>
      <c r="G38" t="str">
        <f t="shared" si="0"/>
        <v>Data Analytics</v>
      </c>
      <c r="H38" s="4">
        <f t="shared" si="1"/>
        <v>125000</v>
      </c>
      <c r="I38" t="str">
        <f t="shared" si="2"/>
        <v>Apr</v>
      </c>
      <c r="J38">
        <f t="shared" si="3"/>
        <v>2014</v>
      </c>
    </row>
    <row r="39" spans="1:10" x14ac:dyDescent="0.3">
      <c r="A39">
        <v>1038</v>
      </c>
      <c r="B39" t="s">
        <v>976</v>
      </c>
      <c r="C39" t="s">
        <v>12</v>
      </c>
      <c r="D39" s="4">
        <v>53739</v>
      </c>
      <c r="E39">
        <v>105</v>
      </c>
      <c r="F39" s="8">
        <v>41751</v>
      </c>
      <c r="G39" t="str">
        <f t="shared" si="0"/>
        <v>Software Engineering</v>
      </c>
      <c r="H39" s="4">
        <f t="shared" si="1"/>
        <v>150000</v>
      </c>
      <c r="I39" t="str">
        <f t="shared" si="2"/>
        <v>Apr</v>
      </c>
      <c r="J39">
        <f t="shared" si="3"/>
        <v>2014</v>
      </c>
    </row>
    <row r="40" spans="1:10" x14ac:dyDescent="0.3">
      <c r="A40">
        <v>1039</v>
      </c>
      <c r="B40" t="s">
        <v>975</v>
      </c>
      <c r="C40" t="s">
        <v>12</v>
      </c>
      <c r="D40" s="4">
        <v>54678</v>
      </c>
      <c r="E40">
        <v>103</v>
      </c>
      <c r="F40" s="8">
        <v>41754</v>
      </c>
      <c r="G40" t="str">
        <f t="shared" si="0"/>
        <v>Full Stack Development</v>
      </c>
      <c r="H40" s="4">
        <f t="shared" si="1"/>
        <v>110000</v>
      </c>
      <c r="I40" t="str">
        <f t="shared" si="2"/>
        <v>Apr</v>
      </c>
      <c r="J40">
        <f t="shared" si="3"/>
        <v>2014</v>
      </c>
    </row>
    <row r="41" spans="1:10" x14ac:dyDescent="0.3">
      <c r="A41">
        <v>1040</v>
      </c>
      <c r="B41" t="s">
        <v>974</v>
      </c>
      <c r="C41" t="s">
        <v>14</v>
      </c>
      <c r="D41" s="4">
        <v>65250</v>
      </c>
      <c r="E41">
        <v>105</v>
      </c>
      <c r="F41" s="8">
        <v>41757</v>
      </c>
      <c r="G41" t="str">
        <f t="shared" si="0"/>
        <v>Software Engineering</v>
      </c>
      <c r="H41" s="4">
        <f t="shared" si="1"/>
        <v>150000</v>
      </c>
      <c r="I41" t="str">
        <f t="shared" si="2"/>
        <v>Apr</v>
      </c>
      <c r="J41">
        <f t="shared" si="3"/>
        <v>2014</v>
      </c>
    </row>
    <row r="42" spans="1:10" x14ac:dyDescent="0.3">
      <c r="A42">
        <v>1041</v>
      </c>
      <c r="B42" t="s">
        <v>973</v>
      </c>
      <c r="C42" t="s">
        <v>14</v>
      </c>
      <c r="D42" s="4">
        <v>51679</v>
      </c>
      <c r="E42">
        <v>105</v>
      </c>
      <c r="F42" s="8">
        <v>41760</v>
      </c>
      <c r="G42" t="str">
        <f t="shared" si="0"/>
        <v>Software Engineering</v>
      </c>
      <c r="H42" s="4">
        <f t="shared" si="1"/>
        <v>150000</v>
      </c>
      <c r="I42" t="str">
        <f t="shared" si="2"/>
        <v>May</v>
      </c>
      <c r="J42">
        <f t="shared" si="3"/>
        <v>2014</v>
      </c>
    </row>
    <row r="43" spans="1:10" x14ac:dyDescent="0.3">
      <c r="A43">
        <v>1042</v>
      </c>
      <c r="B43" t="s">
        <v>972</v>
      </c>
      <c r="C43" t="s">
        <v>14</v>
      </c>
      <c r="D43" s="4">
        <v>69480</v>
      </c>
      <c r="E43">
        <v>102</v>
      </c>
      <c r="F43" s="8">
        <v>41763</v>
      </c>
      <c r="G43" t="str">
        <f t="shared" si="0"/>
        <v>AI ML</v>
      </c>
      <c r="H43" s="4">
        <f t="shared" si="1"/>
        <v>100000</v>
      </c>
      <c r="I43" t="str">
        <f t="shared" si="2"/>
        <v>May</v>
      </c>
      <c r="J43">
        <f t="shared" si="3"/>
        <v>2014</v>
      </c>
    </row>
    <row r="44" spans="1:10" x14ac:dyDescent="0.3">
      <c r="A44">
        <v>1043</v>
      </c>
      <c r="B44" t="s">
        <v>971</v>
      </c>
      <c r="C44" t="s">
        <v>14</v>
      </c>
      <c r="D44" s="4">
        <v>42370</v>
      </c>
      <c r="E44">
        <v>101</v>
      </c>
      <c r="F44" s="8">
        <v>41766</v>
      </c>
      <c r="G44" t="str">
        <f t="shared" si="0"/>
        <v>Data Analytics</v>
      </c>
      <c r="H44" s="4">
        <f t="shared" si="1"/>
        <v>125000</v>
      </c>
      <c r="I44" t="str">
        <f t="shared" si="2"/>
        <v>May</v>
      </c>
      <c r="J44">
        <f t="shared" si="3"/>
        <v>2014</v>
      </c>
    </row>
    <row r="45" spans="1:10" x14ac:dyDescent="0.3">
      <c r="A45">
        <v>1044</v>
      </c>
      <c r="B45" t="s">
        <v>970</v>
      </c>
      <c r="C45" t="s">
        <v>12</v>
      </c>
      <c r="D45" s="4">
        <v>87470</v>
      </c>
      <c r="E45">
        <v>101</v>
      </c>
      <c r="F45" s="8">
        <v>41769</v>
      </c>
      <c r="G45" t="str">
        <f t="shared" si="0"/>
        <v>Data Analytics</v>
      </c>
      <c r="H45" s="4">
        <f t="shared" si="1"/>
        <v>125000</v>
      </c>
      <c r="I45" t="str">
        <f t="shared" si="2"/>
        <v>May</v>
      </c>
      <c r="J45">
        <f t="shared" si="3"/>
        <v>2014</v>
      </c>
    </row>
    <row r="46" spans="1:10" x14ac:dyDescent="0.3">
      <c r="A46">
        <v>1045</v>
      </c>
      <c r="B46" t="s">
        <v>969</v>
      </c>
      <c r="C46" t="s">
        <v>14</v>
      </c>
      <c r="D46" s="4">
        <v>78295</v>
      </c>
      <c r="E46">
        <v>102</v>
      </c>
      <c r="F46" s="8">
        <v>41772</v>
      </c>
      <c r="G46" t="str">
        <f t="shared" si="0"/>
        <v>AI ML</v>
      </c>
      <c r="H46" s="4">
        <f t="shared" si="1"/>
        <v>100000</v>
      </c>
      <c r="I46" t="str">
        <f t="shared" si="2"/>
        <v>May</v>
      </c>
      <c r="J46">
        <f t="shared" si="3"/>
        <v>2014</v>
      </c>
    </row>
    <row r="47" spans="1:10" x14ac:dyDescent="0.3">
      <c r="A47">
        <v>1046</v>
      </c>
      <c r="B47" t="s">
        <v>968</v>
      </c>
      <c r="C47" t="s">
        <v>14</v>
      </c>
      <c r="D47" s="4">
        <v>37937</v>
      </c>
      <c r="E47">
        <v>104</v>
      </c>
      <c r="F47" s="8">
        <v>41775</v>
      </c>
      <c r="G47" t="str">
        <f t="shared" si="0"/>
        <v>Digital Marketing</v>
      </c>
      <c r="H47" s="4">
        <f t="shared" si="1"/>
        <v>50000</v>
      </c>
      <c r="I47" t="str">
        <f t="shared" si="2"/>
        <v>May</v>
      </c>
      <c r="J47">
        <f t="shared" si="3"/>
        <v>2014</v>
      </c>
    </row>
    <row r="48" spans="1:10" x14ac:dyDescent="0.3">
      <c r="A48">
        <v>1047</v>
      </c>
      <c r="B48" t="s">
        <v>967</v>
      </c>
      <c r="C48" t="s">
        <v>14</v>
      </c>
      <c r="D48" s="4">
        <v>59482</v>
      </c>
      <c r="E48">
        <v>101</v>
      </c>
      <c r="F48" s="8">
        <v>41778</v>
      </c>
      <c r="G48" t="str">
        <f t="shared" si="0"/>
        <v>Data Analytics</v>
      </c>
      <c r="H48" s="4">
        <f t="shared" si="1"/>
        <v>125000</v>
      </c>
      <c r="I48" t="str">
        <f t="shared" si="2"/>
        <v>May</v>
      </c>
      <c r="J48">
        <f t="shared" si="3"/>
        <v>2014</v>
      </c>
    </row>
    <row r="49" spans="1:10" x14ac:dyDescent="0.3">
      <c r="A49">
        <v>1048</v>
      </c>
      <c r="B49" t="s">
        <v>966</v>
      </c>
      <c r="C49" t="s">
        <v>12</v>
      </c>
      <c r="D49" s="4">
        <v>78959</v>
      </c>
      <c r="E49">
        <v>103</v>
      </c>
      <c r="F49" s="8">
        <v>41781</v>
      </c>
      <c r="G49" t="str">
        <f t="shared" si="0"/>
        <v>Full Stack Development</v>
      </c>
      <c r="H49" s="4">
        <f t="shared" si="1"/>
        <v>110000</v>
      </c>
      <c r="I49" t="str">
        <f t="shared" si="2"/>
        <v>May</v>
      </c>
      <c r="J49">
        <f t="shared" si="3"/>
        <v>2014</v>
      </c>
    </row>
    <row r="50" spans="1:10" x14ac:dyDescent="0.3">
      <c r="A50">
        <v>1049</v>
      </c>
      <c r="B50" t="s">
        <v>965</v>
      </c>
      <c r="C50" t="s">
        <v>14</v>
      </c>
      <c r="D50" s="4">
        <v>34101</v>
      </c>
      <c r="E50">
        <v>104</v>
      </c>
      <c r="F50" s="8">
        <v>41784</v>
      </c>
      <c r="G50" t="str">
        <f t="shared" si="0"/>
        <v>Digital Marketing</v>
      </c>
      <c r="H50" s="4">
        <f t="shared" si="1"/>
        <v>50000</v>
      </c>
      <c r="I50" t="str">
        <f t="shared" si="2"/>
        <v>May</v>
      </c>
      <c r="J50">
        <f t="shared" si="3"/>
        <v>2014</v>
      </c>
    </row>
    <row r="51" spans="1:10" x14ac:dyDescent="0.3">
      <c r="A51">
        <v>1050</v>
      </c>
      <c r="B51" t="s">
        <v>964</v>
      </c>
      <c r="C51" t="s">
        <v>12</v>
      </c>
      <c r="D51" s="4">
        <v>72614</v>
      </c>
      <c r="E51">
        <v>103</v>
      </c>
      <c r="F51" s="8">
        <v>41787</v>
      </c>
      <c r="G51" t="str">
        <f t="shared" si="0"/>
        <v>Full Stack Development</v>
      </c>
      <c r="H51" s="4">
        <f t="shared" si="1"/>
        <v>110000</v>
      </c>
      <c r="I51" t="str">
        <f t="shared" si="2"/>
        <v>May</v>
      </c>
      <c r="J51">
        <f t="shared" si="3"/>
        <v>2014</v>
      </c>
    </row>
    <row r="52" spans="1:10" x14ac:dyDescent="0.3">
      <c r="A52">
        <v>1051</v>
      </c>
      <c r="B52" t="s">
        <v>963</v>
      </c>
      <c r="C52" t="s">
        <v>14</v>
      </c>
      <c r="D52" s="4">
        <v>55611</v>
      </c>
      <c r="E52">
        <v>103</v>
      </c>
      <c r="F52" s="8">
        <v>41790</v>
      </c>
      <c r="G52" t="str">
        <f t="shared" si="0"/>
        <v>Full Stack Development</v>
      </c>
      <c r="H52" s="4">
        <f t="shared" si="1"/>
        <v>110000</v>
      </c>
      <c r="I52" t="str">
        <f t="shared" si="2"/>
        <v>May</v>
      </c>
      <c r="J52">
        <f t="shared" si="3"/>
        <v>2014</v>
      </c>
    </row>
    <row r="53" spans="1:10" x14ac:dyDescent="0.3">
      <c r="A53">
        <v>1052</v>
      </c>
      <c r="B53" t="s">
        <v>962</v>
      </c>
      <c r="C53" t="s">
        <v>14</v>
      </c>
      <c r="D53" s="4">
        <v>112578</v>
      </c>
      <c r="E53">
        <v>101</v>
      </c>
      <c r="F53" s="8">
        <v>41793</v>
      </c>
      <c r="G53" t="str">
        <f t="shared" si="0"/>
        <v>Data Analytics</v>
      </c>
      <c r="H53" s="4">
        <f t="shared" si="1"/>
        <v>125000</v>
      </c>
      <c r="I53" t="str">
        <f t="shared" si="2"/>
        <v>Jun</v>
      </c>
      <c r="J53">
        <f t="shared" si="3"/>
        <v>2014</v>
      </c>
    </row>
    <row r="54" spans="1:10" x14ac:dyDescent="0.3">
      <c r="A54">
        <v>1053</v>
      </c>
      <c r="B54" t="s">
        <v>961</v>
      </c>
      <c r="C54" t="s">
        <v>14</v>
      </c>
      <c r="D54" s="4">
        <v>133004</v>
      </c>
      <c r="E54">
        <v>105</v>
      </c>
      <c r="F54" s="8">
        <v>41796</v>
      </c>
      <c r="G54" t="str">
        <f t="shared" si="0"/>
        <v>Software Engineering</v>
      </c>
      <c r="H54" s="4">
        <f t="shared" si="1"/>
        <v>150000</v>
      </c>
      <c r="I54" t="str">
        <f t="shared" si="2"/>
        <v>Jun</v>
      </c>
      <c r="J54">
        <f t="shared" si="3"/>
        <v>2014</v>
      </c>
    </row>
    <row r="55" spans="1:10" x14ac:dyDescent="0.3">
      <c r="A55">
        <v>1054</v>
      </c>
      <c r="B55" t="s">
        <v>960</v>
      </c>
      <c r="C55" t="s">
        <v>12</v>
      </c>
      <c r="D55" s="4">
        <v>39738</v>
      </c>
      <c r="E55">
        <v>105</v>
      </c>
      <c r="F55" s="8">
        <v>41799</v>
      </c>
      <c r="G55" t="str">
        <f t="shared" si="0"/>
        <v>Software Engineering</v>
      </c>
      <c r="H55" s="4">
        <f t="shared" si="1"/>
        <v>150000</v>
      </c>
      <c r="I55" t="str">
        <f t="shared" si="2"/>
        <v>Jun</v>
      </c>
      <c r="J55">
        <f t="shared" si="3"/>
        <v>2014</v>
      </c>
    </row>
    <row r="56" spans="1:10" x14ac:dyDescent="0.3">
      <c r="A56">
        <v>1055</v>
      </c>
      <c r="B56" t="s">
        <v>959</v>
      </c>
      <c r="C56" t="s">
        <v>14</v>
      </c>
      <c r="D56" s="4">
        <v>98931</v>
      </c>
      <c r="E56">
        <v>105</v>
      </c>
      <c r="F56" s="8">
        <v>41802</v>
      </c>
      <c r="G56" t="str">
        <f t="shared" si="0"/>
        <v>Software Engineering</v>
      </c>
      <c r="H56" s="4">
        <f t="shared" si="1"/>
        <v>150000</v>
      </c>
      <c r="I56" t="str">
        <f t="shared" si="2"/>
        <v>Jun</v>
      </c>
      <c r="J56">
        <f t="shared" si="3"/>
        <v>2014</v>
      </c>
    </row>
    <row r="57" spans="1:10" x14ac:dyDescent="0.3">
      <c r="A57">
        <v>1056</v>
      </c>
      <c r="B57" t="s">
        <v>958</v>
      </c>
      <c r="C57" t="s">
        <v>14</v>
      </c>
      <c r="D57" s="4">
        <v>86405</v>
      </c>
      <c r="E57">
        <v>101</v>
      </c>
      <c r="F57" s="8">
        <v>41805</v>
      </c>
      <c r="G57" t="str">
        <f t="shared" si="0"/>
        <v>Data Analytics</v>
      </c>
      <c r="H57" s="4">
        <f t="shared" si="1"/>
        <v>125000</v>
      </c>
      <c r="I57" t="str">
        <f t="shared" si="2"/>
        <v>Jun</v>
      </c>
      <c r="J57">
        <f t="shared" si="3"/>
        <v>2014</v>
      </c>
    </row>
    <row r="58" spans="1:10" x14ac:dyDescent="0.3">
      <c r="A58">
        <v>1057</v>
      </c>
      <c r="B58" t="s">
        <v>957</v>
      </c>
      <c r="C58" t="s">
        <v>12</v>
      </c>
      <c r="D58" s="4">
        <v>116105</v>
      </c>
      <c r="E58">
        <v>105</v>
      </c>
      <c r="F58" s="8">
        <v>41808</v>
      </c>
      <c r="G58" t="str">
        <f t="shared" si="0"/>
        <v>Software Engineering</v>
      </c>
      <c r="H58" s="4">
        <f t="shared" si="1"/>
        <v>150000</v>
      </c>
      <c r="I58" t="str">
        <f t="shared" si="2"/>
        <v>Jun</v>
      </c>
      <c r="J58">
        <f t="shared" si="3"/>
        <v>2014</v>
      </c>
    </row>
    <row r="59" spans="1:10" x14ac:dyDescent="0.3">
      <c r="A59">
        <v>1058</v>
      </c>
      <c r="B59" t="s">
        <v>956</v>
      </c>
      <c r="C59" t="s">
        <v>14</v>
      </c>
      <c r="D59" s="4">
        <v>114753</v>
      </c>
      <c r="E59">
        <v>105</v>
      </c>
      <c r="F59" s="8">
        <v>41811</v>
      </c>
      <c r="G59" t="str">
        <f t="shared" si="0"/>
        <v>Software Engineering</v>
      </c>
      <c r="H59" s="4">
        <f t="shared" si="1"/>
        <v>150000</v>
      </c>
      <c r="I59" t="str">
        <f t="shared" si="2"/>
        <v>Jun</v>
      </c>
      <c r="J59">
        <f t="shared" si="3"/>
        <v>2014</v>
      </c>
    </row>
    <row r="60" spans="1:10" x14ac:dyDescent="0.3">
      <c r="A60">
        <v>1059</v>
      </c>
      <c r="B60" t="s">
        <v>955</v>
      </c>
      <c r="C60" t="s">
        <v>14</v>
      </c>
      <c r="D60" s="4">
        <v>78253</v>
      </c>
      <c r="E60">
        <v>103</v>
      </c>
      <c r="F60" s="8">
        <v>41814</v>
      </c>
      <c r="G60" t="str">
        <f t="shared" si="0"/>
        <v>Full Stack Development</v>
      </c>
      <c r="H60" s="4">
        <f t="shared" si="1"/>
        <v>110000</v>
      </c>
      <c r="I60" t="str">
        <f t="shared" si="2"/>
        <v>Jun</v>
      </c>
      <c r="J60">
        <f t="shared" si="3"/>
        <v>2014</v>
      </c>
    </row>
    <row r="61" spans="1:10" x14ac:dyDescent="0.3">
      <c r="A61">
        <v>1060</v>
      </c>
      <c r="B61" t="s">
        <v>954</v>
      </c>
      <c r="C61" t="s">
        <v>14</v>
      </c>
      <c r="D61" s="4">
        <v>41231</v>
      </c>
      <c r="E61">
        <v>103</v>
      </c>
      <c r="F61" s="8">
        <v>41817</v>
      </c>
      <c r="G61" t="str">
        <f t="shared" si="0"/>
        <v>Full Stack Development</v>
      </c>
      <c r="H61" s="4">
        <f t="shared" si="1"/>
        <v>110000</v>
      </c>
      <c r="I61" t="str">
        <f t="shared" si="2"/>
        <v>Jun</v>
      </c>
      <c r="J61">
        <f t="shared" si="3"/>
        <v>2014</v>
      </c>
    </row>
    <row r="62" spans="1:10" x14ac:dyDescent="0.3">
      <c r="A62">
        <v>1061</v>
      </c>
      <c r="B62" t="s">
        <v>953</v>
      </c>
      <c r="C62" t="s">
        <v>14</v>
      </c>
      <c r="D62" s="4">
        <v>68446</v>
      </c>
      <c r="E62">
        <v>101</v>
      </c>
      <c r="F62" s="8">
        <v>41820</v>
      </c>
      <c r="G62" t="str">
        <f t="shared" si="0"/>
        <v>Data Analytics</v>
      </c>
      <c r="H62" s="4">
        <f t="shared" si="1"/>
        <v>125000</v>
      </c>
      <c r="I62" t="str">
        <f t="shared" si="2"/>
        <v>Jun</v>
      </c>
      <c r="J62">
        <f t="shared" si="3"/>
        <v>2014</v>
      </c>
    </row>
    <row r="63" spans="1:10" x14ac:dyDescent="0.3">
      <c r="A63">
        <v>1062</v>
      </c>
      <c r="B63" t="s">
        <v>952</v>
      </c>
      <c r="C63" t="s">
        <v>14</v>
      </c>
      <c r="D63" s="4">
        <v>45464</v>
      </c>
      <c r="E63">
        <v>104</v>
      </c>
      <c r="F63" s="8">
        <v>41823</v>
      </c>
      <c r="G63" t="str">
        <f t="shared" si="0"/>
        <v>Digital Marketing</v>
      </c>
      <c r="H63" s="4">
        <f t="shared" si="1"/>
        <v>50000</v>
      </c>
      <c r="I63" t="str">
        <f t="shared" si="2"/>
        <v>Jul</v>
      </c>
      <c r="J63">
        <f t="shared" si="3"/>
        <v>2014</v>
      </c>
    </row>
    <row r="64" spans="1:10" x14ac:dyDescent="0.3">
      <c r="A64">
        <v>1063</v>
      </c>
      <c r="B64" t="s">
        <v>951</v>
      </c>
      <c r="C64" t="s">
        <v>12</v>
      </c>
      <c r="D64" s="4">
        <v>49164</v>
      </c>
      <c r="E64">
        <v>102</v>
      </c>
      <c r="F64" s="8">
        <v>41826</v>
      </c>
      <c r="G64" t="str">
        <f t="shared" si="0"/>
        <v>AI ML</v>
      </c>
      <c r="H64" s="4">
        <f t="shared" si="1"/>
        <v>100000</v>
      </c>
      <c r="I64" t="str">
        <f t="shared" si="2"/>
        <v>Jul</v>
      </c>
      <c r="J64">
        <f t="shared" si="3"/>
        <v>2014</v>
      </c>
    </row>
    <row r="65" spans="1:10" x14ac:dyDescent="0.3">
      <c r="A65">
        <v>1064</v>
      </c>
      <c r="B65" t="s">
        <v>950</v>
      </c>
      <c r="C65" t="s">
        <v>14</v>
      </c>
      <c r="D65" s="4">
        <v>36532</v>
      </c>
      <c r="E65">
        <v>102</v>
      </c>
      <c r="F65" s="8">
        <v>41829</v>
      </c>
      <c r="G65" t="str">
        <f t="shared" si="0"/>
        <v>AI ML</v>
      </c>
      <c r="H65" s="4">
        <f t="shared" si="1"/>
        <v>100000</v>
      </c>
      <c r="I65" t="str">
        <f t="shared" si="2"/>
        <v>Jul</v>
      </c>
      <c r="J65">
        <f t="shared" si="3"/>
        <v>2014</v>
      </c>
    </row>
    <row r="66" spans="1:10" x14ac:dyDescent="0.3">
      <c r="A66">
        <v>1065</v>
      </c>
      <c r="B66" t="s">
        <v>949</v>
      </c>
      <c r="C66" t="s">
        <v>14</v>
      </c>
      <c r="D66" s="4">
        <v>116441</v>
      </c>
      <c r="E66">
        <v>101</v>
      </c>
      <c r="F66" s="8">
        <v>41832</v>
      </c>
      <c r="G66" t="str">
        <f t="shared" ref="G66:G129" si="4">VLOOKUP(E66,Courses,2)</f>
        <v>Data Analytics</v>
      </c>
      <c r="H66" s="4">
        <f t="shared" ref="H66:H129" si="5">VLOOKUP(E66,Courses,3)</f>
        <v>125000</v>
      </c>
      <c r="I66" t="str">
        <f t="shared" si="2"/>
        <v>Jul</v>
      </c>
      <c r="J66">
        <f t="shared" si="3"/>
        <v>2014</v>
      </c>
    </row>
    <row r="67" spans="1:10" x14ac:dyDescent="0.3">
      <c r="A67">
        <v>1066</v>
      </c>
      <c r="B67" t="s">
        <v>948</v>
      </c>
      <c r="C67" t="s">
        <v>14</v>
      </c>
      <c r="D67" s="4">
        <v>47854</v>
      </c>
      <c r="E67">
        <v>104</v>
      </c>
      <c r="F67" s="8">
        <v>41835</v>
      </c>
      <c r="G67" t="str">
        <f t="shared" si="4"/>
        <v>Digital Marketing</v>
      </c>
      <c r="H67" s="4">
        <f t="shared" si="5"/>
        <v>50000</v>
      </c>
      <c r="I67" t="str">
        <f t="shared" ref="I67:I130" si="6">TEXT(F67,"MMM")</f>
        <v>Jul</v>
      </c>
      <c r="J67">
        <f t="shared" ref="J67:J130" si="7">YEAR(F67)</f>
        <v>2014</v>
      </c>
    </row>
    <row r="68" spans="1:10" x14ac:dyDescent="0.3">
      <c r="A68">
        <v>1067</v>
      </c>
      <c r="B68" t="s">
        <v>947</v>
      </c>
      <c r="C68" t="s">
        <v>12</v>
      </c>
      <c r="D68" s="4">
        <v>36294</v>
      </c>
      <c r="E68">
        <v>103</v>
      </c>
      <c r="F68" s="8">
        <v>41838</v>
      </c>
      <c r="G68" t="str">
        <f t="shared" si="4"/>
        <v>Full Stack Development</v>
      </c>
      <c r="H68" s="4">
        <f t="shared" si="5"/>
        <v>110000</v>
      </c>
      <c r="I68" t="str">
        <f t="shared" si="6"/>
        <v>Jul</v>
      </c>
      <c r="J68">
        <f t="shared" si="7"/>
        <v>2014</v>
      </c>
    </row>
    <row r="69" spans="1:10" x14ac:dyDescent="0.3">
      <c r="A69">
        <v>1068</v>
      </c>
      <c r="B69" t="s">
        <v>946</v>
      </c>
      <c r="C69" t="s">
        <v>12</v>
      </c>
      <c r="D69" s="4">
        <v>42136</v>
      </c>
      <c r="E69">
        <v>103</v>
      </c>
      <c r="F69" s="8">
        <v>41841</v>
      </c>
      <c r="G69" t="str">
        <f t="shared" si="4"/>
        <v>Full Stack Development</v>
      </c>
      <c r="H69" s="4">
        <f t="shared" si="5"/>
        <v>110000</v>
      </c>
      <c r="I69" t="str">
        <f t="shared" si="6"/>
        <v>Jul</v>
      </c>
      <c r="J69">
        <f t="shared" si="7"/>
        <v>2014</v>
      </c>
    </row>
    <row r="70" spans="1:10" x14ac:dyDescent="0.3">
      <c r="A70">
        <v>1069</v>
      </c>
      <c r="B70" t="s">
        <v>945</v>
      </c>
      <c r="C70" t="s">
        <v>14</v>
      </c>
      <c r="D70" s="4">
        <v>95065</v>
      </c>
      <c r="E70">
        <v>105</v>
      </c>
      <c r="F70" s="8">
        <v>41844</v>
      </c>
      <c r="G70" t="str">
        <f t="shared" si="4"/>
        <v>Software Engineering</v>
      </c>
      <c r="H70" s="4">
        <f t="shared" si="5"/>
        <v>150000</v>
      </c>
      <c r="I70" t="str">
        <f t="shared" si="6"/>
        <v>Jul</v>
      </c>
      <c r="J70">
        <f t="shared" si="7"/>
        <v>2014</v>
      </c>
    </row>
    <row r="71" spans="1:10" x14ac:dyDescent="0.3">
      <c r="A71">
        <v>1070</v>
      </c>
      <c r="B71" t="s">
        <v>944</v>
      </c>
      <c r="C71" t="s">
        <v>14</v>
      </c>
      <c r="D71" s="4">
        <v>102730</v>
      </c>
      <c r="E71">
        <v>101</v>
      </c>
      <c r="F71" s="8">
        <v>41847</v>
      </c>
      <c r="G71" t="str">
        <f t="shared" si="4"/>
        <v>Data Analytics</v>
      </c>
      <c r="H71" s="4">
        <f t="shared" si="5"/>
        <v>125000</v>
      </c>
      <c r="I71" t="str">
        <f t="shared" si="6"/>
        <v>Jul</v>
      </c>
      <c r="J71">
        <f t="shared" si="7"/>
        <v>2014</v>
      </c>
    </row>
    <row r="72" spans="1:10" x14ac:dyDescent="0.3">
      <c r="A72">
        <v>1071</v>
      </c>
      <c r="B72" t="s">
        <v>943</v>
      </c>
      <c r="C72" t="s">
        <v>12</v>
      </c>
      <c r="D72" s="4">
        <v>98985</v>
      </c>
      <c r="E72">
        <v>101</v>
      </c>
      <c r="F72" s="8">
        <v>41850</v>
      </c>
      <c r="G72" t="str">
        <f t="shared" si="4"/>
        <v>Data Analytics</v>
      </c>
      <c r="H72" s="4">
        <f t="shared" si="5"/>
        <v>125000</v>
      </c>
      <c r="I72" t="str">
        <f t="shared" si="6"/>
        <v>Jul</v>
      </c>
      <c r="J72">
        <f t="shared" si="7"/>
        <v>2014</v>
      </c>
    </row>
    <row r="73" spans="1:10" x14ac:dyDescent="0.3">
      <c r="A73">
        <v>1072</v>
      </c>
      <c r="B73" t="s">
        <v>942</v>
      </c>
      <c r="C73" t="s">
        <v>12</v>
      </c>
      <c r="D73" s="4">
        <v>86751</v>
      </c>
      <c r="E73">
        <v>101</v>
      </c>
      <c r="F73" s="8">
        <v>41853</v>
      </c>
      <c r="G73" t="str">
        <f t="shared" si="4"/>
        <v>Data Analytics</v>
      </c>
      <c r="H73" s="4">
        <f t="shared" si="5"/>
        <v>125000</v>
      </c>
      <c r="I73" t="str">
        <f t="shared" si="6"/>
        <v>Aug</v>
      </c>
      <c r="J73">
        <f t="shared" si="7"/>
        <v>2014</v>
      </c>
    </row>
    <row r="74" spans="1:10" x14ac:dyDescent="0.3">
      <c r="A74">
        <v>1073</v>
      </c>
      <c r="B74" t="s">
        <v>941</v>
      </c>
      <c r="C74" t="s">
        <v>12</v>
      </c>
      <c r="D74" s="4">
        <v>92498</v>
      </c>
      <c r="E74">
        <v>102</v>
      </c>
      <c r="F74" s="8">
        <v>41856</v>
      </c>
      <c r="G74" t="str">
        <f t="shared" si="4"/>
        <v>AI ML</v>
      </c>
      <c r="H74" s="4">
        <f t="shared" si="5"/>
        <v>100000</v>
      </c>
      <c r="I74" t="str">
        <f t="shared" si="6"/>
        <v>Aug</v>
      </c>
      <c r="J74">
        <f t="shared" si="7"/>
        <v>2014</v>
      </c>
    </row>
    <row r="75" spans="1:10" x14ac:dyDescent="0.3">
      <c r="A75">
        <v>1074</v>
      </c>
      <c r="B75" t="s">
        <v>940</v>
      </c>
      <c r="C75" t="s">
        <v>12</v>
      </c>
      <c r="D75" s="4">
        <v>46569</v>
      </c>
      <c r="E75">
        <v>105</v>
      </c>
      <c r="F75" s="8">
        <v>41859</v>
      </c>
      <c r="G75" t="str">
        <f t="shared" si="4"/>
        <v>Software Engineering</v>
      </c>
      <c r="H75" s="4">
        <f t="shared" si="5"/>
        <v>150000</v>
      </c>
      <c r="I75" t="str">
        <f t="shared" si="6"/>
        <v>Aug</v>
      </c>
      <c r="J75">
        <f t="shared" si="7"/>
        <v>2014</v>
      </c>
    </row>
    <row r="76" spans="1:10" x14ac:dyDescent="0.3">
      <c r="A76">
        <v>1075</v>
      </c>
      <c r="B76" t="s">
        <v>939</v>
      </c>
      <c r="C76" t="s">
        <v>12</v>
      </c>
      <c r="D76" s="4">
        <v>97514</v>
      </c>
      <c r="E76">
        <v>103</v>
      </c>
      <c r="F76" s="8">
        <v>41862</v>
      </c>
      <c r="G76" t="str">
        <f t="shared" si="4"/>
        <v>Full Stack Development</v>
      </c>
      <c r="H76" s="4">
        <f t="shared" si="5"/>
        <v>110000</v>
      </c>
      <c r="I76" t="str">
        <f t="shared" si="6"/>
        <v>Aug</v>
      </c>
      <c r="J76">
        <f t="shared" si="7"/>
        <v>2014</v>
      </c>
    </row>
    <row r="77" spans="1:10" x14ac:dyDescent="0.3">
      <c r="A77">
        <v>1076</v>
      </c>
      <c r="B77" t="s">
        <v>938</v>
      </c>
      <c r="C77" t="s">
        <v>12</v>
      </c>
      <c r="D77" s="4">
        <v>33612</v>
      </c>
      <c r="E77">
        <v>104</v>
      </c>
      <c r="F77" s="8">
        <v>41865</v>
      </c>
      <c r="G77" t="str">
        <f t="shared" si="4"/>
        <v>Digital Marketing</v>
      </c>
      <c r="H77" s="4">
        <f t="shared" si="5"/>
        <v>50000</v>
      </c>
      <c r="I77" t="str">
        <f t="shared" si="6"/>
        <v>Aug</v>
      </c>
      <c r="J77">
        <f t="shared" si="7"/>
        <v>2014</v>
      </c>
    </row>
    <row r="78" spans="1:10" x14ac:dyDescent="0.3">
      <c r="A78">
        <v>1077</v>
      </c>
      <c r="B78" t="s">
        <v>937</v>
      </c>
      <c r="C78" t="s">
        <v>14</v>
      </c>
      <c r="D78" s="4">
        <v>71086</v>
      </c>
      <c r="E78">
        <v>102</v>
      </c>
      <c r="F78" s="8">
        <v>41868</v>
      </c>
      <c r="G78" t="str">
        <f t="shared" si="4"/>
        <v>AI ML</v>
      </c>
      <c r="H78" s="4">
        <f t="shared" si="5"/>
        <v>100000</v>
      </c>
      <c r="I78" t="str">
        <f t="shared" si="6"/>
        <v>Aug</v>
      </c>
      <c r="J78">
        <f t="shared" si="7"/>
        <v>2014</v>
      </c>
    </row>
    <row r="79" spans="1:10" x14ac:dyDescent="0.3">
      <c r="A79">
        <v>1078</v>
      </c>
      <c r="B79" t="s">
        <v>936</v>
      </c>
      <c r="C79" t="s">
        <v>12</v>
      </c>
      <c r="D79" s="4">
        <v>83363</v>
      </c>
      <c r="E79">
        <v>102</v>
      </c>
      <c r="F79" s="8">
        <v>41871</v>
      </c>
      <c r="G79" t="str">
        <f t="shared" si="4"/>
        <v>AI ML</v>
      </c>
      <c r="H79" s="4">
        <f t="shared" si="5"/>
        <v>100000</v>
      </c>
      <c r="I79" t="str">
        <f t="shared" si="6"/>
        <v>Aug</v>
      </c>
      <c r="J79">
        <f t="shared" si="7"/>
        <v>2014</v>
      </c>
    </row>
    <row r="80" spans="1:10" x14ac:dyDescent="0.3">
      <c r="A80">
        <v>1079</v>
      </c>
      <c r="B80" t="s">
        <v>935</v>
      </c>
      <c r="C80" t="s">
        <v>14</v>
      </c>
      <c r="D80" s="4">
        <v>73316</v>
      </c>
      <c r="E80">
        <v>102</v>
      </c>
      <c r="F80" s="8">
        <v>41874</v>
      </c>
      <c r="G80" t="str">
        <f t="shared" si="4"/>
        <v>AI ML</v>
      </c>
      <c r="H80" s="4">
        <f t="shared" si="5"/>
        <v>100000</v>
      </c>
      <c r="I80" t="str">
        <f t="shared" si="6"/>
        <v>Aug</v>
      </c>
      <c r="J80">
        <f t="shared" si="7"/>
        <v>2014</v>
      </c>
    </row>
    <row r="81" spans="1:10" x14ac:dyDescent="0.3">
      <c r="A81">
        <v>1080</v>
      </c>
      <c r="B81" t="s">
        <v>934</v>
      </c>
      <c r="C81" t="s">
        <v>12</v>
      </c>
      <c r="D81" s="4">
        <v>99716</v>
      </c>
      <c r="E81">
        <v>105</v>
      </c>
      <c r="F81" s="8">
        <v>41877</v>
      </c>
      <c r="G81" t="str">
        <f t="shared" si="4"/>
        <v>Software Engineering</v>
      </c>
      <c r="H81" s="4">
        <f t="shared" si="5"/>
        <v>150000</v>
      </c>
      <c r="I81" t="str">
        <f t="shared" si="6"/>
        <v>Aug</v>
      </c>
      <c r="J81">
        <f t="shared" si="7"/>
        <v>2014</v>
      </c>
    </row>
    <row r="82" spans="1:10" x14ac:dyDescent="0.3">
      <c r="A82">
        <v>1081</v>
      </c>
      <c r="B82" t="s">
        <v>933</v>
      </c>
      <c r="C82" t="s">
        <v>14</v>
      </c>
      <c r="D82" s="4">
        <v>41049</v>
      </c>
      <c r="E82">
        <v>101</v>
      </c>
      <c r="F82" s="8">
        <v>41880</v>
      </c>
      <c r="G82" t="str">
        <f t="shared" si="4"/>
        <v>Data Analytics</v>
      </c>
      <c r="H82" s="4">
        <f t="shared" si="5"/>
        <v>125000</v>
      </c>
      <c r="I82" t="str">
        <f t="shared" si="6"/>
        <v>Aug</v>
      </c>
      <c r="J82">
        <f t="shared" si="7"/>
        <v>2014</v>
      </c>
    </row>
    <row r="83" spans="1:10" x14ac:dyDescent="0.3">
      <c r="A83">
        <v>1082</v>
      </c>
      <c r="B83" t="s">
        <v>932</v>
      </c>
      <c r="C83" t="s">
        <v>12</v>
      </c>
      <c r="D83" s="4">
        <v>94859</v>
      </c>
      <c r="E83">
        <v>102</v>
      </c>
      <c r="F83" s="8">
        <v>41883</v>
      </c>
      <c r="G83" t="str">
        <f t="shared" si="4"/>
        <v>AI ML</v>
      </c>
      <c r="H83" s="4">
        <f t="shared" si="5"/>
        <v>100000</v>
      </c>
      <c r="I83" t="str">
        <f t="shared" si="6"/>
        <v>Sep</v>
      </c>
      <c r="J83">
        <f t="shared" si="7"/>
        <v>2014</v>
      </c>
    </row>
    <row r="84" spans="1:10" x14ac:dyDescent="0.3">
      <c r="A84">
        <v>1083</v>
      </c>
      <c r="B84" t="s">
        <v>931</v>
      </c>
      <c r="C84" t="s">
        <v>12</v>
      </c>
      <c r="D84" s="4">
        <v>45454</v>
      </c>
      <c r="E84">
        <v>103</v>
      </c>
      <c r="F84" s="8">
        <v>41886</v>
      </c>
      <c r="G84" t="str">
        <f t="shared" si="4"/>
        <v>Full Stack Development</v>
      </c>
      <c r="H84" s="4">
        <f t="shared" si="5"/>
        <v>110000</v>
      </c>
      <c r="I84" t="str">
        <f t="shared" si="6"/>
        <v>Sep</v>
      </c>
      <c r="J84">
        <f t="shared" si="7"/>
        <v>2014</v>
      </c>
    </row>
    <row r="85" spans="1:10" x14ac:dyDescent="0.3">
      <c r="A85">
        <v>1084</v>
      </c>
      <c r="B85" t="s">
        <v>930</v>
      </c>
      <c r="C85" t="s">
        <v>14</v>
      </c>
      <c r="D85" s="4">
        <v>31946</v>
      </c>
      <c r="E85">
        <v>104</v>
      </c>
      <c r="F85" s="8">
        <v>41889</v>
      </c>
      <c r="G85" t="str">
        <f t="shared" si="4"/>
        <v>Digital Marketing</v>
      </c>
      <c r="H85" s="4">
        <f t="shared" si="5"/>
        <v>50000</v>
      </c>
      <c r="I85" t="str">
        <f t="shared" si="6"/>
        <v>Sep</v>
      </c>
      <c r="J85">
        <f t="shared" si="7"/>
        <v>2014</v>
      </c>
    </row>
    <row r="86" spans="1:10" x14ac:dyDescent="0.3">
      <c r="A86">
        <v>1085</v>
      </c>
      <c r="B86" t="s">
        <v>929</v>
      </c>
      <c r="C86" t="s">
        <v>14</v>
      </c>
      <c r="D86" s="4">
        <v>113208</v>
      </c>
      <c r="E86">
        <v>101</v>
      </c>
      <c r="F86" s="8">
        <v>41892</v>
      </c>
      <c r="G86" t="str">
        <f t="shared" si="4"/>
        <v>Data Analytics</v>
      </c>
      <c r="H86" s="4">
        <f t="shared" si="5"/>
        <v>125000</v>
      </c>
      <c r="I86" t="str">
        <f t="shared" si="6"/>
        <v>Sep</v>
      </c>
      <c r="J86">
        <f t="shared" si="7"/>
        <v>2014</v>
      </c>
    </row>
    <row r="87" spans="1:10" x14ac:dyDescent="0.3">
      <c r="A87">
        <v>1086</v>
      </c>
      <c r="B87" t="s">
        <v>928</v>
      </c>
      <c r="C87" t="s">
        <v>14</v>
      </c>
      <c r="D87" s="4">
        <v>44308</v>
      </c>
      <c r="E87">
        <v>102</v>
      </c>
      <c r="F87" s="8">
        <v>41895</v>
      </c>
      <c r="G87" t="str">
        <f t="shared" si="4"/>
        <v>AI ML</v>
      </c>
      <c r="H87" s="4">
        <f t="shared" si="5"/>
        <v>100000</v>
      </c>
      <c r="I87" t="str">
        <f t="shared" si="6"/>
        <v>Sep</v>
      </c>
      <c r="J87">
        <f t="shared" si="7"/>
        <v>2014</v>
      </c>
    </row>
    <row r="88" spans="1:10" x14ac:dyDescent="0.3">
      <c r="A88">
        <v>1087</v>
      </c>
      <c r="B88" t="s">
        <v>927</v>
      </c>
      <c r="C88" t="s">
        <v>14</v>
      </c>
      <c r="D88" s="4">
        <v>119297</v>
      </c>
      <c r="E88">
        <v>105</v>
      </c>
      <c r="F88" s="8">
        <v>41898</v>
      </c>
      <c r="G88" t="str">
        <f t="shared" si="4"/>
        <v>Software Engineering</v>
      </c>
      <c r="H88" s="4">
        <f t="shared" si="5"/>
        <v>150000</v>
      </c>
      <c r="I88" t="str">
        <f t="shared" si="6"/>
        <v>Sep</v>
      </c>
      <c r="J88">
        <f t="shared" si="7"/>
        <v>2014</v>
      </c>
    </row>
    <row r="89" spans="1:10" x14ac:dyDescent="0.3">
      <c r="A89">
        <v>1088</v>
      </c>
      <c r="B89" t="s">
        <v>926</v>
      </c>
      <c r="C89" t="s">
        <v>14</v>
      </c>
      <c r="D89" s="4">
        <v>70906</v>
      </c>
      <c r="E89">
        <v>103</v>
      </c>
      <c r="F89" s="8">
        <v>41901</v>
      </c>
      <c r="G89" t="str">
        <f t="shared" si="4"/>
        <v>Full Stack Development</v>
      </c>
      <c r="H89" s="4">
        <f t="shared" si="5"/>
        <v>110000</v>
      </c>
      <c r="I89" t="str">
        <f t="shared" si="6"/>
        <v>Sep</v>
      </c>
      <c r="J89">
        <f t="shared" si="7"/>
        <v>2014</v>
      </c>
    </row>
    <row r="90" spans="1:10" x14ac:dyDescent="0.3">
      <c r="A90">
        <v>1089</v>
      </c>
      <c r="B90" t="s">
        <v>925</v>
      </c>
      <c r="C90" t="s">
        <v>12</v>
      </c>
      <c r="D90" s="4">
        <v>47487</v>
      </c>
      <c r="E90">
        <v>101</v>
      </c>
      <c r="F90" s="8">
        <v>41904</v>
      </c>
      <c r="G90" t="str">
        <f t="shared" si="4"/>
        <v>Data Analytics</v>
      </c>
      <c r="H90" s="4">
        <f t="shared" si="5"/>
        <v>125000</v>
      </c>
      <c r="I90" t="str">
        <f t="shared" si="6"/>
        <v>Sep</v>
      </c>
      <c r="J90">
        <f t="shared" si="7"/>
        <v>2014</v>
      </c>
    </row>
    <row r="91" spans="1:10" x14ac:dyDescent="0.3">
      <c r="A91">
        <v>1090</v>
      </c>
      <c r="B91" t="s">
        <v>924</v>
      </c>
      <c r="C91" t="s">
        <v>12</v>
      </c>
      <c r="D91" s="4">
        <v>33669</v>
      </c>
      <c r="E91">
        <v>103</v>
      </c>
      <c r="F91" s="8">
        <v>41907</v>
      </c>
      <c r="G91" t="str">
        <f t="shared" si="4"/>
        <v>Full Stack Development</v>
      </c>
      <c r="H91" s="4">
        <f t="shared" si="5"/>
        <v>110000</v>
      </c>
      <c r="I91" t="str">
        <f t="shared" si="6"/>
        <v>Sep</v>
      </c>
      <c r="J91">
        <f t="shared" si="7"/>
        <v>2014</v>
      </c>
    </row>
    <row r="92" spans="1:10" x14ac:dyDescent="0.3">
      <c r="A92">
        <v>1091</v>
      </c>
      <c r="B92" t="s">
        <v>923</v>
      </c>
      <c r="C92" t="s">
        <v>14</v>
      </c>
      <c r="D92" s="4">
        <v>96331</v>
      </c>
      <c r="E92">
        <v>102</v>
      </c>
      <c r="F92" s="8">
        <v>41910</v>
      </c>
      <c r="G92" t="str">
        <f t="shared" si="4"/>
        <v>AI ML</v>
      </c>
      <c r="H92" s="4">
        <f t="shared" si="5"/>
        <v>100000</v>
      </c>
      <c r="I92" t="str">
        <f t="shared" si="6"/>
        <v>Sep</v>
      </c>
      <c r="J92">
        <f t="shared" si="7"/>
        <v>2014</v>
      </c>
    </row>
    <row r="93" spans="1:10" x14ac:dyDescent="0.3">
      <c r="A93">
        <v>1092</v>
      </c>
      <c r="B93" t="s">
        <v>922</v>
      </c>
      <c r="C93" t="s">
        <v>14</v>
      </c>
      <c r="D93" s="4">
        <v>47148</v>
      </c>
      <c r="E93">
        <v>104</v>
      </c>
      <c r="F93" s="8">
        <v>41913</v>
      </c>
      <c r="G93" t="str">
        <f t="shared" si="4"/>
        <v>Digital Marketing</v>
      </c>
      <c r="H93" s="4">
        <f t="shared" si="5"/>
        <v>50000</v>
      </c>
      <c r="I93" t="str">
        <f t="shared" si="6"/>
        <v>Oct</v>
      </c>
      <c r="J93">
        <f t="shared" si="7"/>
        <v>2014</v>
      </c>
    </row>
    <row r="94" spans="1:10" x14ac:dyDescent="0.3">
      <c r="A94">
        <v>1093</v>
      </c>
      <c r="B94" t="s">
        <v>921</v>
      </c>
      <c r="C94" t="s">
        <v>12</v>
      </c>
      <c r="D94" s="4">
        <v>41201</v>
      </c>
      <c r="E94">
        <v>105</v>
      </c>
      <c r="F94" s="8">
        <v>41916</v>
      </c>
      <c r="G94" t="str">
        <f t="shared" si="4"/>
        <v>Software Engineering</v>
      </c>
      <c r="H94" s="4">
        <f t="shared" si="5"/>
        <v>150000</v>
      </c>
      <c r="I94" t="str">
        <f t="shared" si="6"/>
        <v>Oct</v>
      </c>
      <c r="J94">
        <f t="shared" si="7"/>
        <v>2014</v>
      </c>
    </row>
    <row r="95" spans="1:10" x14ac:dyDescent="0.3">
      <c r="A95">
        <v>1094</v>
      </c>
      <c r="B95" t="s">
        <v>920</v>
      </c>
      <c r="C95" t="s">
        <v>14</v>
      </c>
      <c r="D95" s="4">
        <v>81827</v>
      </c>
      <c r="E95">
        <v>101</v>
      </c>
      <c r="F95" s="8">
        <v>41919</v>
      </c>
      <c r="G95" t="str">
        <f t="shared" si="4"/>
        <v>Data Analytics</v>
      </c>
      <c r="H95" s="4">
        <f t="shared" si="5"/>
        <v>125000</v>
      </c>
      <c r="I95" t="str">
        <f t="shared" si="6"/>
        <v>Oct</v>
      </c>
      <c r="J95">
        <f t="shared" si="7"/>
        <v>2014</v>
      </c>
    </row>
    <row r="96" spans="1:10" x14ac:dyDescent="0.3">
      <c r="A96">
        <v>1095</v>
      </c>
      <c r="B96" t="s">
        <v>919</v>
      </c>
      <c r="C96" t="s">
        <v>12</v>
      </c>
      <c r="D96" s="4">
        <v>75449</v>
      </c>
      <c r="E96">
        <v>103</v>
      </c>
      <c r="F96" s="8">
        <v>41922</v>
      </c>
      <c r="G96" t="str">
        <f t="shared" si="4"/>
        <v>Full Stack Development</v>
      </c>
      <c r="H96" s="4">
        <f t="shared" si="5"/>
        <v>110000</v>
      </c>
      <c r="I96" t="str">
        <f t="shared" si="6"/>
        <v>Oct</v>
      </c>
      <c r="J96">
        <f t="shared" si="7"/>
        <v>2014</v>
      </c>
    </row>
    <row r="97" spans="1:10" x14ac:dyDescent="0.3">
      <c r="A97">
        <v>1096</v>
      </c>
      <c r="B97" t="s">
        <v>918</v>
      </c>
      <c r="C97" t="s">
        <v>12</v>
      </c>
      <c r="D97" s="4">
        <v>83195</v>
      </c>
      <c r="E97">
        <v>103</v>
      </c>
      <c r="F97" s="8">
        <v>41925</v>
      </c>
      <c r="G97" t="str">
        <f t="shared" si="4"/>
        <v>Full Stack Development</v>
      </c>
      <c r="H97" s="4">
        <f t="shared" si="5"/>
        <v>110000</v>
      </c>
      <c r="I97" t="str">
        <f t="shared" si="6"/>
        <v>Oct</v>
      </c>
      <c r="J97">
        <f t="shared" si="7"/>
        <v>2014</v>
      </c>
    </row>
    <row r="98" spans="1:10" x14ac:dyDescent="0.3">
      <c r="A98">
        <v>1097</v>
      </c>
      <c r="B98" t="s">
        <v>917</v>
      </c>
      <c r="C98" t="s">
        <v>12</v>
      </c>
      <c r="D98" s="4">
        <v>49726</v>
      </c>
      <c r="E98">
        <v>104</v>
      </c>
      <c r="F98" s="8">
        <v>41928</v>
      </c>
      <c r="G98" t="str">
        <f t="shared" si="4"/>
        <v>Digital Marketing</v>
      </c>
      <c r="H98" s="4">
        <f t="shared" si="5"/>
        <v>50000</v>
      </c>
      <c r="I98" t="str">
        <f t="shared" si="6"/>
        <v>Oct</v>
      </c>
      <c r="J98">
        <f t="shared" si="7"/>
        <v>2014</v>
      </c>
    </row>
    <row r="99" spans="1:10" x14ac:dyDescent="0.3">
      <c r="A99">
        <v>1098</v>
      </c>
      <c r="B99" t="s">
        <v>916</v>
      </c>
      <c r="C99" t="s">
        <v>12</v>
      </c>
      <c r="D99" s="4">
        <v>87792</v>
      </c>
      <c r="E99">
        <v>102</v>
      </c>
      <c r="F99" s="8">
        <v>41931</v>
      </c>
      <c r="G99" t="str">
        <f t="shared" si="4"/>
        <v>AI ML</v>
      </c>
      <c r="H99" s="4">
        <f t="shared" si="5"/>
        <v>100000</v>
      </c>
      <c r="I99" t="str">
        <f t="shared" si="6"/>
        <v>Oct</v>
      </c>
      <c r="J99">
        <f t="shared" si="7"/>
        <v>2014</v>
      </c>
    </row>
    <row r="100" spans="1:10" x14ac:dyDescent="0.3">
      <c r="A100">
        <v>1099</v>
      </c>
      <c r="B100" t="s">
        <v>915</v>
      </c>
      <c r="C100" t="s">
        <v>12</v>
      </c>
      <c r="D100" s="4">
        <v>79009</v>
      </c>
      <c r="E100">
        <v>105</v>
      </c>
      <c r="F100" s="8">
        <v>41934</v>
      </c>
      <c r="G100" t="str">
        <f t="shared" si="4"/>
        <v>Software Engineering</v>
      </c>
      <c r="H100" s="4">
        <f t="shared" si="5"/>
        <v>150000</v>
      </c>
      <c r="I100" t="str">
        <f t="shared" si="6"/>
        <v>Oct</v>
      </c>
      <c r="J100">
        <f t="shared" si="7"/>
        <v>2014</v>
      </c>
    </row>
    <row r="101" spans="1:10" x14ac:dyDescent="0.3">
      <c r="A101">
        <v>1100</v>
      </c>
      <c r="B101" t="s">
        <v>914</v>
      </c>
      <c r="C101" t="s">
        <v>14</v>
      </c>
      <c r="D101" s="4">
        <v>148641</v>
      </c>
      <c r="E101">
        <v>105</v>
      </c>
      <c r="F101" s="8">
        <v>41937</v>
      </c>
      <c r="G101" t="str">
        <f t="shared" si="4"/>
        <v>Software Engineering</v>
      </c>
      <c r="H101" s="4">
        <f t="shared" si="5"/>
        <v>150000</v>
      </c>
      <c r="I101" t="str">
        <f t="shared" si="6"/>
        <v>Oct</v>
      </c>
      <c r="J101">
        <f t="shared" si="7"/>
        <v>2014</v>
      </c>
    </row>
    <row r="102" spans="1:10" x14ac:dyDescent="0.3">
      <c r="A102">
        <v>1101</v>
      </c>
      <c r="B102" t="s">
        <v>913</v>
      </c>
      <c r="C102" t="s">
        <v>14</v>
      </c>
      <c r="D102" s="4">
        <v>75709</v>
      </c>
      <c r="E102">
        <v>102</v>
      </c>
      <c r="F102" s="8">
        <v>41940</v>
      </c>
      <c r="G102" t="str">
        <f t="shared" si="4"/>
        <v>AI ML</v>
      </c>
      <c r="H102" s="4">
        <f t="shared" si="5"/>
        <v>100000</v>
      </c>
      <c r="I102" t="str">
        <f t="shared" si="6"/>
        <v>Oct</v>
      </c>
      <c r="J102">
        <f t="shared" si="7"/>
        <v>2014</v>
      </c>
    </row>
    <row r="103" spans="1:10" x14ac:dyDescent="0.3">
      <c r="A103">
        <v>1102</v>
      </c>
      <c r="B103" t="s">
        <v>912</v>
      </c>
      <c r="C103" t="s">
        <v>12</v>
      </c>
      <c r="D103" s="4">
        <v>87103</v>
      </c>
      <c r="E103">
        <v>102</v>
      </c>
      <c r="F103" s="8">
        <v>41943</v>
      </c>
      <c r="G103" t="str">
        <f t="shared" si="4"/>
        <v>AI ML</v>
      </c>
      <c r="H103" s="4">
        <f t="shared" si="5"/>
        <v>100000</v>
      </c>
      <c r="I103" t="str">
        <f t="shared" si="6"/>
        <v>Oct</v>
      </c>
      <c r="J103">
        <f t="shared" si="7"/>
        <v>2014</v>
      </c>
    </row>
    <row r="104" spans="1:10" x14ac:dyDescent="0.3">
      <c r="A104">
        <v>1103</v>
      </c>
      <c r="B104" t="s">
        <v>911</v>
      </c>
      <c r="C104" t="s">
        <v>12</v>
      </c>
      <c r="D104" s="4">
        <v>46203</v>
      </c>
      <c r="E104">
        <v>105</v>
      </c>
      <c r="F104" s="8">
        <v>41946</v>
      </c>
      <c r="G104" t="str">
        <f t="shared" si="4"/>
        <v>Software Engineering</v>
      </c>
      <c r="H104" s="4">
        <f t="shared" si="5"/>
        <v>150000</v>
      </c>
      <c r="I104" t="str">
        <f t="shared" si="6"/>
        <v>Nov</v>
      </c>
      <c r="J104">
        <f t="shared" si="7"/>
        <v>2014</v>
      </c>
    </row>
    <row r="105" spans="1:10" x14ac:dyDescent="0.3">
      <c r="A105">
        <v>1104</v>
      </c>
      <c r="B105" t="s">
        <v>910</v>
      </c>
      <c r="C105" t="s">
        <v>14</v>
      </c>
      <c r="D105" s="4">
        <v>44055</v>
      </c>
      <c r="E105">
        <v>104</v>
      </c>
      <c r="F105" s="8">
        <v>41949</v>
      </c>
      <c r="G105" t="str">
        <f t="shared" si="4"/>
        <v>Digital Marketing</v>
      </c>
      <c r="H105" s="4">
        <f t="shared" si="5"/>
        <v>50000</v>
      </c>
      <c r="I105" t="str">
        <f t="shared" si="6"/>
        <v>Nov</v>
      </c>
      <c r="J105">
        <f t="shared" si="7"/>
        <v>2014</v>
      </c>
    </row>
    <row r="106" spans="1:10" x14ac:dyDescent="0.3">
      <c r="A106">
        <v>1105</v>
      </c>
      <c r="B106" t="s">
        <v>909</v>
      </c>
      <c r="C106" t="s">
        <v>14</v>
      </c>
      <c r="D106" s="4">
        <v>59673</v>
      </c>
      <c r="E106">
        <v>103</v>
      </c>
      <c r="F106" s="8">
        <v>41952</v>
      </c>
      <c r="G106" t="str">
        <f t="shared" si="4"/>
        <v>Full Stack Development</v>
      </c>
      <c r="H106" s="4">
        <f t="shared" si="5"/>
        <v>110000</v>
      </c>
      <c r="I106" t="str">
        <f t="shared" si="6"/>
        <v>Nov</v>
      </c>
      <c r="J106">
        <f t="shared" si="7"/>
        <v>2014</v>
      </c>
    </row>
    <row r="107" spans="1:10" x14ac:dyDescent="0.3">
      <c r="A107">
        <v>1106</v>
      </c>
      <c r="B107" t="s">
        <v>908</v>
      </c>
      <c r="C107" t="s">
        <v>12</v>
      </c>
      <c r="D107" s="4">
        <v>125592</v>
      </c>
      <c r="E107">
        <v>105</v>
      </c>
      <c r="F107" s="8">
        <v>41955</v>
      </c>
      <c r="G107" t="str">
        <f t="shared" si="4"/>
        <v>Software Engineering</v>
      </c>
      <c r="H107" s="4">
        <f t="shared" si="5"/>
        <v>150000</v>
      </c>
      <c r="I107" t="str">
        <f t="shared" si="6"/>
        <v>Nov</v>
      </c>
      <c r="J107">
        <f t="shared" si="7"/>
        <v>2014</v>
      </c>
    </row>
    <row r="108" spans="1:10" x14ac:dyDescent="0.3">
      <c r="A108">
        <v>1107</v>
      </c>
      <c r="B108" t="s">
        <v>907</v>
      </c>
      <c r="C108" t="s">
        <v>12</v>
      </c>
      <c r="D108" s="4">
        <v>53051</v>
      </c>
      <c r="E108">
        <v>103</v>
      </c>
      <c r="F108" s="8">
        <v>41958</v>
      </c>
      <c r="G108" t="str">
        <f t="shared" si="4"/>
        <v>Full Stack Development</v>
      </c>
      <c r="H108" s="4">
        <f t="shared" si="5"/>
        <v>110000</v>
      </c>
      <c r="I108" t="str">
        <f t="shared" si="6"/>
        <v>Nov</v>
      </c>
      <c r="J108">
        <f t="shared" si="7"/>
        <v>2014</v>
      </c>
    </row>
    <row r="109" spans="1:10" x14ac:dyDescent="0.3">
      <c r="A109">
        <v>1108</v>
      </c>
      <c r="B109" t="s">
        <v>906</v>
      </c>
      <c r="C109" t="s">
        <v>14</v>
      </c>
      <c r="D109" s="4">
        <v>70076</v>
      </c>
      <c r="E109">
        <v>103</v>
      </c>
      <c r="F109" s="8">
        <v>41961</v>
      </c>
      <c r="G109" t="str">
        <f t="shared" si="4"/>
        <v>Full Stack Development</v>
      </c>
      <c r="H109" s="4">
        <f t="shared" si="5"/>
        <v>110000</v>
      </c>
      <c r="I109" t="str">
        <f t="shared" si="6"/>
        <v>Nov</v>
      </c>
      <c r="J109">
        <f t="shared" si="7"/>
        <v>2014</v>
      </c>
    </row>
    <row r="110" spans="1:10" x14ac:dyDescent="0.3">
      <c r="A110">
        <v>1109</v>
      </c>
      <c r="B110" t="s">
        <v>905</v>
      </c>
      <c r="C110" t="s">
        <v>12</v>
      </c>
      <c r="D110" s="4">
        <v>103663</v>
      </c>
      <c r="E110">
        <v>103</v>
      </c>
      <c r="F110" s="8">
        <v>41964</v>
      </c>
      <c r="G110" t="str">
        <f t="shared" si="4"/>
        <v>Full Stack Development</v>
      </c>
      <c r="H110" s="4">
        <f t="shared" si="5"/>
        <v>110000</v>
      </c>
      <c r="I110" t="str">
        <f t="shared" si="6"/>
        <v>Nov</v>
      </c>
      <c r="J110">
        <f t="shared" si="7"/>
        <v>2014</v>
      </c>
    </row>
    <row r="111" spans="1:10" x14ac:dyDescent="0.3">
      <c r="A111">
        <v>1110</v>
      </c>
      <c r="B111" t="s">
        <v>904</v>
      </c>
      <c r="C111" t="s">
        <v>12</v>
      </c>
      <c r="D111" s="4">
        <v>55387</v>
      </c>
      <c r="E111">
        <v>101</v>
      </c>
      <c r="F111" s="8">
        <v>41967</v>
      </c>
      <c r="G111" t="str">
        <f t="shared" si="4"/>
        <v>Data Analytics</v>
      </c>
      <c r="H111" s="4">
        <f t="shared" si="5"/>
        <v>125000</v>
      </c>
      <c r="I111" t="str">
        <f t="shared" si="6"/>
        <v>Nov</v>
      </c>
      <c r="J111">
        <f t="shared" si="7"/>
        <v>2014</v>
      </c>
    </row>
    <row r="112" spans="1:10" x14ac:dyDescent="0.3">
      <c r="A112">
        <v>1111</v>
      </c>
      <c r="B112" t="s">
        <v>903</v>
      </c>
      <c r="C112" t="s">
        <v>14</v>
      </c>
      <c r="D112" s="4">
        <v>118409</v>
      </c>
      <c r="E112">
        <v>105</v>
      </c>
      <c r="F112" s="8">
        <v>41970</v>
      </c>
      <c r="G112" t="str">
        <f t="shared" si="4"/>
        <v>Software Engineering</v>
      </c>
      <c r="H112" s="4">
        <f t="shared" si="5"/>
        <v>150000</v>
      </c>
      <c r="I112" t="str">
        <f t="shared" si="6"/>
        <v>Nov</v>
      </c>
      <c r="J112">
        <f t="shared" si="7"/>
        <v>2014</v>
      </c>
    </row>
    <row r="113" spans="1:10" x14ac:dyDescent="0.3">
      <c r="A113">
        <v>1112</v>
      </c>
      <c r="B113" t="s">
        <v>902</v>
      </c>
      <c r="C113" t="s">
        <v>12</v>
      </c>
      <c r="D113" s="4">
        <v>95449</v>
      </c>
      <c r="E113">
        <v>105</v>
      </c>
      <c r="F113" s="8">
        <v>41973</v>
      </c>
      <c r="G113" t="str">
        <f t="shared" si="4"/>
        <v>Software Engineering</v>
      </c>
      <c r="H113" s="4">
        <f t="shared" si="5"/>
        <v>150000</v>
      </c>
      <c r="I113" t="str">
        <f t="shared" si="6"/>
        <v>Nov</v>
      </c>
      <c r="J113">
        <f t="shared" si="7"/>
        <v>2014</v>
      </c>
    </row>
    <row r="114" spans="1:10" x14ac:dyDescent="0.3">
      <c r="A114">
        <v>1113</v>
      </c>
      <c r="B114" t="s">
        <v>901</v>
      </c>
      <c r="C114" t="s">
        <v>14</v>
      </c>
      <c r="D114" s="4">
        <v>49843</v>
      </c>
      <c r="E114">
        <v>101</v>
      </c>
      <c r="F114" s="8">
        <v>41976</v>
      </c>
      <c r="G114" t="str">
        <f t="shared" si="4"/>
        <v>Data Analytics</v>
      </c>
      <c r="H114" s="4">
        <f t="shared" si="5"/>
        <v>125000</v>
      </c>
      <c r="I114" t="str">
        <f t="shared" si="6"/>
        <v>Dec</v>
      </c>
      <c r="J114">
        <f t="shared" si="7"/>
        <v>2014</v>
      </c>
    </row>
    <row r="115" spans="1:10" x14ac:dyDescent="0.3">
      <c r="A115">
        <v>1114</v>
      </c>
      <c r="B115" t="s">
        <v>900</v>
      </c>
      <c r="C115" t="s">
        <v>14</v>
      </c>
      <c r="D115" s="4">
        <v>56980</v>
      </c>
      <c r="E115">
        <v>103</v>
      </c>
      <c r="F115" s="8">
        <v>41979</v>
      </c>
      <c r="G115" t="str">
        <f t="shared" si="4"/>
        <v>Full Stack Development</v>
      </c>
      <c r="H115" s="4">
        <f t="shared" si="5"/>
        <v>110000</v>
      </c>
      <c r="I115" t="str">
        <f t="shared" si="6"/>
        <v>Dec</v>
      </c>
      <c r="J115">
        <f t="shared" si="7"/>
        <v>2014</v>
      </c>
    </row>
    <row r="116" spans="1:10" x14ac:dyDescent="0.3">
      <c r="A116">
        <v>1115</v>
      </c>
      <c r="B116" t="s">
        <v>899</v>
      </c>
      <c r="C116" t="s">
        <v>12</v>
      </c>
      <c r="D116" s="4">
        <v>111748</v>
      </c>
      <c r="E116">
        <v>105</v>
      </c>
      <c r="F116" s="8">
        <v>41982</v>
      </c>
      <c r="G116" t="str">
        <f t="shared" si="4"/>
        <v>Software Engineering</v>
      </c>
      <c r="H116" s="4">
        <f t="shared" si="5"/>
        <v>150000</v>
      </c>
      <c r="I116" t="str">
        <f t="shared" si="6"/>
        <v>Dec</v>
      </c>
      <c r="J116">
        <f t="shared" si="7"/>
        <v>2014</v>
      </c>
    </row>
    <row r="117" spans="1:10" x14ac:dyDescent="0.3">
      <c r="A117">
        <v>1116</v>
      </c>
      <c r="B117" t="s">
        <v>898</v>
      </c>
      <c r="C117" t="s">
        <v>12</v>
      </c>
      <c r="D117" s="4">
        <v>39444</v>
      </c>
      <c r="E117">
        <v>104</v>
      </c>
      <c r="F117" s="8">
        <v>41985</v>
      </c>
      <c r="G117" t="str">
        <f t="shared" si="4"/>
        <v>Digital Marketing</v>
      </c>
      <c r="H117" s="4">
        <f t="shared" si="5"/>
        <v>50000</v>
      </c>
      <c r="I117" t="str">
        <f t="shared" si="6"/>
        <v>Dec</v>
      </c>
      <c r="J117">
        <f t="shared" si="7"/>
        <v>2014</v>
      </c>
    </row>
    <row r="118" spans="1:10" x14ac:dyDescent="0.3">
      <c r="A118">
        <v>1117</v>
      </c>
      <c r="B118" t="s">
        <v>897</v>
      </c>
      <c r="C118" t="s">
        <v>12</v>
      </c>
      <c r="D118" s="4">
        <v>60055</v>
      </c>
      <c r="E118">
        <v>102</v>
      </c>
      <c r="F118" s="8">
        <v>41988</v>
      </c>
      <c r="G118" t="str">
        <f t="shared" si="4"/>
        <v>AI ML</v>
      </c>
      <c r="H118" s="4">
        <f t="shared" si="5"/>
        <v>100000</v>
      </c>
      <c r="I118" t="str">
        <f t="shared" si="6"/>
        <v>Dec</v>
      </c>
      <c r="J118">
        <f t="shared" si="7"/>
        <v>2014</v>
      </c>
    </row>
    <row r="119" spans="1:10" x14ac:dyDescent="0.3">
      <c r="A119">
        <v>1118</v>
      </c>
      <c r="B119" t="s">
        <v>896</v>
      </c>
      <c r="C119" t="s">
        <v>14</v>
      </c>
      <c r="D119" s="4">
        <v>56672</v>
      </c>
      <c r="E119">
        <v>102</v>
      </c>
      <c r="F119" s="8">
        <v>41991</v>
      </c>
      <c r="G119" t="str">
        <f t="shared" si="4"/>
        <v>AI ML</v>
      </c>
      <c r="H119" s="4">
        <f t="shared" si="5"/>
        <v>100000</v>
      </c>
      <c r="I119" t="str">
        <f t="shared" si="6"/>
        <v>Dec</v>
      </c>
      <c r="J119">
        <f t="shared" si="7"/>
        <v>2014</v>
      </c>
    </row>
    <row r="120" spans="1:10" x14ac:dyDescent="0.3">
      <c r="A120">
        <v>1119</v>
      </c>
      <c r="B120" t="s">
        <v>895</v>
      </c>
      <c r="C120" t="s">
        <v>14</v>
      </c>
      <c r="D120" s="4">
        <v>37429</v>
      </c>
      <c r="E120">
        <v>101</v>
      </c>
      <c r="F120" s="8">
        <v>41994</v>
      </c>
      <c r="G120" t="str">
        <f t="shared" si="4"/>
        <v>Data Analytics</v>
      </c>
      <c r="H120" s="4">
        <f t="shared" si="5"/>
        <v>125000</v>
      </c>
      <c r="I120" t="str">
        <f t="shared" si="6"/>
        <v>Dec</v>
      </c>
      <c r="J120">
        <f t="shared" si="7"/>
        <v>2014</v>
      </c>
    </row>
    <row r="121" spans="1:10" x14ac:dyDescent="0.3">
      <c r="A121">
        <v>1120</v>
      </c>
      <c r="B121" t="s">
        <v>894</v>
      </c>
      <c r="C121" t="s">
        <v>14</v>
      </c>
      <c r="D121" s="4">
        <v>112903</v>
      </c>
      <c r="E121">
        <v>105</v>
      </c>
      <c r="F121" s="8">
        <v>41997</v>
      </c>
      <c r="G121" t="str">
        <f t="shared" si="4"/>
        <v>Software Engineering</v>
      </c>
      <c r="H121" s="4">
        <f t="shared" si="5"/>
        <v>150000</v>
      </c>
      <c r="I121" t="str">
        <f t="shared" si="6"/>
        <v>Dec</v>
      </c>
      <c r="J121">
        <f t="shared" si="7"/>
        <v>2014</v>
      </c>
    </row>
    <row r="122" spans="1:10" x14ac:dyDescent="0.3">
      <c r="A122">
        <v>1121</v>
      </c>
      <c r="B122" t="s">
        <v>893</v>
      </c>
      <c r="C122" t="s">
        <v>14</v>
      </c>
      <c r="D122" s="4">
        <v>70864</v>
      </c>
      <c r="E122">
        <v>103</v>
      </c>
      <c r="F122" s="8">
        <v>42000</v>
      </c>
      <c r="G122" t="str">
        <f t="shared" si="4"/>
        <v>Full Stack Development</v>
      </c>
      <c r="H122" s="4">
        <f t="shared" si="5"/>
        <v>110000</v>
      </c>
      <c r="I122" t="str">
        <f t="shared" si="6"/>
        <v>Dec</v>
      </c>
      <c r="J122">
        <f t="shared" si="7"/>
        <v>2014</v>
      </c>
    </row>
    <row r="123" spans="1:10" x14ac:dyDescent="0.3">
      <c r="A123">
        <v>1122</v>
      </c>
      <c r="B123" t="s">
        <v>892</v>
      </c>
      <c r="C123" t="s">
        <v>14</v>
      </c>
      <c r="D123" s="4">
        <v>43126</v>
      </c>
      <c r="E123">
        <v>104</v>
      </c>
      <c r="F123" s="8">
        <v>42003</v>
      </c>
      <c r="G123" t="str">
        <f t="shared" si="4"/>
        <v>Digital Marketing</v>
      </c>
      <c r="H123" s="4">
        <f t="shared" si="5"/>
        <v>50000</v>
      </c>
      <c r="I123" t="str">
        <f t="shared" si="6"/>
        <v>Dec</v>
      </c>
      <c r="J123">
        <f t="shared" si="7"/>
        <v>2014</v>
      </c>
    </row>
    <row r="124" spans="1:10" x14ac:dyDescent="0.3">
      <c r="A124">
        <v>1123</v>
      </c>
      <c r="B124" t="s">
        <v>891</v>
      </c>
      <c r="C124" t="s">
        <v>14</v>
      </c>
      <c r="D124" s="4">
        <v>42303</v>
      </c>
      <c r="E124">
        <v>103</v>
      </c>
      <c r="F124" s="8">
        <v>42006</v>
      </c>
      <c r="G124" t="str">
        <f t="shared" si="4"/>
        <v>Full Stack Development</v>
      </c>
      <c r="H124" s="4">
        <f t="shared" si="5"/>
        <v>110000</v>
      </c>
      <c r="I124" t="str">
        <f t="shared" si="6"/>
        <v>Jan</v>
      </c>
      <c r="J124">
        <f t="shared" si="7"/>
        <v>2015</v>
      </c>
    </row>
    <row r="125" spans="1:10" x14ac:dyDescent="0.3">
      <c r="A125">
        <v>1124</v>
      </c>
      <c r="B125" t="s">
        <v>890</v>
      </c>
      <c r="C125" t="s">
        <v>12</v>
      </c>
      <c r="D125" s="4">
        <v>131034</v>
      </c>
      <c r="E125">
        <v>105</v>
      </c>
      <c r="F125" s="8">
        <v>42009</v>
      </c>
      <c r="G125" t="str">
        <f t="shared" si="4"/>
        <v>Software Engineering</v>
      </c>
      <c r="H125" s="4">
        <f t="shared" si="5"/>
        <v>150000</v>
      </c>
      <c r="I125" t="str">
        <f t="shared" si="6"/>
        <v>Jan</v>
      </c>
      <c r="J125">
        <f t="shared" si="7"/>
        <v>2015</v>
      </c>
    </row>
    <row r="126" spans="1:10" x14ac:dyDescent="0.3">
      <c r="A126">
        <v>1125</v>
      </c>
      <c r="B126" t="s">
        <v>889</v>
      </c>
      <c r="C126" t="s">
        <v>14</v>
      </c>
      <c r="D126" s="4">
        <v>40000</v>
      </c>
      <c r="E126">
        <v>104</v>
      </c>
      <c r="F126" s="8">
        <v>42012</v>
      </c>
      <c r="G126" t="str">
        <f t="shared" si="4"/>
        <v>Digital Marketing</v>
      </c>
      <c r="H126" s="4">
        <f t="shared" si="5"/>
        <v>50000</v>
      </c>
      <c r="I126" t="str">
        <f t="shared" si="6"/>
        <v>Jan</v>
      </c>
      <c r="J126">
        <f t="shared" si="7"/>
        <v>2015</v>
      </c>
    </row>
    <row r="127" spans="1:10" x14ac:dyDescent="0.3">
      <c r="A127">
        <v>1126</v>
      </c>
      <c r="B127" t="s">
        <v>888</v>
      </c>
      <c r="C127" t="s">
        <v>14</v>
      </c>
      <c r="D127" s="4">
        <v>101425</v>
      </c>
      <c r="E127">
        <v>101</v>
      </c>
      <c r="F127" s="8">
        <v>42015</v>
      </c>
      <c r="G127" t="str">
        <f t="shared" si="4"/>
        <v>Data Analytics</v>
      </c>
      <c r="H127" s="4">
        <f t="shared" si="5"/>
        <v>125000</v>
      </c>
      <c r="I127" t="str">
        <f t="shared" si="6"/>
        <v>Jan</v>
      </c>
      <c r="J127">
        <f t="shared" si="7"/>
        <v>2015</v>
      </c>
    </row>
    <row r="128" spans="1:10" x14ac:dyDescent="0.3">
      <c r="A128">
        <v>1127</v>
      </c>
      <c r="B128" t="s">
        <v>887</v>
      </c>
      <c r="C128" t="s">
        <v>12</v>
      </c>
      <c r="D128" s="4">
        <v>48414</v>
      </c>
      <c r="E128">
        <v>103</v>
      </c>
      <c r="F128" s="8">
        <v>42018</v>
      </c>
      <c r="G128" t="str">
        <f t="shared" si="4"/>
        <v>Full Stack Development</v>
      </c>
      <c r="H128" s="4">
        <f t="shared" si="5"/>
        <v>110000</v>
      </c>
      <c r="I128" t="str">
        <f t="shared" si="6"/>
        <v>Jan</v>
      </c>
      <c r="J128">
        <f t="shared" si="7"/>
        <v>2015</v>
      </c>
    </row>
    <row r="129" spans="1:10" x14ac:dyDescent="0.3">
      <c r="A129">
        <v>1128</v>
      </c>
      <c r="B129" t="s">
        <v>886</v>
      </c>
      <c r="C129" t="s">
        <v>12</v>
      </c>
      <c r="D129" s="4">
        <v>66478</v>
      </c>
      <c r="E129">
        <v>101</v>
      </c>
      <c r="F129" s="8">
        <v>42021</v>
      </c>
      <c r="G129" t="str">
        <f t="shared" si="4"/>
        <v>Data Analytics</v>
      </c>
      <c r="H129" s="4">
        <f t="shared" si="5"/>
        <v>125000</v>
      </c>
      <c r="I129" t="str">
        <f t="shared" si="6"/>
        <v>Jan</v>
      </c>
      <c r="J129">
        <f t="shared" si="7"/>
        <v>2015</v>
      </c>
    </row>
    <row r="130" spans="1:10" x14ac:dyDescent="0.3">
      <c r="A130">
        <v>1129</v>
      </c>
      <c r="B130" t="s">
        <v>885</v>
      </c>
      <c r="C130" t="s">
        <v>12</v>
      </c>
      <c r="D130" s="4">
        <v>30060</v>
      </c>
      <c r="E130">
        <v>104</v>
      </c>
      <c r="F130" s="8">
        <v>42024</v>
      </c>
      <c r="G130" t="str">
        <f t="shared" ref="G130:G193" si="8">VLOOKUP(E130,Courses,2)</f>
        <v>Digital Marketing</v>
      </c>
      <c r="H130" s="4">
        <f t="shared" ref="H130:H193" si="9">VLOOKUP(E130,Courses,3)</f>
        <v>50000</v>
      </c>
      <c r="I130" t="str">
        <f t="shared" si="6"/>
        <v>Jan</v>
      </c>
      <c r="J130">
        <f t="shared" si="7"/>
        <v>2015</v>
      </c>
    </row>
    <row r="131" spans="1:10" x14ac:dyDescent="0.3">
      <c r="A131">
        <v>1130</v>
      </c>
      <c r="B131" t="s">
        <v>884</v>
      </c>
      <c r="C131" t="s">
        <v>12</v>
      </c>
      <c r="D131" s="4">
        <v>55171</v>
      </c>
      <c r="E131">
        <v>103</v>
      </c>
      <c r="F131" s="8">
        <v>42027</v>
      </c>
      <c r="G131" t="str">
        <f t="shared" si="8"/>
        <v>Full Stack Development</v>
      </c>
      <c r="H131" s="4">
        <f t="shared" si="9"/>
        <v>110000</v>
      </c>
      <c r="I131" t="str">
        <f t="shared" ref="I131:I194" si="10">TEXT(F131,"MMM")</f>
        <v>Jan</v>
      </c>
      <c r="J131">
        <f t="shared" ref="J131:J194" si="11">YEAR(F131)</f>
        <v>2015</v>
      </c>
    </row>
    <row r="132" spans="1:10" x14ac:dyDescent="0.3">
      <c r="A132">
        <v>1131</v>
      </c>
      <c r="B132" t="s">
        <v>883</v>
      </c>
      <c r="C132" t="s">
        <v>12</v>
      </c>
      <c r="D132" s="4">
        <v>51850</v>
      </c>
      <c r="E132">
        <v>105</v>
      </c>
      <c r="F132" s="8">
        <v>42030</v>
      </c>
      <c r="G132" t="str">
        <f t="shared" si="8"/>
        <v>Software Engineering</v>
      </c>
      <c r="H132" s="4">
        <f t="shared" si="9"/>
        <v>150000</v>
      </c>
      <c r="I132" t="str">
        <f t="shared" si="10"/>
        <v>Jan</v>
      </c>
      <c r="J132">
        <f t="shared" si="11"/>
        <v>2015</v>
      </c>
    </row>
    <row r="133" spans="1:10" x14ac:dyDescent="0.3">
      <c r="A133">
        <v>1132</v>
      </c>
      <c r="B133" t="s">
        <v>882</v>
      </c>
      <c r="C133" t="s">
        <v>12</v>
      </c>
      <c r="D133" s="4">
        <v>47509</v>
      </c>
      <c r="E133">
        <v>101</v>
      </c>
      <c r="F133" s="8">
        <v>42033</v>
      </c>
      <c r="G133" t="str">
        <f t="shared" si="8"/>
        <v>Data Analytics</v>
      </c>
      <c r="H133" s="4">
        <f t="shared" si="9"/>
        <v>125000</v>
      </c>
      <c r="I133" t="str">
        <f t="shared" si="10"/>
        <v>Jan</v>
      </c>
      <c r="J133">
        <f t="shared" si="11"/>
        <v>2015</v>
      </c>
    </row>
    <row r="134" spans="1:10" x14ac:dyDescent="0.3">
      <c r="A134">
        <v>1133</v>
      </c>
      <c r="B134" t="s">
        <v>881</v>
      </c>
      <c r="C134" t="s">
        <v>12</v>
      </c>
      <c r="D134" s="4">
        <v>82812</v>
      </c>
      <c r="E134">
        <v>102</v>
      </c>
      <c r="F134" s="8">
        <v>42036</v>
      </c>
      <c r="G134" t="str">
        <f t="shared" si="8"/>
        <v>AI ML</v>
      </c>
      <c r="H134" s="4">
        <f t="shared" si="9"/>
        <v>100000</v>
      </c>
      <c r="I134" t="str">
        <f t="shared" si="10"/>
        <v>Feb</v>
      </c>
      <c r="J134">
        <f t="shared" si="11"/>
        <v>2015</v>
      </c>
    </row>
    <row r="135" spans="1:10" x14ac:dyDescent="0.3">
      <c r="A135">
        <v>1134</v>
      </c>
      <c r="B135" t="s">
        <v>880</v>
      </c>
      <c r="C135" t="s">
        <v>12</v>
      </c>
      <c r="D135" s="4">
        <v>110886</v>
      </c>
      <c r="E135">
        <v>105</v>
      </c>
      <c r="F135" s="8">
        <v>42039</v>
      </c>
      <c r="G135" t="str">
        <f t="shared" si="8"/>
        <v>Software Engineering</v>
      </c>
      <c r="H135" s="4">
        <f t="shared" si="9"/>
        <v>150000</v>
      </c>
      <c r="I135" t="str">
        <f t="shared" si="10"/>
        <v>Feb</v>
      </c>
      <c r="J135">
        <f t="shared" si="11"/>
        <v>2015</v>
      </c>
    </row>
    <row r="136" spans="1:10" x14ac:dyDescent="0.3">
      <c r="A136">
        <v>1135</v>
      </c>
      <c r="B136" t="s">
        <v>879</v>
      </c>
      <c r="C136" t="s">
        <v>12</v>
      </c>
      <c r="D136" s="4">
        <v>99030</v>
      </c>
      <c r="E136">
        <v>103</v>
      </c>
      <c r="F136" s="8">
        <v>42042</v>
      </c>
      <c r="G136" t="str">
        <f t="shared" si="8"/>
        <v>Full Stack Development</v>
      </c>
      <c r="H136" s="4">
        <f t="shared" si="9"/>
        <v>110000</v>
      </c>
      <c r="I136" t="str">
        <f t="shared" si="10"/>
        <v>Feb</v>
      </c>
      <c r="J136">
        <f t="shared" si="11"/>
        <v>2015</v>
      </c>
    </row>
    <row r="137" spans="1:10" x14ac:dyDescent="0.3">
      <c r="A137">
        <v>1136</v>
      </c>
      <c r="B137" t="s">
        <v>878</v>
      </c>
      <c r="C137" t="s">
        <v>14</v>
      </c>
      <c r="D137" s="4">
        <v>90161</v>
      </c>
      <c r="E137">
        <v>101</v>
      </c>
      <c r="F137" s="8">
        <v>42045</v>
      </c>
      <c r="G137" t="str">
        <f t="shared" si="8"/>
        <v>Data Analytics</v>
      </c>
      <c r="H137" s="4">
        <f t="shared" si="9"/>
        <v>125000</v>
      </c>
      <c r="I137" t="str">
        <f t="shared" si="10"/>
        <v>Feb</v>
      </c>
      <c r="J137">
        <f t="shared" si="11"/>
        <v>2015</v>
      </c>
    </row>
    <row r="138" spans="1:10" x14ac:dyDescent="0.3">
      <c r="A138">
        <v>1137</v>
      </c>
      <c r="B138" t="s">
        <v>877</v>
      </c>
      <c r="C138" t="s">
        <v>14</v>
      </c>
      <c r="D138" s="4">
        <v>76903</v>
      </c>
      <c r="E138">
        <v>102</v>
      </c>
      <c r="F138" s="8">
        <v>42048</v>
      </c>
      <c r="G138" t="str">
        <f t="shared" si="8"/>
        <v>AI ML</v>
      </c>
      <c r="H138" s="4">
        <f t="shared" si="9"/>
        <v>100000</v>
      </c>
      <c r="I138" t="str">
        <f t="shared" si="10"/>
        <v>Feb</v>
      </c>
      <c r="J138">
        <f t="shared" si="11"/>
        <v>2015</v>
      </c>
    </row>
    <row r="139" spans="1:10" x14ac:dyDescent="0.3">
      <c r="A139">
        <v>1138</v>
      </c>
      <c r="B139" t="s">
        <v>876</v>
      </c>
      <c r="C139" t="s">
        <v>12</v>
      </c>
      <c r="D139" s="4">
        <v>139257</v>
      </c>
      <c r="E139">
        <v>105</v>
      </c>
      <c r="F139" s="8">
        <v>42051</v>
      </c>
      <c r="G139" t="str">
        <f t="shared" si="8"/>
        <v>Software Engineering</v>
      </c>
      <c r="H139" s="4">
        <f t="shared" si="9"/>
        <v>150000</v>
      </c>
      <c r="I139" t="str">
        <f t="shared" si="10"/>
        <v>Feb</v>
      </c>
      <c r="J139">
        <f t="shared" si="11"/>
        <v>2015</v>
      </c>
    </row>
    <row r="140" spans="1:10" x14ac:dyDescent="0.3">
      <c r="A140">
        <v>1139</v>
      </c>
      <c r="B140" t="s">
        <v>875</v>
      </c>
      <c r="C140" t="s">
        <v>12</v>
      </c>
      <c r="D140" s="4">
        <v>77586</v>
      </c>
      <c r="E140">
        <v>102</v>
      </c>
      <c r="F140" s="8">
        <v>42054</v>
      </c>
      <c r="G140" t="str">
        <f t="shared" si="8"/>
        <v>AI ML</v>
      </c>
      <c r="H140" s="4">
        <f t="shared" si="9"/>
        <v>100000</v>
      </c>
      <c r="I140" t="str">
        <f t="shared" si="10"/>
        <v>Feb</v>
      </c>
      <c r="J140">
        <f t="shared" si="11"/>
        <v>2015</v>
      </c>
    </row>
    <row r="141" spans="1:10" x14ac:dyDescent="0.3">
      <c r="A141">
        <v>1140</v>
      </c>
      <c r="B141" t="s">
        <v>874</v>
      </c>
      <c r="C141" t="s">
        <v>14</v>
      </c>
      <c r="D141" s="4">
        <v>33667</v>
      </c>
      <c r="E141">
        <v>104</v>
      </c>
      <c r="F141" s="8">
        <v>42057</v>
      </c>
      <c r="G141" t="str">
        <f t="shared" si="8"/>
        <v>Digital Marketing</v>
      </c>
      <c r="H141" s="4">
        <f t="shared" si="9"/>
        <v>50000</v>
      </c>
      <c r="I141" t="str">
        <f t="shared" si="10"/>
        <v>Feb</v>
      </c>
      <c r="J141">
        <f t="shared" si="11"/>
        <v>2015</v>
      </c>
    </row>
    <row r="142" spans="1:10" x14ac:dyDescent="0.3">
      <c r="A142">
        <v>1141</v>
      </c>
      <c r="B142" t="s">
        <v>873</v>
      </c>
      <c r="C142" t="s">
        <v>12</v>
      </c>
      <c r="D142" s="4">
        <v>88575</v>
      </c>
      <c r="E142">
        <v>102</v>
      </c>
      <c r="F142" s="8">
        <v>42060</v>
      </c>
      <c r="G142" t="str">
        <f t="shared" si="8"/>
        <v>AI ML</v>
      </c>
      <c r="H142" s="4">
        <f t="shared" si="9"/>
        <v>100000</v>
      </c>
      <c r="I142" t="str">
        <f t="shared" si="10"/>
        <v>Feb</v>
      </c>
      <c r="J142">
        <f t="shared" si="11"/>
        <v>2015</v>
      </c>
    </row>
    <row r="143" spans="1:10" x14ac:dyDescent="0.3">
      <c r="A143">
        <v>1142</v>
      </c>
      <c r="B143" t="s">
        <v>872</v>
      </c>
      <c r="C143" t="s">
        <v>12</v>
      </c>
      <c r="D143" s="4">
        <v>139268</v>
      </c>
      <c r="E143">
        <v>105</v>
      </c>
      <c r="F143" s="8">
        <v>42063</v>
      </c>
      <c r="G143" t="str">
        <f t="shared" si="8"/>
        <v>Software Engineering</v>
      </c>
      <c r="H143" s="4">
        <f t="shared" si="9"/>
        <v>150000</v>
      </c>
      <c r="I143" t="str">
        <f t="shared" si="10"/>
        <v>Feb</v>
      </c>
      <c r="J143">
        <f t="shared" si="11"/>
        <v>2015</v>
      </c>
    </row>
    <row r="144" spans="1:10" x14ac:dyDescent="0.3">
      <c r="A144">
        <v>1143</v>
      </c>
      <c r="B144" t="s">
        <v>871</v>
      </c>
      <c r="C144" t="s">
        <v>12</v>
      </c>
      <c r="D144" s="4">
        <v>68082</v>
      </c>
      <c r="E144">
        <v>102</v>
      </c>
      <c r="F144" s="8">
        <v>42066</v>
      </c>
      <c r="G144" t="str">
        <f t="shared" si="8"/>
        <v>AI ML</v>
      </c>
      <c r="H144" s="4">
        <f t="shared" si="9"/>
        <v>100000</v>
      </c>
      <c r="I144" t="str">
        <f t="shared" si="10"/>
        <v>Mar</v>
      </c>
      <c r="J144">
        <f t="shared" si="11"/>
        <v>2015</v>
      </c>
    </row>
    <row r="145" spans="1:10" x14ac:dyDescent="0.3">
      <c r="A145">
        <v>1144</v>
      </c>
      <c r="B145" t="s">
        <v>870</v>
      </c>
      <c r="C145" t="s">
        <v>12</v>
      </c>
      <c r="D145" s="4">
        <v>84165</v>
      </c>
      <c r="E145">
        <v>101</v>
      </c>
      <c r="F145" s="8">
        <v>42069</v>
      </c>
      <c r="G145" t="str">
        <f t="shared" si="8"/>
        <v>Data Analytics</v>
      </c>
      <c r="H145" s="4">
        <f t="shared" si="9"/>
        <v>125000</v>
      </c>
      <c r="I145" t="str">
        <f t="shared" si="10"/>
        <v>Mar</v>
      </c>
      <c r="J145">
        <f t="shared" si="11"/>
        <v>2015</v>
      </c>
    </row>
    <row r="146" spans="1:10" x14ac:dyDescent="0.3">
      <c r="A146">
        <v>1145</v>
      </c>
      <c r="B146" t="s">
        <v>869</v>
      </c>
      <c r="C146" t="s">
        <v>14</v>
      </c>
      <c r="D146" s="4">
        <v>96966</v>
      </c>
      <c r="E146">
        <v>101</v>
      </c>
      <c r="F146" s="8">
        <v>42072</v>
      </c>
      <c r="G146" t="str">
        <f t="shared" si="8"/>
        <v>Data Analytics</v>
      </c>
      <c r="H146" s="4">
        <f t="shared" si="9"/>
        <v>125000</v>
      </c>
      <c r="I146" t="str">
        <f t="shared" si="10"/>
        <v>Mar</v>
      </c>
      <c r="J146">
        <f t="shared" si="11"/>
        <v>2015</v>
      </c>
    </row>
    <row r="147" spans="1:10" x14ac:dyDescent="0.3">
      <c r="A147">
        <v>1146</v>
      </c>
      <c r="B147" t="s">
        <v>868</v>
      </c>
      <c r="C147" t="s">
        <v>14</v>
      </c>
      <c r="D147" s="4">
        <v>92261</v>
      </c>
      <c r="E147">
        <v>102</v>
      </c>
      <c r="F147" s="8">
        <v>42075</v>
      </c>
      <c r="G147" t="str">
        <f t="shared" si="8"/>
        <v>AI ML</v>
      </c>
      <c r="H147" s="4">
        <f t="shared" si="9"/>
        <v>100000</v>
      </c>
      <c r="I147" t="str">
        <f t="shared" si="10"/>
        <v>Mar</v>
      </c>
      <c r="J147">
        <f t="shared" si="11"/>
        <v>2015</v>
      </c>
    </row>
    <row r="148" spans="1:10" x14ac:dyDescent="0.3">
      <c r="A148">
        <v>1147</v>
      </c>
      <c r="B148" t="s">
        <v>867</v>
      </c>
      <c r="C148" t="s">
        <v>14</v>
      </c>
      <c r="D148" s="4">
        <v>45250</v>
      </c>
      <c r="E148">
        <v>104</v>
      </c>
      <c r="F148" s="8">
        <v>42078</v>
      </c>
      <c r="G148" t="str">
        <f t="shared" si="8"/>
        <v>Digital Marketing</v>
      </c>
      <c r="H148" s="4">
        <f t="shared" si="9"/>
        <v>50000</v>
      </c>
      <c r="I148" t="str">
        <f t="shared" si="10"/>
        <v>Mar</v>
      </c>
      <c r="J148">
        <f t="shared" si="11"/>
        <v>2015</v>
      </c>
    </row>
    <row r="149" spans="1:10" x14ac:dyDescent="0.3">
      <c r="A149">
        <v>1148</v>
      </c>
      <c r="B149" t="s">
        <v>866</v>
      </c>
      <c r="C149" t="s">
        <v>12</v>
      </c>
      <c r="D149" s="4">
        <v>108688</v>
      </c>
      <c r="E149">
        <v>103</v>
      </c>
      <c r="F149" s="8">
        <v>42081</v>
      </c>
      <c r="G149" t="str">
        <f t="shared" si="8"/>
        <v>Full Stack Development</v>
      </c>
      <c r="H149" s="4">
        <f t="shared" si="9"/>
        <v>110000</v>
      </c>
      <c r="I149" t="str">
        <f t="shared" si="10"/>
        <v>Mar</v>
      </c>
      <c r="J149">
        <f t="shared" si="11"/>
        <v>2015</v>
      </c>
    </row>
    <row r="150" spans="1:10" x14ac:dyDescent="0.3">
      <c r="A150">
        <v>1149</v>
      </c>
      <c r="B150" t="s">
        <v>865</v>
      </c>
      <c r="C150" t="s">
        <v>12</v>
      </c>
      <c r="D150" s="4">
        <v>116516</v>
      </c>
      <c r="E150">
        <v>101</v>
      </c>
      <c r="F150" s="8">
        <v>42084</v>
      </c>
      <c r="G150" t="str">
        <f t="shared" si="8"/>
        <v>Data Analytics</v>
      </c>
      <c r="H150" s="4">
        <f t="shared" si="9"/>
        <v>125000</v>
      </c>
      <c r="I150" t="str">
        <f t="shared" si="10"/>
        <v>Mar</v>
      </c>
      <c r="J150">
        <f t="shared" si="11"/>
        <v>2015</v>
      </c>
    </row>
    <row r="151" spans="1:10" x14ac:dyDescent="0.3">
      <c r="A151">
        <v>1150</v>
      </c>
      <c r="B151" t="s">
        <v>864</v>
      </c>
      <c r="C151" t="s">
        <v>14</v>
      </c>
      <c r="D151" s="4">
        <v>83101</v>
      </c>
      <c r="E151">
        <v>101</v>
      </c>
      <c r="F151" s="8">
        <v>42087</v>
      </c>
      <c r="G151" t="str">
        <f t="shared" si="8"/>
        <v>Data Analytics</v>
      </c>
      <c r="H151" s="4">
        <f t="shared" si="9"/>
        <v>125000</v>
      </c>
      <c r="I151" t="str">
        <f t="shared" si="10"/>
        <v>Mar</v>
      </c>
      <c r="J151">
        <f t="shared" si="11"/>
        <v>2015</v>
      </c>
    </row>
    <row r="152" spans="1:10" x14ac:dyDescent="0.3">
      <c r="A152">
        <v>1151</v>
      </c>
      <c r="B152" t="s">
        <v>863</v>
      </c>
      <c r="C152" t="s">
        <v>12</v>
      </c>
      <c r="D152" s="4">
        <v>37217</v>
      </c>
      <c r="E152">
        <v>101</v>
      </c>
      <c r="F152" s="8">
        <v>42090</v>
      </c>
      <c r="G152" t="str">
        <f t="shared" si="8"/>
        <v>Data Analytics</v>
      </c>
      <c r="H152" s="4">
        <f t="shared" si="9"/>
        <v>125000</v>
      </c>
      <c r="I152" t="str">
        <f t="shared" si="10"/>
        <v>Mar</v>
      </c>
      <c r="J152">
        <f t="shared" si="11"/>
        <v>2015</v>
      </c>
    </row>
    <row r="153" spans="1:10" x14ac:dyDescent="0.3">
      <c r="A153">
        <v>1152</v>
      </c>
      <c r="B153" t="s">
        <v>862</v>
      </c>
      <c r="C153" t="s">
        <v>12</v>
      </c>
      <c r="D153" s="4">
        <v>45872</v>
      </c>
      <c r="E153">
        <v>104</v>
      </c>
      <c r="F153" s="8">
        <v>42093</v>
      </c>
      <c r="G153" t="str">
        <f t="shared" si="8"/>
        <v>Digital Marketing</v>
      </c>
      <c r="H153" s="4">
        <f t="shared" si="9"/>
        <v>50000</v>
      </c>
      <c r="I153" t="str">
        <f t="shared" si="10"/>
        <v>Mar</v>
      </c>
      <c r="J153">
        <f t="shared" si="11"/>
        <v>2015</v>
      </c>
    </row>
    <row r="154" spans="1:10" x14ac:dyDescent="0.3">
      <c r="A154">
        <v>1153</v>
      </c>
      <c r="B154" t="s">
        <v>861</v>
      </c>
      <c r="C154" t="s">
        <v>14</v>
      </c>
      <c r="D154" s="4">
        <v>75159</v>
      </c>
      <c r="E154">
        <v>102</v>
      </c>
      <c r="F154" s="8">
        <v>42096</v>
      </c>
      <c r="G154" t="str">
        <f t="shared" si="8"/>
        <v>AI ML</v>
      </c>
      <c r="H154" s="4">
        <f t="shared" si="9"/>
        <v>100000</v>
      </c>
      <c r="I154" t="str">
        <f t="shared" si="10"/>
        <v>Apr</v>
      </c>
      <c r="J154">
        <f t="shared" si="11"/>
        <v>2015</v>
      </c>
    </row>
    <row r="155" spans="1:10" x14ac:dyDescent="0.3">
      <c r="A155">
        <v>1154</v>
      </c>
      <c r="B155" t="s">
        <v>860</v>
      </c>
      <c r="C155" t="s">
        <v>12</v>
      </c>
      <c r="D155" s="4">
        <v>113384</v>
      </c>
      <c r="E155">
        <v>105</v>
      </c>
      <c r="F155" s="8">
        <v>42099</v>
      </c>
      <c r="G155" t="str">
        <f t="shared" si="8"/>
        <v>Software Engineering</v>
      </c>
      <c r="H155" s="4">
        <f t="shared" si="9"/>
        <v>150000</v>
      </c>
      <c r="I155" t="str">
        <f t="shared" si="10"/>
        <v>Apr</v>
      </c>
      <c r="J155">
        <f t="shared" si="11"/>
        <v>2015</v>
      </c>
    </row>
    <row r="156" spans="1:10" x14ac:dyDescent="0.3">
      <c r="A156">
        <v>1155</v>
      </c>
      <c r="B156" t="s">
        <v>859</v>
      </c>
      <c r="C156" t="s">
        <v>14</v>
      </c>
      <c r="D156" s="4">
        <v>45031</v>
      </c>
      <c r="E156">
        <v>103</v>
      </c>
      <c r="F156" s="8">
        <v>42102</v>
      </c>
      <c r="G156" t="str">
        <f t="shared" si="8"/>
        <v>Full Stack Development</v>
      </c>
      <c r="H156" s="4">
        <f t="shared" si="9"/>
        <v>110000</v>
      </c>
      <c r="I156" t="str">
        <f t="shared" si="10"/>
        <v>Apr</v>
      </c>
      <c r="J156">
        <f t="shared" si="11"/>
        <v>2015</v>
      </c>
    </row>
    <row r="157" spans="1:10" x14ac:dyDescent="0.3">
      <c r="A157">
        <v>1156</v>
      </c>
      <c r="B157" t="s">
        <v>858</v>
      </c>
      <c r="C157" t="s">
        <v>14</v>
      </c>
      <c r="D157" s="4">
        <v>98997</v>
      </c>
      <c r="E157">
        <v>105</v>
      </c>
      <c r="F157" s="8">
        <v>42105</v>
      </c>
      <c r="G157" t="str">
        <f t="shared" si="8"/>
        <v>Software Engineering</v>
      </c>
      <c r="H157" s="4">
        <f t="shared" si="9"/>
        <v>150000</v>
      </c>
      <c r="I157" t="str">
        <f t="shared" si="10"/>
        <v>Apr</v>
      </c>
      <c r="J157">
        <f t="shared" si="11"/>
        <v>2015</v>
      </c>
    </row>
    <row r="158" spans="1:10" x14ac:dyDescent="0.3">
      <c r="A158">
        <v>1157</v>
      </c>
      <c r="B158" t="s">
        <v>857</v>
      </c>
      <c r="C158" t="s">
        <v>12</v>
      </c>
      <c r="D158" s="4">
        <v>99138</v>
      </c>
      <c r="E158">
        <v>101</v>
      </c>
      <c r="F158" s="8">
        <v>42108</v>
      </c>
      <c r="G158" t="str">
        <f t="shared" si="8"/>
        <v>Data Analytics</v>
      </c>
      <c r="H158" s="4">
        <f t="shared" si="9"/>
        <v>125000</v>
      </c>
      <c r="I158" t="str">
        <f t="shared" si="10"/>
        <v>Apr</v>
      </c>
      <c r="J158">
        <f t="shared" si="11"/>
        <v>2015</v>
      </c>
    </row>
    <row r="159" spans="1:10" x14ac:dyDescent="0.3">
      <c r="A159">
        <v>1158</v>
      </c>
      <c r="B159" t="s">
        <v>856</v>
      </c>
      <c r="C159" t="s">
        <v>14</v>
      </c>
      <c r="D159" s="4">
        <v>32273</v>
      </c>
      <c r="E159">
        <v>103</v>
      </c>
      <c r="F159" s="8">
        <v>42111</v>
      </c>
      <c r="G159" t="str">
        <f t="shared" si="8"/>
        <v>Full Stack Development</v>
      </c>
      <c r="H159" s="4">
        <f t="shared" si="9"/>
        <v>110000</v>
      </c>
      <c r="I159" t="str">
        <f t="shared" si="10"/>
        <v>Apr</v>
      </c>
      <c r="J159">
        <f t="shared" si="11"/>
        <v>2015</v>
      </c>
    </row>
    <row r="160" spans="1:10" x14ac:dyDescent="0.3">
      <c r="A160">
        <v>1159</v>
      </c>
      <c r="B160" t="s">
        <v>855</v>
      </c>
      <c r="C160" t="s">
        <v>14</v>
      </c>
      <c r="D160" s="4">
        <v>46873</v>
      </c>
      <c r="E160">
        <v>102</v>
      </c>
      <c r="F160" s="8">
        <v>42114</v>
      </c>
      <c r="G160" t="str">
        <f t="shared" si="8"/>
        <v>AI ML</v>
      </c>
      <c r="H160" s="4">
        <f t="shared" si="9"/>
        <v>100000</v>
      </c>
      <c r="I160" t="str">
        <f t="shared" si="10"/>
        <v>Apr</v>
      </c>
      <c r="J160">
        <f t="shared" si="11"/>
        <v>2015</v>
      </c>
    </row>
    <row r="161" spans="1:10" x14ac:dyDescent="0.3">
      <c r="A161">
        <v>1160</v>
      </c>
      <c r="B161" t="s">
        <v>854</v>
      </c>
      <c r="C161" t="s">
        <v>12</v>
      </c>
      <c r="D161" s="4">
        <v>32364</v>
      </c>
      <c r="E161">
        <v>104</v>
      </c>
      <c r="F161" s="8">
        <v>42117</v>
      </c>
      <c r="G161" t="str">
        <f t="shared" si="8"/>
        <v>Digital Marketing</v>
      </c>
      <c r="H161" s="4">
        <f t="shared" si="9"/>
        <v>50000</v>
      </c>
      <c r="I161" t="str">
        <f t="shared" si="10"/>
        <v>Apr</v>
      </c>
      <c r="J161">
        <f t="shared" si="11"/>
        <v>2015</v>
      </c>
    </row>
    <row r="162" spans="1:10" x14ac:dyDescent="0.3">
      <c r="A162">
        <v>1161</v>
      </c>
      <c r="B162" t="s">
        <v>853</v>
      </c>
      <c r="C162" t="s">
        <v>14</v>
      </c>
      <c r="D162" s="4">
        <v>55954</v>
      </c>
      <c r="E162">
        <v>105</v>
      </c>
      <c r="F162" s="8">
        <v>42120</v>
      </c>
      <c r="G162" t="str">
        <f t="shared" si="8"/>
        <v>Software Engineering</v>
      </c>
      <c r="H162" s="4">
        <f t="shared" si="9"/>
        <v>150000</v>
      </c>
      <c r="I162" t="str">
        <f t="shared" si="10"/>
        <v>Apr</v>
      </c>
      <c r="J162">
        <f t="shared" si="11"/>
        <v>2015</v>
      </c>
    </row>
    <row r="163" spans="1:10" x14ac:dyDescent="0.3">
      <c r="A163">
        <v>1162</v>
      </c>
      <c r="B163" t="s">
        <v>852</v>
      </c>
      <c r="C163" t="s">
        <v>12</v>
      </c>
      <c r="D163" s="4">
        <v>43728</v>
      </c>
      <c r="E163">
        <v>104</v>
      </c>
      <c r="F163" s="8">
        <v>42123</v>
      </c>
      <c r="G163" t="str">
        <f t="shared" si="8"/>
        <v>Digital Marketing</v>
      </c>
      <c r="H163" s="4">
        <f t="shared" si="9"/>
        <v>50000</v>
      </c>
      <c r="I163" t="str">
        <f t="shared" si="10"/>
        <v>Apr</v>
      </c>
      <c r="J163">
        <f t="shared" si="11"/>
        <v>2015</v>
      </c>
    </row>
    <row r="164" spans="1:10" x14ac:dyDescent="0.3">
      <c r="A164">
        <v>1163</v>
      </c>
      <c r="B164" t="s">
        <v>851</v>
      </c>
      <c r="C164" t="s">
        <v>12</v>
      </c>
      <c r="D164" s="4">
        <v>80146</v>
      </c>
      <c r="E164">
        <v>103</v>
      </c>
      <c r="F164" s="8">
        <v>42126</v>
      </c>
      <c r="G164" t="str">
        <f t="shared" si="8"/>
        <v>Full Stack Development</v>
      </c>
      <c r="H164" s="4">
        <f t="shared" si="9"/>
        <v>110000</v>
      </c>
      <c r="I164" t="str">
        <f t="shared" si="10"/>
        <v>May</v>
      </c>
      <c r="J164">
        <f t="shared" si="11"/>
        <v>2015</v>
      </c>
    </row>
    <row r="165" spans="1:10" x14ac:dyDescent="0.3">
      <c r="A165">
        <v>1164</v>
      </c>
      <c r="B165" t="s">
        <v>850</v>
      </c>
      <c r="C165" t="s">
        <v>14</v>
      </c>
      <c r="D165" s="4">
        <v>41638</v>
      </c>
      <c r="E165">
        <v>104</v>
      </c>
      <c r="F165" s="8">
        <v>42129</v>
      </c>
      <c r="G165" t="str">
        <f t="shared" si="8"/>
        <v>Digital Marketing</v>
      </c>
      <c r="H165" s="4">
        <f t="shared" si="9"/>
        <v>50000</v>
      </c>
      <c r="I165" t="str">
        <f t="shared" si="10"/>
        <v>May</v>
      </c>
      <c r="J165">
        <f t="shared" si="11"/>
        <v>2015</v>
      </c>
    </row>
    <row r="166" spans="1:10" x14ac:dyDescent="0.3">
      <c r="A166">
        <v>1165</v>
      </c>
      <c r="B166" t="s">
        <v>849</v>
      </c>
      <c r="C166" t="s">
        <v>12</v>
      </c>
      <c r="D166" s="4">
        <v>61666</v>
      </c>
      <c r="E166">
        <v>103</v>
      </c>
      <c r="F166" s="8">
        <v>42132</v>
      </c>
      <c r="G166" t="str">
        <f t="shared" si="8"/>
        <v>Full Stack Development</v>
      </c>
      <c r="H166" s="4">
        <f t="shared" si="9"/>
        <v>110000</v>
      </c>
      <c r="I166" t="str">
        <f t="shared" si="10"/>
        <v>May</v>
      </c>
      <c r="J166">
        <f t="shared" si="11"/>
        <v>2015</v>
      </c>
    </row>
    <row r="167" spans="1:10" x14ac:dyDescent="0.3">
      <c r="A167">
        <v>1166</v>
      </c>
      <c r="B167" t="s">
        <v>848</v>
      </c>
      <c r="C167" t="s">
        <v>12</v>
      </c>
      <c r="D167" s="4">
        <v>105617</v>
      </c>
      <c r="E167">
        <v>103</v>
      </c>
      <c r="F167" s="8">
        <v>42135</v>
      </c>
      <c r="G167" t="str">
        <f t="shared" si="8"/>
        <v>Full Stack Development</v>
      </c>
      <c r="H167" s="4">
        <f t="shared" si="9"/>
        <v>110000</v>
      </c>
      <c r="I167" t="str">
        <f t="shared" si="10"/>
        <v>May</v>
      </c>
      <c r="J167">
        <f t="shared" si="11"/>
        <v>2015</v>
      </c>
    </row>
    <row r="168" spans="1:10" x14ac:dyDescent="0.3">
      <c r="A168">
        <v>1167</v>
      </c>
      <c r="B168" t="s">
        <v>847</v>
      </c>
      <c r="C168" t="s">
        <v>14</v>
      </c>
      <c r="D168" s="4">
        <v>49065</v>
      </c>
      <c r="E168">
        <v>102</v>
      </c>
      <c r="F168" s="8">
        <v>42138</v>
      </c>
      <c r="G168" t="str">
        <f t="shared" si="8"/>
        <v>AI ML</v>
      </c>
      <c r="H168" s="4">
        <f t="shared" si="9"/>
        <v>100000</v>
      </c>
      <c r="I168" t="str">
        <f t="shared" si="10"/>
        <v>May</v>
      </c>
      <c r="J168">
        <f t="shared" si="11"/>
        <v>2015</v>
      </c>
    </row>
    <row r="169" spans="1:10" x14ac:dyDescent="0.3">
      <c r="A169">
        <v>1168</v>
      </c>
      <c r="B169" t="s">
        <v>846</v>
      </c>
      <c r="C169" t="s">
        <v>12</v>
      </c>
      <c r="D169" s="4">
        <v>123033</v>
      </c>
      <c r="E169">
        <v>101</v>
      </c>
      <c r="F169" s="8">
        <v>42141</v>
      </c>
      <c r="G169" t="str">
        <f t="shared" si="8"/>
        <v>Data Analytics</v>
      </c>
      <c r="H169" s="4">
        <f t="shared" si="9"/>
        <v>125000</v>
      </c>
      <c r="I169" t="str">
        <f t="shared" si="10"/>
        <v>May</v>
      </c>
      <c r="J169">
        <f t="shared" si="11"/>
        <v>2015</v>
      </c>
    </row>
    <row r="170" spans="1:10" x14ac:dyDescent="0.3">
      <c r="A170">
        <v>1169</v>
      </c>
      <c r="B170" t="s">
        <v>845</v>
      </c>
      <c r="C170" t="s">
        <v>14</v>
      </c>
      <c r="D170" s="4">
        <v>101819</v>
      </c>
      <c r="E170">
        <v>103</v>
      </c>
      <c r="F170" s="8">
        <v>42144</v>
      </c>
      <c r="G170" t="str">
        <f t="shared" si="8"/>
        <v>Full Stack Development</v>
      </c>
      <c r="H170" s="4">
        <f t="shared" si="9"/>
        <v>110000</v>
      </c>
      <c r="I170" t="str">
        <f t="shared" si="10"/>
        <v>May</v>
      </c>
      <c r="J170">
        <f t="shared" si="11"/>
        <v>2015</v>
      </c>
    </row>
    <row r="171" spans="1:10" x14ac:dyDescent="0.3">
      <c r="A171">
        <v>1170</v>
      </c>
      <c r="B171" t="s">
        <v>844</v>
      </c>
      <c r="C171" t="s">
        <v>14</v>
      </c>
      <c r="D171" s="4">
        <v>49460</v>
      </c>
      <c r="E171">
        <v>104</v>
      </c>
      <c r="F171" s="8">
        <v>42147</v>
      </c>
      <c r="G171" t="str">
        <f t="shared" si="8"/>
        <v>Digital Marketing</v>
      </c>
      <c r="H171" s="4">
        <f t="shared" si="9"/>
        <v>50000</v>
      </c>
      <c r="I171" t="str">
        <f t="shared" si="10"/>
        <v>May</v>
      </c>
      <c r="J171">
        <f t="shared" si="11"/>
        <v>2015</v>
      </c>
    </row>
    <row r="172" spans="1:10" x14ac:dyDescent="0.3">
      <c r="A172">
        <v>1171</v>
      </c>
      <c r="B172" t="s">
        <v>843</v>
      </c>
      <c r="C172" t="s">
        <v>14</v>
      </c>
      <c r="D172" s="4">
        <v>68857</v>
      </c>
      <c r="E172">
        <v>102</v>
      </c>
      <c r="F172" s="8">
        <v>42150</v>
      </c>
      <c r="G172" t="str">
        <f t="shared" si="8"/>
        <v>AI ML</v>
      </c>
      <c r="H172" s="4">
        <f t="shared" si="9"/>
        <v>100000</v>
      </c>
      <c r="I172" t="str">
        <f t="shared" si="10"/>
        <v>May</v>
      </c>
      <c r="J172">
        <f t="shared" si="11"/>
        <v>2015</v>
      </c>
    </row>
    <row r="173" spans="1:10" x14ac:dyDescent="0.3">
      <c r="A173">
        <v>1172</v>
      </c>
      <c r="B173" t="s">
        <v>842</v>
      </c>
      <c r="C173" t="s">
        <v>12</v>
      </c>
      <c r="D173" s="4">
        <v>34518</v>
      </c>
      <c r="E173">
        <v>101</v>
      </c>
      <c r="F173" s="8">
        <v>42153</v>
      </c>
      <c r="G173" t="str">
        <f t="shared" si="8"/>
        <v>Data Analytics</v>
      </c>
      <c r="H173" s="4">
        <f t="shared" si="9"/>
        <v>125000</v>
      </c>
      <c r="I173" t="str">
        <f t="shared" si="10"/>
        <v>May</v>
      </c>
      <c r="J173">
        <f t="shared" si="11"/>
        <v>2015</v>
      </c>
    </row>
    <row r="174" spans="1:10" x14ac:dyDescent="0.3">
      <c r="A174">
        <v>1173</v>
      </c>
      <c r="B174" t="s">
        <v>841</v>
      </c>
      <c r="C174" t="s">
        <v>12</v>
      </c>
      <c r="D174" s="4">
        <v>46933</v>
      </c>
      <c r="E174">
        <v>104</v>
      </c>
      <c r="F174" s="8">
        <v>42156</v>
      </c>
      <c r="G174" t="str">
        <f t="shared" si="8"/>
        <v>Digital Marketing</v>
      </c>
      <c r="H174" s="4">
        <f t="shared" si="9"/>
        <v>50000</v>
      </c>
      <c r="I174" t="str">
        <f t="shared" si="10"/>
        <v>Jun</v>
      </c>
      <c r="J174">
        <f t="shared" si="11"/>
        <v>2015</v>
      </c>
    </row>
    <row r="175" spans="1:10" x14ac:dyDescent="0.3">
      <c r="A175">
        <v>1174</v>
      </c>
      <c r="B175" t="s">
        <v>840</v>
      </c>
      <c r="C175" t="s">
        <v>14</v>
      </c>
      <c r="D175" s="4">
        <v>53605</v>
      </c>
      <c r="E175">
        <v>102</v>
      </c>
      <c r="F175" s="8">
        <v>42159</v>
      </c>
      <c r="G175" t="str">
        <f t="shared" si="8"/>
        <v>AI ML</v>
      </c>
      <c r="H175" s="4">
        <f t="shared" si="9"/>
        <v>100000</v>
      </c>
      <c r="I175" t="str">
        <f t="shared" si="10"/>
        <v>Jun</v>
      </c>
      <c r="J175">
        <f t="shared" si="11"/>
        <v>2015</v>
      </c>
    </row>
    <row r="176" spans="1:10" x14ac:dyDescent="0.3">
      <c r="A176">
        <v>1175</v>
      </c>
      <c r="B176" t="s">
        <v>839</v>
      </c>
      <c r="C176" t="s">
        <v>12</v>
      </c>
      <c r="D176" s="4">
        <v>37804</v>
      </c>
      <c r="E176">
        <v>102</v>
      </c>
      <c r="F176" s="8">
        <v>42162</v>
      </c>
      <c r="G176" t="str">
        <f t="shared" si="8"/>
        <v>AI ML</v>
      </c>
      <c r="H176" s="4">
        <f t="shared" si="9"/>
        <v>100000</v>
      </c>
      <c r="I176" t="str">
        <f t="shared" si="10"/>
        <v>Jun</v>
      </c>
      <c r="J176">
        <f t="shared" si="11"/>
        <v>2015</v>
      </c>
    </row>
    <row r="177" spans="1:10" x14ac:dyDescent="0.3">
      <c r="A177">
        <v>1176</v>
      </c>
      <c r="B177" t="s">
        <v>838</v>
      </c>
      <c r="C177" t="s">
        <v>12</v>
      </c>
      <c r="D177" s="4">
        <v>118037</v>
      </c>
      <c r="E177">
        <v>101</v>
      </c>
      <c r="F177" s="8">
        <v>42165</v>
      </c>
      <c r="G177" t="str">
        <f t="shared" si="8"/>
        <v>Data Analytics</v>
      </c>
      <c r="H177" s="4">
        <f t="shared" si="9"/>
        <v>125000</v>
      </c>
      <c r="I177" t="str">
        <f t="shared" si="10"/>
        <v>Jun</v>
      </c>
      <c r="J177">
        <f t="shared" si="11"/>
        <v>2015</v>
      </c>
    </row>
    <row r="178" spans="1:10" x14ac:dyDescent="0.3">
      <c r="A178">
        <v>1177</v>
      </c>
      <c r="B178" t="s">
        <v>837</v>
      </c>
      <c r="C178" t="s">
        <v>14</v>
      </c>
      <c r="D178" s="4">
        <v>107382</v>
      </c>
      <c r="E178">
        <v>103</v>
      </c>
      <c r="F178" s="8">
        <v>42168</v>
      </c>
      <c r="G178" t="str">
        <f t="shared" si="8"/>
        <v>Full Stack Development</v>
      </c>
      <c r="H178" s="4">
        <f t="shared" si="9"/>
        <v>110000</v>
      </c>
      <c r="I178" t="str">
        <f t="shared" si="10"/>
        <v>Jun</v>
      </c>
      <c r="J178">
        <f t="shared" si="11"/>
        <v>2015</v>
      </c>
    </row>
    <row r="179" spans="1:10" x14ac:dyDescent="0.3">
      <c r="A179">
        <v>1178</v>
      </c>
      <c r="B179" t="s">
        <v>836</v>
      </c>
      <c r="C179" t="s">
        <v>12</v>
      </c>
      <c r="D179" s="4">
        <v>79573</v>
      </c>
      <c r="E179">
        <v>103</v>
      </c>
      <c r="F179" s="8">
        <v>42171</v>
      </c>
      <c r="G179" t="str">
        <f t="shared" si="8"/>
        <v>Full Stack Development</v>
      </c>
      <c r="H179" s="4">
        <f t="shared" si="9"/>
        <v>110000</v>
      </c>
      <c r="I179" t="str">
        <f t="shared" si="10"/>
        <v>Jun</v>
      </c>
      <c r="J179">
        <f t="shared" si="11"/>
        <v>2015</v>
      </c>
    </row>
    <row r="180" spans="1:10" x14ac:dyDescent="0.3">
      <c r="A180">
        <v>1179</v>
      </c>
      <c r="B180" t="s">
        <v>835</v>
      </c>
      <c r="C180" t="s">
        <v>12</v>
      </c>
      <c r="D180" s="4">
        <v>32275</v>
      </c>
      <c r="E180">
        <v>103</v>
      </c>
      <c r="F180" s="8">
        <v>42174</v>
      </c>
      <c r="G180" t="str">
        <f t="shared" si="8"/>
        <v>Full Stack Development</v>
      </c>
      <c r="H180" s="4">
        <f t="shared" si="9"/>
        <v>110000</v>
      </c>
      <c r="I180" t="str">
        <f t="shared" si="10"/>
        <v>Jun</v>
      </c>
      <c r="J180">
        <f t="shared" si="11"/>
        <v>2015</v>
      </c>
    </row>
    <row r="181" spans="1:10" x14ac:dyDescent="0.3">
      <c r="A181">
        <v>1180</v>
      </c>
      <c r="B181" t="s">
        <v>834</v>
      </c>
      <c r="C181" t="s">
        <v>12</v>
      </c>
      <c r="D181" s="4">
        <v>41231</v>
      </c>
      <c r="E181">
        <v>101</v>
      </c>
      <c r="F181" s="8">
        <v>42177</v>
      </c>
      <c r="G181" t="str">
        <f t="shared" si="8"/>
        <v>Data Analytics</v>
      </c>
      <c r="H181" s="4">
        <f t="shared" si="9"/>
        <v>125000</v>
      </c>
      <c r="I181" t="str">
        <f t="shared" si="10"/>
        <v>Jun</v>
      </c>
      <c r="J181">
        <f t="shared" si="11"/>
        <v>2015</v>
      </c>
    </row>
    <row r="182" spans="1:10" x14ac:dyDescent="0.3">
      <c r="A182">
        <v>1181</v>
      </c>
      <c r="B182" t="s">
        <v>833</v>
      </c>
      <c r="C182" t="s">
        <v>14</v>
      </c>
      <c r="D182" s="4">
        <v>78791</v>
      </c>
      <c r="E182">
        <v>102</v>
      </c>
      <c r="F182" s="8">
        <v>42180</v>
      </c>
      <c r="G182" t="str">
        <f t="shared" si="8"/>
        <v>AI ML</v>
      </c>
      <c r="H182" s="4">
        <f t="shared" si="9"/>
        <v>100000</v>
      </c>
      <c r="I182" t="str">
        <f t="shared" si="10"/>
        <v>Jun</v>
      </c>
      <c r="J182">
        <f t="shared" si="11"/>
        <v>2015</v>
      </c>
    </row>
    <row r="183" spans="1:10" x14ac:dyDescent="0.3">
      <c r="A183">
        <v>1182</v>
      </c>
      <c r="B183" t="s">
        <v>832</v>
      </c>
      <c r="C183" t="s">
        <v>12</v>
      </c>
      <c r="D183" s="4">
        <v>31309</v>
      </c>
      <c r="E183">
        <v>104</v>
      </c>
      <c r="F183" s="8">
        <v>42183</v>
      </c>
      <c r="G183" t="str">
        <f t="shared" si="8"/>
        <v>Digital Marketing</v>
      </c>
      <c r="H183" s="4">
        <f t="shared" si="9"/>
        <v>50000</v>
      </c>
      <c r="I183" t="str">
        <f t="shared" si="10"/>
        <v>Jun</v>
      </c>
      <c r="J183">
        <f t="shared" si="11"/>
        <v>2015</v>
      </c>
    </row>
    <row r="184" spans="1:10" x14ac:dyDescent="0.3">
      <c r="A184">
        <v>1183</v>
      </c>
      <c r="B184" t="s">
        <v>831</v>
      </c>
      <c r="C184" t="s">
        <v>14</v>
      </c>
      <c r="D184" s="4">
        <v>63728</v>
      </c>
      <c r="E184">
        <v>101</v>
      </c>
      <c r="F184" s="8">
        <v>42186</v>
      </c>
      <c r="G184" t="str">
        <f t="shared" si="8"/>
        <v>Data Analytics</v>
      </c>
      <c r="H184" s="4">
        <f t="shared" si="9"/>
        <v>125000</v>
      </c>
      <c r="I184" t="str">
        <f t="shared" si="10"/>
        <v>Jul</v>
      </c>
      <c r="J184">
        <f t="shared" si="11"/>
        <v>2015</v>
      </c>
    </row>
    <row r="185" spans="1:10" x14ac:dyDescent="0.3">
      <c r="A185">
        <v>1184</v>
      </c>
      <c r="B185" t="s">
        <v>830</v>
      </c>
      <c r="C185" t="s">
        <v>12</v>
      </c>
      <c r="D185" s="4">
        <v>50249</v>
      </c>
      <c r="E185">
        <v>105</v>
      </c>
      <c r="F185" s="8">
        <v>42189</v>
      </c>
      <c r="G185" t="str">
        <f t="shared" si="8"/>
        <v>Software Engineering</v>
      </c>
      <c r="H185" s="4">
        <f t="shared" si="9"/>
        <v>150000</v>
      </c>
      <c r="I185" t="str">
        <f t="shared" si="10"/>
        <v>Jul</v>
      </c>
      <c r="J185">
        <f t="shared" si="11"/>
        <v>2015</v>
      </c>
    </row>
    <row r="186" spans="1:10" x14ac:dyDescent="0.3">
      <c r="A186">
        <v>1185</v>
      </c>
      <c r="B186" t="s">
        <v>829</v>
      </c>
      <c r="C186" t="s">
        <v>14</v>
      </c>
      <c r="D186" s="4">
        <v>80148</v>
      </c>
      <c r="E186">
        <v>103</v>
      </c>
      <c r="F186" s="8">
        <v>42192</v>
      </c>
      <c r="G186" t="str">
        <f t="shared" si="8"/>
        <v>Full Stack Development</v>
      </c>
      <c r="H186" s="4">
        <f t="shared" si="9"/>
        <v>110000</v>
      </c>
      <c r="I186" t="str">
        <f t="shared" si="10"/>
        <v>Jul</v>
      </c>
      <c r="J186">
        <f t="shared" si="11"/>
        <v>2015</v>
      </c>
    </row>
    <row r="187" spans="1:10" x14ac:dyDescent="0.3">
      <c r="A187">
        <v>1186</v>
      </c>
      <c r="B187" t="s">
        <v>828</v>
      </c>
      <c r="C187" t="s">
        <v>14</v>
      </c>
      <c r="D187" s="4">
        <v>67484</v>
      </c>
      <c r="E187">
        <v>105</v>
      </c>
      <c r="F187" s="8">
        <v>42195</v>
      </c>
      <c r="G187" t="str">
        <f t="shared" si="8"/>
        <v>Software Engineering</v>
      </c>
      <c r="H187" s="4">
        <f t="shared" si="9"/>
        <v>150000</v>
      </c>
      <c r="I187" t="str">
        <f t="shared" si="10"/>
        <v>Jul</v>
      </c>
      <c r="J187">
        <f t="shared" si="11"/>
        <v>2015</v>
      </c>
    </row>
    <row r="188" spans="1:10" x14ac:dyDescent="0.3">
      <c r="A188">
        <v>1187</v>
      </c>
      <c r="B188" t="s">
        <v>827</v>
      </c>
      <c r="C188" t="s">
        <v>14</v>
      </c>
      <c r="D188" s="4">
        <v>49228</v>
      </c>
      <c r="E188">
        <v>104</v>
      </c>
      <c r="F188" s="8">
        <v>42198</v>
      </c>
      <c r="G188" t="str">
        <f t="shared" si="8"/>
        <v>Digital Marketing</v>
      </c>
      <c r="H188" s="4">
        <f t="shared" si="9"/>
        <v>50000</v>
      </c>
      <c r="I188" t="str">
        <f t="shared" si="10"/>
        <v>Jul</v>
      </c>
      <c r="J188">
        <f t="shared" si="11"/>
        <v>2015</v>
      </c>
    </row>
    <row r="189" spans="1:10" x14ac:dyDescent="0.3">
      <c r="A189">
        <v>1188</v>
      </c>
      <c r="B189" t="s">
        <v>826</v>
      </c>
      <c r="C189" t="s">
        <v>14</v>
      </c>
      <c r="D189" s="4">
        <v>56228</v>
      </c>
      <c r="E189">
        <v>101</v>
      </c>
      <c r="F189" s="8">
        <v>42201</v>
      </c>
      <c r="G189" t="str">
        <f t="shared" si="8"/>
        <v>Data Analytics</v>
      </c>
      <c r="H189" s="4">
        <f t="shared" si="9"/>
        <v>125000</v>
      </c>
      <c r="I189" t="str">
        <f t="shared" si="10"/>
        <v>Jul</v>
      </c>
      <c r="J189">
        <f t="shared" si="11"/>
        <v>2015</v>
      </c>
    </row>
    <row r="190" spans="1:10" x14ac:dyDescent="0.3">
      <c r="A190">
        <v>1189</v>
      </c>
      <c r="B190" t="s">
        <v>825</v>
      </c>
      <c r="C190" t="s">
        <v>12</v>
      </c>
      <c r="D190" s="4">
        <v>88489</v>
      </c>
      <c r="E190">
        <v>101</v>
      </c>
      <c r="F190" s="8">
        <v>42204</v>
      </c>
      <c r="G190" t="str">
        <f t="shared" si="8"/>
        <v>Data Analytics</v>
      </c>
      <c r="H190" s="4">
        <f t="shared" si="9"/>
        <v>125000</v>
      </c>
      <c r="I190" t="str">
        <f t="shared" si="10"/>
        <v>Jul</v>
      </c>
      <c r="J190">
        <f t="shared" si="11"/>
        <v>2015</v>
      </c>
    </row>
    <row r="191" spans="1:10" x14ac:dyDescent="0.3">
      <c r="A191">
        <v>1190</v>
      </c>
      <c r="B191" t="s">
        <v>824</v>
      </c>
      <c r="C191" t="s">
        <v>14</v>
      </c>
      <c r="D191" s="4">
        <v>49667</v>
      </c>
      <c r="E191">
        <v>103</v>
      </c>
      <c r="F191" s="8">
        <v>42207</v>
      </c>
      <c r="G191" t="str">
        <f t="shared" si="8"/>
        <v>Full Stack Development</v>
      </c>
      <c r="H191" s="4">
        <f t="shared" si="9"/>
        <v>110000</v>
      </c>
      <c r="I191" t="str">
        <f t="shared" si="10"/>
        <v>Jul</v>
      </c>
      <c r="J191">
        <f t="shared" si="11"/>
        <v>2015</v>
      </c>
    </row>
    <row r="192" spans="1:10" x14ac:dyDescent="0.3">
      <c r="A192">
        <v>1191</v>
      </c>
      <c r="B192" t="s">
        <v>823</v>
      </c>
      <c r="C192" t="s">
        <v>12</v>
      </c>
      <c r="D192" s="4">
        <v>49421</v>
      </c>
      <c r="E192">
        <v>104</v>
      </c>
      <c r="F192" s="8">
        <v>42210</v>
      </c>
      <c r="G192" t="str">
        <f t="shared" si="8"/>
        <v>Digital Marketing</v>
      </c>
      <c r="H192" s="4">
        <f t="shared" si="9"/>
        <v>50000</v>
      </c>
      <c r="I192" t="str">
        <f t="shared" si="10"/>
        <v>Jul</v>
      </c>
      <c r="J192">
        <f t="shared" si="11"/>
        <v>2015</v>
      </c>
    </row>
    <row r="193" spans="1:10" x14ac:dyDescent="0.3">
      <c r="A193">
        <v>1192</v>
      </c>
      <c r="B193" t="s">
        <v>822</v>
      </c>
      <c r="C193" t="s">
        <v>12</v>
      </c>
      <c r="D193" s="4">
        <v>45961</v>
      </c>
      <c r="E193">
        <v>105</v>
      </c>
      <c r="F193" s="8">
        <v>42213</v>
      </c>
      <c r="G193" t="str">
        <f t="shared" si="8"/>
        <v>Software Engineering</v>
      </c>
      <c r="H193" s="4">
        <f t="shared" si="9"/>
        <v>150000</v>
      </c>
      <c r="I193" t="str">
        <f t="shared" si="10"/>
        <v>Jul</v>
      </c>
      <c r="J193">
        <f t="shared" si="11"/>
        <v>2015</v>
      </c>
    </row>
    <row r="194" spans="1:10" x14ac:dyDescent="0.3">
      <c r="A194">
        <v>1193</v>
      </c>
      <c r="B194" t="s">
        <v>821</v>
      </c>
      <c r="C194" t="s">
        <v>14</v>
      </c>
      <c r="D194" s="4">
        <v>44117</v>
      </c>
      <c r="E194">
        <v>104</v>
      </c>
      <c r="F194" s="8">
        <v>42216</v>
      </c>
      <c r="G194" t="str">
        <f t="shared" ref="G194:G257" si="12">VLOOKUP(E194,Courses,2)</f>
        <v>Digital Marketing</v>
      </c>
      <c r="H194" s="4">
        <f t="shared" ref="H194:H257" si="13">VLOOKUP(E194,Courses,3)</f>
        <v>50000</v>
      </c>
      <c r="I194" t="str">
        <f t="shared" si="10"/>
        <v>Jul</v>
      </c>
      <c r="J194">
        <f t="shared" si="11"/>
        <v>2015</v>
      </c>
    </row>
    <row r="195" spans="1:10" x14ac:dyDescent="0.3">
      <c r="A195">
        <v>1194</v>
      </c>
      <c r="B195" t="s">
        <v>820</v>
      </c>
      <c r="C195" t="s">
        <v>14</v>
      </c>
      <c r="D195" s="4">
        <v>46319</v>
      </c>
      <c r="E195">
        <v>103</v>
      </c>
      <c r="F195" s="8">
        <v>42219</v>
      </c>
      <c r="G195" t="str">
        <f t="shared" si="12"/>
        <v>Full Stack Development</v>
      </c>
      <c r="H195" s="4">
        <f t="shared" si="13"/>
        <v>110000</v>
      </c>
      <c r="I195" t="str">
        <f t="shared" ref="I195:I258" si="14">TEXT(F195,"MMM")</f>
        <v>Aug</v>
      </c>
      <c r="J195">
        <f t="shared" ref="J195:J258" si="15">YEAR(F195)</f>
        <v>2015</v>
      </c>
    </row>
    <row r="196" spans="1:10" x14ac:dyDescent="0.3">
      <c r="A196">
        <v>1195</v>
      </c>
      <c r="B196" t="s">
        <v>819</v>
      </c>
      <c r="C196" t="s">
        <v>14</v>
      </c>
      <c r="D196" s="4">
        <v>72368</v>
      </c>
      <c r="E196">
        <v>101</v>
      </c>
      <c r="F196" s="8">
        <v>42222</v>
      </c>
      <c r="G196" t="str">
        <f t="shared" si="12"/>
        <v>Data Analytics</v>
      </c>
      <c r="H196" s="4">
        <f t="shared" si="13"/>
        <v>125000</v>
      </c>
      <c r="I196" t="str">
        <f t="shared" si="14"/>
        <v>Aug</v>
      </c>
      <c r="J196">
        <f t="shared" si="15"/>
        <v>2015</v>
      </c>
    </row>
    <row r="197" spans="1:10" x14ac:dyDescent="0.3">
      <c r="A197">
        <v>1196</v>
      </c>
      <c r="B197" t="s">
        <v>818</v>
      </c>
      <c r="C197" t="s">
        <v>12</v>
      </c>
      <c r="D197" s="4">
        <v>35276</v>
      </c>
      <c r="E197">
        <v>105</v>
      </c>
      <c r="F197" s="8">
        <v>42225</v>
      </c>
      <c r="G197" t="str">
        <f t="shared" si="12"/>
        <v>Software Engineering</v>
      </c>
      <c r="H197" s="4">
        <f t="shared" si="13"/>
        <v>150000</v>
      </c>
      <c r="I197" t="str">
        <f t="shared" si="14"/>
        <v>Aug</v>
      </c>
      <c r="J197">
        <f t="shared" si="15"/>
        <v>2015</v>
      </c>
    </row>
    <row r="198" spans="1:10" x14ac:dyDescent="0.3">
      <c r="A198">
        <v>1197</v>
      </c>
      <c r="B198" t="s">
        <v>817</v>
      </c>
      <c r="C198" t="s">
        <v>14</v>
      </c>
      <c r="D198" s="4">
        <v>131972</v>
      </c>
      <c r="E198">
        <v>105</v>
      </c>
      <c r="F198" s="8">
        <v>42228</v>
      </c>
      <c r="G198" t="str">
        <f t="shared" si="12"/>
        <v>Software Engineering</v>
      </c>
      <c r="H198" s="4">
        <f t="shared" si="13"/>
        <v>150000</v>
      </c>
      <c r="I198" t="str">
        <f t="shared" si="14"/>
        <v>Aug</v>
      </c>
      <c r="J198">
        <f t="shared" si="15"/>
        <v>2015</v>
      </c>
    </row>
    <row r="199" spans="1:10" x14ac:dyDescent="0.3">
      <c r="A199">
        <v>1198</v>
      </c>
      <c r="B199" t="s">
        <v>816</v>
      </c>
      <c r="C199" t="s">
        <v>14</v>
      </c>
      <c r="D199" s="4">
        <v>46453</v>
      </c>
      <c r="E199">
        <v>104</v>
      </c>
      <c r="F199" s="8">
        <v>42231</v>
      </c>
      <c r="G199" t="str">
        <f t="shared" si="12"/>
        <v>Digital Marketing</v>
      </c>
      <c r="H199" s="4">
        <f t="shared" si="13"/>
        <v>50000</v>
      </c>
      <c r="I199" t="str">
        <f t="shared" si="14"/>
        <v>Aug</v>
      </c>
      <c r="J199">
        <f t="shared" si="15"/>
        <v>2015</v>
      </c>
    </row>
    <row r="200" spans="1:10" x14ac:dyDescent="0.3">
      <c r="A200">
        <v>1199</v>
      </c>
      <c r="B200" t="s">
        <v>815</v>
      </c>
      <c r="C200" t="s">
        <v>12</v>
      </c>
      <c r="D200" s="4">
        <v>47640</v>
      </c>
      <c r="E200">
        <v>104</v>
      </c>
      <c r="F200" s="8">
        <v>42234</v>
      </c>
      <c r="G200" t="str">
        <f t="shared" si="12"/>
        <v>Digital Marketing</v>
      </c>
      <c r="H200" s="4">
        <f t="shared" si="13"/>
        <v>50000</v>
      </c>
      <c r="I200" t="str">
        <f t="shared" si="14"/>
        <v>Aug</v>
      </c>
      <c r="J200">
        <f t="shared" si="15"/>
        <v>2015</v>
      </c>
    </row>
    <row r="201" spans="1:10" x14ac:dyDescent="0.3">
      <c r="A201">
        <v>1200</v>
      </c>
      <c r="B201" t="s">
        <v>814</v>
      </c>
      <c r="C201" t="s">
        <v>14</v>
      </c>
      <c r="D201" s="4">
        <v>33445</v>
      </c>
      <c r="E201">
        <v>103</v>
      </c>
      <c r="F201" s="8">
        <v>42237</v>
      </c>
      <c r="G201" t="str">
        <f t="shared" si="12"/>
        <v>Full Stack Development</v>
      </c>
      <c r="H201" s="4">
        <f t="shared" si="13"/>
        <v>110000</v>
      </c>
      <c r="I201" t="str">
        <f t="shared" si="14"/>
        <v>Aug</v>
      </c>
      <c r="J201">
        <f t="shared" si="15"/>
        <v>2015</v>
      </c>
    </row>
    <row r="202" spans="1:10" x14ac:dyDescent="0.3">
      <c r="A202">
        <v>1201</v>
      </c>
      <c r="B202" t="s">
        <v>813</v>
      </c>
      <c r="C202" t="s">
        <v>14</v>
      </c>
      <c r="D202" s="4">
        <v>112521</v>
      </c>
      <c r="E202">
        <v>105</v>
      </c>
      <c r="F202" s="8">
        <v>42240</v>
      </c>
      <c r="G202" t="str">
        <f t="shared" si="12"/>
        <v>Software Engineering</v>
      </c>
      <c r="H202" s="4">
        <f t="shared" si="13"/>
        <v>150000</v>
      </c>
      <c r="I202" t="str">
        <f t="shared" si="14"/>
        <v>Aug</v>
      </c>
      <c r="J202">
        <f t="shared" si="15"/>
        <v>2015</v>
      </c>
    </row>
    <row r="203" spans="1:10" x14ac:dyDescent="0.3">
      <c r="A203">
        <v>1202</v>
      </c>
      <c r="B203" t="s">
        <v>812</v>
      </c>
      <c r="C203" t="s">
        <v>12</v>
      </c>
      <c r="D203" s="4">
        <v>39775</v>
      </c>
      <c r="E203">
        <v>104</v>
      </c>
      <c r="F203" s="8">
        <v>42243</v>
      </c>
      <c r="G203" t="str">
        <f t="shared" si="12"/>
        <v>Digital Marketing</v>
      </c>
      <c r="H203" s="4">
        <f t="shared" si="13"/>
        <v>50000</v>
      </c>
      <c r="I203" t="str">
        <f t="shared" si="14"/>
        <v>Aug</v>
      </c>
      <c r="J203">
        <f t="shared" si="15"/>
        <v>2015</v>
      </c>
    </row>
    <row r="204" spans="1:10" x14ac:dyDescent="0.3">
      <c r="A204">
        <v>1203</v>
      </c>
      <c r="B204" t="s">
        <v>811</v>
      </c>
      <c r="C204" t="s">
        <v>14</v>
      </c>
      <c r="D204" s="4">
        <v>122508</v>
      </c>
      <c r="E204">
        <v>101</v>
      </c>
      <c r="F204" s="8">
        <v>42246</v>
      </c>
      <c r="G204" t="str">
        <f t="shared" si="12"/>
        <v>Data Analytics</v>
      </c>
      <c r="H204" s="4">
        <f t="shared" si="13"/>
        <v>125000</v>
      </c>
      <c r="I204" t="str">
        <f t="shared" si="14"/>
        <v>Aug</v>
      </c>
      <c r="J204">
        <f t="shared" si="15"/>
        <v>2015</v>
      </c>
    </row>
    <row r="205" spans="1:10" x14ac:dyDescent="0.3">
      <c r="A205">
        <v>1204</v>
      </c>
      <c r="B205" t="s">
        <v>810</v>
      </c>
      <c r="C205" t="s">
        <v>12</v>
      </c>
      <c r="D205" s="4">
        <v>108692</v>
      </c>
      <c r="E205">
        <v>105</v>
      </c>
      <c r="F205" s="8">
        <v>42249</v>
      </c>
      <c r="G205" t="str">
        <f t="shared" si="12"/>
        <v>Software Engineering</v>
      </c>
      <c r="H205" s="4">
        <f t="shared" si="13"/>
        <v>150000</v>
      </c>
      <c r="I205" t="str">
        <f t="shared" si="14"/>
        <v>Sep</v>
      </c>
      <c r="J205">
        <f t="shared" si="15"/>
        <v>2015</v>
      </c>
    </row>
    <row r="206" spans="1:10" x14ac:dyDescent="0.3">
      <c r="A206">
        <v>1205</v>
      </c>
      <c r="B206" t="s">
        <v>809</v>
      </c>
      <c r="C206" t="s">
        <v>12</v>
      </c>
      <c r="D206" s="4">
        <v>38859</v>
      </c>
      <c r="E206">
        <v>104</v>
      </c>
      <c r="F206" s="8">
        <v>42252</v>
      </c>
      <c r="G206" t="str">
        <f t="shared" si="12"/>
        <v>Digital Marketing</v>
      </c>
      <c r="H206" s="4">
        <f t="shared" si="13"/>
        <v>50000</v>
      </c>
      <c r="I206" t="str">
        <f t="shared" si="14"/>
        <v>Sep</v>
      </c>
      <c r="J206">
        <f t="shared" si="15"/>
        <v>2015</v>
      </c>
    </row>
    <row r="207" spans="1:10" x14ac:dyDescent="0.3">
      <c r="A207">
        <v>1206</v>
      </c>
      <c r="B207" t="s">
        <v>808</v>
      </c>
      <c r="C207" t="s">
        <v>12</v>
      </c>
      <c r="D207" s="4">
        <v>58264</v>
      </c>
      <c r="E207">
        <v>103</v>
      </c>
      <c r="F207" s="8">
        <v>42255</v>
      </c>
      <c r="G207" t="str">
        <f t="shared" si="12"/>
        <v>Full Stack Development</v>
      </c>
      <c r="H207" s="4">
        <f t="shared" si="13"/>
        <v>110000</v>
      </c>
      <c r="I207" t="str">
        <f t="shared" si="14"/>
        <v>Sep</v>
      </c>
      <c r="J207">
        <f t="shared" si="15"/>
        <v>2015</v>
      </c>
    </row>
    <row r="208" spans="1:10" x14ac:dyDescent="0.3">
      <c r="A208">
        <v>1207</v>
      </c>
      <c r="B208" t="s">
        <v>807</v>
      </c>
      <c r="C208" t="s">
        <v>14</v>
      </c>
      <c r="D208" s="4">
        <v>43235</v>
      </c>
      <c r="E208">
        <v>101</v>
      </c>
      <c r="F208" s="8">
        <v>42258</v>
      </c>
      <c r="G208" t="str">
        <f t="shared" si="12"/>
        <v>Data Analytics</v>
      </c>
      <c r="H208" s="4">
        <f t="shared" si="13"/>
        <v>125000</v>
      </c>
      <c r="I208" t="str">
        <f t="shared" si="14"/>
        <v>Sep</v>
      </c>
      <c r="J208">
        <f t="shared" si="15"/>
        <v>2015</v>
      </c>
    </row>
    <row r="209" spans="1:10" x14ac:dyDescent="0.3">
      <c r="A209">
        <v>1208</v>
      </c>
      <c r="B209" t="s">
        <v>806</v>
      </c>
      <c r="C209" t="s">
        <v>12</v>
      </c>
      <c r="D209" s="4">
        <v>35901</v>
      </c>
      <c r="E209">
        <v>104</v>
      </c>
      <c r="F209" s="8">
        <v>42261</v>
      </c>
      <c r="G209" t="str">
        <f t="shared" si="12"/>
        <v>Digital Marketing</v>
      </c>
      <c r="H209" s="4">
        <f t="shared" si="13"/>
        <v>50000</v>
      </c>
      <c r="I209" t="str">
        <f t="shared" si="14"/>
        <v>Sep</v>
      </c>
      <c r="J209">
        <f t="shared" si="15"/>
        <v>2015</v>
      </c>
    </row>
    <row r="210" spans="1:10" x14ac:dyDescent="0.3">
      <c r="A210">
        <v>1209</v>
      </c>
      <c r="B210" t="s">
        <v>805</v>
      </c>
      <c r="C210" t="s">
        <v>12</v>
      </c>
      <c r="D210" s="4">
        <v>76938</v>
      </c>
      <c r="E210">
        <v>101</v>
      </c>
      <c r="F210" s="8">
        <v>42264</v>
      </c>
      <c r="G210" t="str">
        <f t="shared" si="12"/>
        <v>Data Analytics</v>
      </c>
      <c r="H210" s="4">
        <f t="shared" si="13"/>
        <v>125000</v>
      </c>
      <c r="I210" t="str">
        <f t="shared" si="14"/>
        <v>Sep</v>
      </c>
      <c r="J210">
        <f t="shared" si="15"/>
        <v>2015</v>
      </c>
    </row>
    <row r="211" spans="1:10" x14ac:dyDescent="0.3">
      <c r="A211">
        <v>1210</v>
      </c>
      <c r="B211" t="s">
        <v>804</v>
      </c>
      <c r="C211" t="s">
        <v>12</v>
      </c>
      <c r="D211" s="4">
        <v>52519</v>
      </c>
      <c r="E211">
        <v>103</v>
      </c>
      <c r="F211" s="8">
        <v>42267</v>
      </c>
      <c r="G211" t="str">
        <f t="shared" si="12"/>
        <v>Full Stack Development</v>
      </c>
      <c r="H211" s="4">
        <f t="shared" si="13"/>
        <v>110000</v>
      </c>
      <c r="I211" t="str">
        <f t="shared" si="14"/>
        <v>Sep</v>
      </c>
      <c r="J211">
        <f t="shared" si="15"/>
        <v>2015</v>
      </c>
    </row>
    <row r="212" spans="1:10" x14ac:dyDescent="0.3">
      <c r="A212">
        <v>1211</v>
      </c>
      <c r="B212" t="s">
        <v>803</v>
      </c>
      <c r="C212" t="s">
        <v>14</v>
      </c>
      <c r="D212" s="4">
        <v>48679</v>
      </c>
      <c r="E212">
        <v>101</v>
      </c>
      <c r="F212" s="8">
        <v>42270</v>
      </c>
      <c r="G212" t="str">
        <f t="shared" si="12"/>
        <v>Data Analytics</v>
      </c>
      <c r="H212" s="4">
        <f t="shared" si="13"/>
        <v>125000</v>
      </c>
      <c r="I212" t="str">
        <f t="shared" si="14"/>
        <v>Sep</v>
      </c>
      <c r="J212">
        <f t="shared" si="15"/>
        <v>2015</v>
      </c>
    </row>
    <row r="213" spans="1:10" x14ac:dyDescent="0.3">
      <c r="A213">
        <v>1212</v>
      </c>
      <c r="B213" t="s">
        <v>802</v>
      </c>
      <c r="C213" t="s">
        <v>14</v>
      </c>
      <c r="D213" s="4">
        <v>42668</v>
      </c>
      <c r="E213">
        <v>104</v>
      </c>
      <c r="F213" s="8">
        <v>42273</v>
      </c>
      <c r="G213" t="str">
        <f t="shared" si="12"/>
        <v>Digital Marketing</v>
      </c>
      <c r="H213" s="4">
        <f t="shared" si="13"/>
        <v>50000</v>
      </c>
      <c r="I213" t="str">
        <f t="shared" si="14"/>
        <v>Sep</v>
      </c>
      <c r="J213">
        <f t="shared" si="15"/>
        <v>2015</v>
      </c>
    </row>
    <row r="214" spans="1:10" x14ac:dyDescent="0.3">
      <c r="A214">
        <v>1213</v>
      </c>
      <c r="B214" t="s">
        <v>801</v>
      </c>
      <c r="C214" t="s">
        <v>12</v>
      </c>
      <c r="D214" s="4">
        <v>41960</v>
      </c>
      <c r="E214">
        <v>104</v>
      </c>
      <c r="F214" s="8">
        <v>42276</v>
      </c>
      <c r="G214" t="str">
        <f t="shared" si="12"/>
        <v>Digital Marketing</v>
      </c>
      <c r="H214" s="4">
        <f t="shared" si="13"/>
        <v>50000</v>
      </c>
      <c r="I214" t="str">
        <f t="shared" si="14"/>
        <v>Sep</v>
      </c>
      <c r="J214">
        <f t="shared" si="15"/>
        <v>2015</v>
      </c>
    </row>
    <row r="215" spans="1:10" x14ac:dyDescent="0.3">
      <c r="A215">
        <v>1214</v>
      </c>
      <c r="B215" t="s">
        <v>800</v>
      </c>
      <c r="C215" t="s">
        <v>12</v>
      </c>
      <c r="D215" s="4">
        <v>33407</v>
      </c>
      <c r="E215">
        <v>105</v>
      </c>
      <c r="F215" s="8">
        <v>42279</v>
      </c>
      <c r="G215" t="str">
        <f t="shared" si="12"/>
        <v>Software Engineering</v>
      </c>
      <c r="H215" s="4">
        <f t="shared" si="13"/>
        <v>150000</v>
      </c>
      <c r="I215" t="str">
        <f t="shared" si="14"/>
        <v>Oct</v>
      </c>
      <c r="J215">
        <f t="shared" si="15"/>
        <v>2015</v>
      </c>
    </row>
    <row r="216" spans="1:10" x14ac:dyDescent="0.3">
      <c r="A216">
        <v>1215</v>
      </c>
      <c r="B216" t="s">
        <v>799</v>
      </c>
      <c r="C216" t="s">
        <v>12</v>
      </c>
      <c r="D216" s="4">
        <v>36797</v>
      </c>
      <c r="E216">
        <v>104</v>
      </c>
      <c r="F216" s="8">
        <v>42282</v>
      </c>
      <c r="G216" t="str">
        <f t="shared" si="12"/>
        <v>Digital Marketing</v>
      </c>
      <c r="H216" s="4">
        <f t="shared" si="13"/>
        <v>50000</v>
      </c>
      <c r="I216" t="str">
        <f t="shared" si="14"/>
        <v>Oct</v>
      </c>
      <c r="J216">
        <f t="shared" si="15"/>
        <v>2015</v>
      </c>
    </row>
    <row r="217" spans="1:10" x14ac:dyDescent="0.3">
      <c r="A217">
        <v>1216</v>
      </c>
      <c r="B217" t="s">
        <v>798</v>
      </c>
      <c r="C217" t="s">
        <v>12</v>
      </c>
      <c r="D217" s="4">
        <v>96757</v>
      </c>
      <c r="E217">
        <v>102</v>
      </c>
      <c r="F217" s="8">
        <v>42285</v>
      </c>
      <c r="G217" t="str">
        <f t="shared" si="12"/>
        <v>AI ML</v>
      </c>
      <c r="H217" s="4">
        <f t="shared" si="13"/>
        <v>100000</v>
      </c>
      <c r="I217" t="str">
        <f t="shared" si="14"/>
        <v>Oct</v>
      </c>
      <c r="J217">
        <f t="shared" si="15"/>
        <v>2015</v>
      </c>
    </row>
    <row r="218" spans="1:10" x14ac:dyDescent="0.3">
      <c r="A218">
        <v>1217</v>
      </c>
      <c r="B218" t="s">
        <v>797</v>
      </c>
      <c r="C218" t="s">
        <v>14</v>
      </c>
      <c r="D218" s="4">
        <v>58022</v>
      </c>
      <c r="E218">
        <v>101</v>
      </c>
      <c r="F218" s="8">
        <v>42288</v>
      </c>
      <c r="G218" t="str">
        <f t="shared" si="12"/>
        <v>Data Analytics</v>
      </c>
      <c r="H218" s="4">
        <f t="shared" si="13"/>
        <v>125000</v>
      </c>
      <c r="I218" t="str">
        <f t="shared" si="14"/>
        <v>Oct</v>
      </c>
      <c r="J218">
        <f t="shared" si="15"/>
        <v>2015</v>
      </c>
    </row>
    <row r="219" spans="1:10" x14ac:dyDescent="0.3">
      <c r="A219">
        <v>1218</v>
      </c>
      <c r="B219" t="s">
        <v>796</v>
      </c>
      <c r="C219" t="s">
        <v>12</v>
      </c>
      <c r="D219" s="4">
        <v>97008</v>
      </c>
      <c r="E219">
        <v>102</v>
      </c>
      <c r="F219" s="8">
        <v>42291</v>
      </c>
      <c r="G219" t="str">
        <f t="shared" si="12"/>
        <v>AI ML</v>
      </c>
      <c r="H219" s="4">
        <f t="shared" si="13"/>
        <v>100000</v>
      </c>
      <c r="I219" t="str">
        <f t="shared" si="14"/>
        <v>Oct</v>
      </c>
      <c r="J219">
        <f t="shared" si="15"/>
        <v>2015</v>
      </c>
    </row>
    <row r="220" spans="1:10" x14ac:dyDescent="0.3">
      <c r="A220">
        <v>1219</v>
      </c>
      <c r="B220" t="s">
        <v>795</v>
      </c>
      <c r="C220" t="s">
        <v>14</v>
      </c>
      <c r="D220" s="4">
        <v>96198</v>
      </c>
      <c r="E220">
        <v>103</v>
      </c>
      <c r="F220" s="8">
        <v>42294</v>
      </c>
      <c r="G220" t="str">
        <f t="shared" si="12"/>
        <v>Full Stack Development</v>
      </c>
      <c r="H220" s="4">
        <f t="shared" si="13"/>
        <v>110000</v>
      </c>
      <c r="I220" t="str">
        <f t="shared" si="14"/>
        <v>Oct</v>
      </c>
      <c r="J220">
        <f t="shared" si="15"/>
        <v>2015</v>
      </c>
    </row>
    <row r="221" spans="1:10" x14ac:dyDescent="0.3">
      <c r="A221">
        <v>1220</v>
      </c>
      <c r="B221" t="s">
        <v>794</v>
      </c>
      <c r="C221" t="s">
        <v>12</v>
      </c>
      <c r="D221" s="4">
        <v>66602</v>
      </c>
      <c r="E221">
        <v>101</v>
      </c>
      <c r="F221" s="8">
        <v>42297</v>
      </c>
      <c r="G221" t="str">
        <f t="shared" si="12"/>
        <v>Data Analytics</v>
      </c>
      <c r="H221" s="4">
        <f t="shared" si="13"/>
        <v>125000</v>
      </c>
      <c r="I221" t="str">
        <f t="shared" si="14"/>
        <v>Oct</v>
      </c>
      <c r="J221">
        <f t="shared" si="15"/>
        <v>2015</v>
      </c>
    </row>
    <row r="222" spans="1:10" x14ac:dyDescent="0.3">
      <c r="A222">
        <v>1221</v>
      </c>
      <c r="B222" t="s">
        <v>793</v>
      </c>
      <c r="C222" t="s">
        <v>12</v>
      </c>
      <c r="D222" s="4">
        <v>58403</v>
      </c>
      <c r="E222">
        <v>103</v>
      </c>
      <c r="F222" s="8">
        <v>42300</v>
      </c>
      <c r="G222" t="str">
        <f t="shared" si="12"/>
        <v>Full Stack Development</v>
      </c>
      <c r="H222" s="4">
        <f t="shared" si="13"/>
        <v>110000</v>
      </c>
      <c r="I222" t="str">
        <f t="shared" si="14"/>
        <v>Oct</v>
      </c>
      <c r="J222">
        <f t="shared" si="15"/>
        <v>2015</v>
      </c>
    </row>
    <row r="223" spans="1:10" x14ac:dyDescent="0.3">
      <c r="A223">
        <v>1222</v>
      </c>
      <c r="B223" t="s">
        <v>792</v>
      </c>
      <c r="C223" t="s">
        <v>14</v>
      </c>
      <c r="D223" s="4">
        <v>51561</v>
      </c>
      <c r="E223">
        <v>101</v>
      </c>
      <c r="F223" s="8">
        <v>42303</v>
      </c>
      <c r="G223" t="str">
        <f t="shared" si="12"/>
        <v>Data Analytics</v>
      </c>
      <c r="H223" s="4">
        <f t="shared" si="13"/>
        <v>125000</v>
      </c>
      <c r="I223" t="str">
        <f t="shared" si="14"/>
        <v>Oct</v>
      </c>
      <c r="J223">
        <f t="shared" si="15"/>
        <v>2015</v>
      </c>
    </row>
    <row r="224" spans="1:10" x14ac:dyDescent="0.3">
      <c r="A224">
        <v>1223</v>
      </c>
      <c r="B224" t="s">
        <v>791</v>
      </c>
      <c r="C224" t="s">
        <v>12</v>
      </c>
      <c r="D224" s="4">
        <v>83491</v>
      </c>
      <c r="E224">
        <v>105</v>
      </c>
      <c r="F224" s="8">
        <v>42306</v>
      </c>
      <c r="G224" t="str">
        <f t="shared" si="12"/>
        <v>Software Engineering</v>
      </c>
      <c r="H224" s="4">
        <f t="shared" si="13"/>
        <v>150000</v>
      </c>
      <c r="I224" t="str">
        <f t="shared" si="14"/>
        <v>Oct</v>
      </c>
      <c r="J224">
        <f t="shared" si="15"/>
        <v>2015</v>
      </c>
    </row>
    <row r="225" spans="1:10" x14ac:dyDescent="0.3">
      <c r="A225">
        <v>1224</v>
      </c>
      <c r="B225" t="s">
        <v>790</v>
      </c>
      <c r="C225" t="s">
        <v>14</v>
      </c>
      <c r="D225" s="4">
        <v>32034</v>
      </c>
      <c r="E225">
        <v>104</v>
      </c>
      <c r="F225" s="8">
        <v>42309</v>
      </c>
      <c r="G225" t="str">
        <f t="shared" si="12"/>
        <v>Digital Marketing</v>
      </c>
      <c r="H225" s="4">
        <f t="shared" si="13"/>
        <v>50000</v>
      </c>
      <c r="I225" t="str">
        <f t="shared" si="14"/>
        <v>Nov</v>
      </c>
      <c r="J225">
        <f t="shared" si="15"/>
        <v>2015</v>
      </c>
    </row>
    <row r="226" spans="1:10" x14ac:dyDescent="0.3">
      <c r="A226">
        <v>1225</v>
      </c>
      <c r="B226" t="s">
        <v>789</v>
      </c>
      <c r="C226" t="s">
        <v>14</v>
      </c>
      <c r="D226" s="4">
        <v>77255</v>
      </c>
      <c r="E226">
        <v>102</v>
      </c>
      <c r="F226" s="8">
        <v>42312</v>
      </c>
      <c r="G226" t="str">
        <f t="shared" si="12"/>
        <v>AI ML</v>
      </c>
      <c r="H226" s="4">
        <f t="shared" si="13"/>
        <v>100000</v>
      </c>
      <c r="I226" t="str">
        <f t="shared" si="14"/>
        <v>Nov</v>
      </c>
      <c r="J226">
        <f t="shared" si="15"/>
        <v>2015</v>
      </c>
    </row>
    <row r="227" spans="1:10" x14ac:dyDescent="0.3">
      <c r="A227">
        <v>1226</v>
      </c>
      <c r="B227" t="s">
        <v>788</v>
      </c>
      <c r="C227" t="s">
        <v>12</v>
      </c>
      <c r="D227" s="4">
        <v>93404</v>
      </c>
      <c r="E227">
        <v>101</v>
      </c>
      <c r="F227" s="8">
        <v>42315</v>
      </c>
      <c r="G227" t="str">
        <f t="shared" si="12"/>
        <v>Data Analytics</v>
      </c>
      <c r="H227" s="4">
        <f t="shared" si="13"/>
        <v>125000</v>
      </c>
      <c r="I227" t="str">
        <f t="shared" si="14"/>
        <v>Nov</v>
      </c>
      <c r="J227">
        <f t="shared" si="15"/>
        <v>2015</v>
      </c>
    </row>
    <row r="228" spans="1:10" x14ac:dyDescent="0.3">
      <c r="A228">
        <v>1227</v>
      </c>
      <c r="B228" t="s">
        <v>787</v>
      </c>
      <c r="C228" t="s">
        <v>12</v>
      </c>
      <c r="D228" s="4">
        <v>36202</v>
      </c>
      <c r="E228">
        <v>101</v>
      </c>
      <c r="F228" s="8">
        <v>42318</v>
      </c>
      <c r="G228" t="str">
        <f t="shared" si="12"/>
        <v>Data Analytics</v>
      </c>
      <c r="H228" s="4">
        <f t="shared" si="13"/>
        <v>125000</v>
      </c>
      <c r="I228" t="str">
        <f t="shared" si="14"/>
        <v>Nov</v>
      </c>
      <c r="J228">
        <f t="shared" si="15"/>
        <v>2015</v>
      </c>
    </row>
    <row r="229" spans="1:10" x14ac:dyDescent="0.3">
      <c r="A229">
        <v>1228</v>
      </c>
      <c r="B229" t="s">
        <v>786</v>
      </c>
      <c r="C229" t="s">
        <v>12</v>
      </c>
      <c r="D229" s="4">
        <v>39100</v>
      </c>
      <c r="E229">
        <v>101</v>
      </c>
      <c r="F229" s="8">
        <v>42321</v>
      </c>
      <c r="G229" t="str">
        <f t="shared" si="12"/>
        <v>Data Analytics</v>
      </c>
      <c r="H229" s="4">
        <f t="shared" si="13"/>
        <v>125000</v>
      </c>
      <c r="I229" t="str">
        <f t="shared" si="14"/>
        <v>Nov</v>
      </c>
      <c r="J229">
        <f t="shared" si="15"/>
        <v>2015</v>
      </c>
    </row>
    <row r="230" spans="1:10" x14ac:dyDescent="0.3">
      <c r="A230">
        <v>1229</v>
      </c>
      <c r="B230" t="s">
        <v>785</v>
      </c>
      <c r="C230" t="s">
        <v>14</v>
      </c>
      <c r="D230" s="4">
        <v>119445</v>
      </c>
      <c r="E230">
        <v>105</v>
      </c>
      <c r="F230" s="8">
        <v>42324</v>
      </c>
      <c r="G230" t="str">
        <f t="shared" si="12"/>
        <v>Software Engineering</v>
      </c>
      <c r="H230" s="4">
        <f t="shared" si="13"/>
        <v>150000</v>
      </c>
      <c r="I230" t="str">
        <f t="shared" si="14"/>
        <v>Nov</v>
      </c>
      <c r="J230">
        <f t="shared" si="15"/>
        <v>2015</v>
      </c>
    </row>
    <row r="231" spans="1:10" x14ac:dyDescent="0.3">
      <c r="A231">
        <v>1230</v>
      </c>
      <c r="B231" t="s">
        <v>784</v>
      </c>
      <c r="C231" t="s">
        <v>14</v>
      </c>
      <c r="D231" s="4">
        <v>60038</v>
      </c>
      <c r="E231">
        <v>103</v>
      </c>
      <c r="F231" s="8">
        <v>42327</v>
      </c>
      <c r="G231" t="str">
        <f t="shared" si="12"/>
        <v>Full Stack Development</v>
      </c>
      <c r="H231" s="4">
        <f t="shared" si="13"/>
        <v>110000</v>
      </c>
      <c r="I231" t="str">
        <f t="shared" si="14"/>
        <v>Nov</v>
      </c>
      <c r="J231">
        <f t="shared" si="15"/>
        <v>2015</v>
      </c>
    </row>
    <row r="232" spans="1:10" x14ac:dyDescent="0.3">
      <c r="A232">
        <v>1231</v>
      </c>
      <c r="B232" t="s">
        <v>783</v>
      </c>
      <c r="C232" t="s">
        <v>12</v>
      </c>
      <c r="D232" s="4">
        <v>109227</v>
      </c>
      <c r="E232">
        <v>101</v>
      </c>
      <c r="F232" s="8">
        <v>42330</v>
      </c>
      <c r="G232" t="str">
        <f t="shared" si="12"/>
        <v>Data Analytics</v>
      </c>
      <c r="H232" s="4">
        <f t="shared" si="13"/>
        <v>125000</v>
      </c>
      <c r="I232" t="str">
        <f t="shared" si="14"/>
        <v>Nov</v>
      </c>
      <c r="J232">
        <f t="shared" si="15"/>
        <v>2015</v>
      </c>
    </row>
    <row r="233" spans="1:10" x14ac:dyDescent="0.3">
      <c r="A233">
        <v>1232</v>
      </c>
      <c r="B233" t="s">
        <v>782</v>
      </c>
      <c r="C233" t="s">
        <v>12</v>
      </c>
      <c r="D233" s="4">
        <v>41429</v>
      </c>
      <c r="E233">
        <v>103</v>
      </c>
      <c r="F233" s="8">
        <v>42333</v>
      </c>
      <c r="G233" t="str">
        <f t="shared" si="12"/>
        <v>Full Stack Development</v>
      </c>
      <c r="H233" s="4">
        <f t="shared" si="13"/>
        <v>110000</v>
      </c>
      <c r="I233" t="str">
        <f t="shared" si="14"/>
        <v>Nov</v>
      </c>
      <c r="J233">
        <f t="shared" si="15"/>
        <v>2015</v>
      </c>
    </row>
    <row r="234" spans="1:10" x14ac:dyDescent="0.3">
      <c r="A234">
        <v>1233</v>
      </c>
      <c r="B234" t="s">
        <v>781</v>
      </c>
      <c r="C234" t="s">
        <v>14</v>
      </c>
      <c r="D234" s="4">
        <v>68060</v>
      </c>
      <c r="E234">
        <v>103</v>
      </c>
      <c r="F234" s="8">
        <v>42336</v>
      </c>
      <c r="G234" t="str">
        <f t="shared" si="12"/>
        <v>Full Stack Development</v>
      </c>
      <c r="H234" s="4">
        <f t="shared" si="13"/>
        <v>110000</v>
      </c>
      <c r="I234" t="str">
        <f t="shared" si="14"/>
        <v>Nov</v>
      </c>
      <c r="J234">
        <f t="shared" si="15"/>
        <v>2015</v>
      </c>
    </row>
    <row r="235" spans="1:10" x14ac:dyDescent="0.3">
      <c r="A235">
        <v>1234</v>
      </c>
      <c r="B235" t="s">
        <v>780</v>
      </c>
      <c r="C235" t="s">
        <v>14</v>
      </c>
      <c r="D235" s="4">
        <v>43907</v>
      </c>
      <c r="E235">
        <v>102</v>
      </c>
      <c r="F235" s="8">
        <v>42339</v>
      </c>
      <c r="G235" t="str">
        <f t="shared" si="12"/>
        <v>AI ML</v>
      </c>
      <c r="H235" s="4">
        <f t="shared" si="13"/>
        <v>100000</v>
      </c>
      <c r="I235" t="str">
        <f t="shared" si="14"/>
        <v>Dec</v>
      </c>
      <c r="J235">
        <f t="shared" si="15"/>
        <v>2015</v>
      </c>
    </row>
    <row r="236" spans="1:10" x14ac:dyDescent="0.3">
      <c r="A236">
        <v>1235</v>
      </c>
      <c r="B236" t="s">
        <v>779</v>
      </c>
      <c r="C236" t="s">
        <v>12</v>
      </c>
      <c r="D236" s="4">
        <v>139116</v>
      </c>
      <c r="E236">
        <v>105</v>
      </c>
      <c r="F236" s="8">
        <v>42342</v>
      </c>
      <c r="G236" t="str">
        <f t="shared" si="12"/>
        <v>Software Engineering</v>
      </c>
      <c r="H236" s="4">
        <f t="shared" si="13"/>
        <v>150000</v>
      </c>
      <c r="I236" t="str">
        <f t="shared" si="14"/>
        <v>Dec</v>
      </c>
      <c r="J236">
        <f t="shared" si="15"/>
        <v>2015</v>
      </c>
    </row>
    <row r="237" spans="1:10" x14ac:dyDescent="0.3">
      <c r="A237">
        <v>1236</v>
      </c>
      <c r="B237" t="s">
        <v>778</v>
      </c>
      <c r="C237" t="s">
        <v>14</v>
      </c>
      <c r="D237" s="4">
        <v>52451</v>
      </c>
      <c r="E237">
        <v>102</v>
      </c>
      <c r="F237" s="8">
        <v>42345</v>
      </c>
      <c r="G237" t="str">
        <f t="shared" si="12"/>
        <v>AI ML</v>
      </c>
      <c r="H237" s="4">
        <f t="shared" si="13"/>
        <v>100000</v>
      </c>
      <c r="I237" t="str">
        <f t="shared" si="14"/>
        <v>Dec</v>
      </c>
      <c r="J237">
        <f t="shared" si="15"/>
        <v>2015</v>
      </c>
    </row>
    <row r="238" spans="1:10" x14ac:dyDescent="0.3">
      <c r="A238">
        <v>1237</v>
      </c>
      <c r="B238" t="s">
        <v>777</v>
      </c>
      <c r="C238" t="s">
        <v>14</v>
      </c>
      <c r="D238" s="4">
        <v>97543</v>
      </c>
      <c r="E238">
        <v>105</v>
      </c>
      <c r="F238" s="8">
        <v>42348</v>
      </c>
      <c r="G238" t="str">
        <f t="shared" si="12"/>
        <v>Software Engineering</v>
      </c>
      <c r="H238" s="4">
        <f t="shared" si="13"/>
        <v>150000</v>
      </c>
      <c r="I238" t="str">
        <f t="shared" si="14"/>
        <v>Dec</v>
      </c>
      <c r="J238">
        <f t="shared" si="15"/>
        <v>2015</v>
      </c>
    </row>
    <row r="239" spans="1:10" x14ac:dyDescent="0.3">
      <c r="A239">
        <v>1238</v>
      </c>
      <c r="B239" t="s">
        <v>776</v>
      </c>
      <c r="C239" t="s">
        <v>14</v>
      </c>
      <c r="D239" s="4">
        <v>38666</v>
      </c>
      <c r="E239">
        <v>104</v>
      </c>
      <c r="F239" s="8">
        <v>42351</v>
      </c>
      <c r="G239" t="str">
        <f t="shared" si="12"/>
        <v>Digital Marketing</v>
      </c>
      <c r="H239" s="4">
        <f t="shared" si="13"/>
        <v>50000</v>
      </c>
      <c r="I239" t="str">
        <f t="shared" si="14"/>
        <v>Dec</v>
      </c>
      <c r="J239">
        <f t="shared" si="15"/>
        <v>2015</v>
      </c>
    </row>
    <row r="240" spans="1:10" x14ac:dyDescent="0.3">
      <c r="A240">
        <v>1239</v>
      </c>
      <c r="B240" t="s">
        <v>775</v>
      </c>
      <c r="C240" t="s">
        <v>14</v>
      </c>
      <c r="D240" s="4">
        <v>66955</v>
      </c>
      <c r="E240">
        <v>102</v>
      </c>
      <c r="F240" s="8">
        <v>42354</v>
      </c>
      <c r="G240" t="str">
        <f t="shared" si="12"/>
        <v>AI ML</v>
      </c>
      <c r="H240" s="4">
        <f t="shared" si="13"/>
        <v>100000</v>
      </c>
      <c r="I240" t="str">
        <f t="shared" si="14"/>
        <v>Dec</v>
      </c>
      <c r="J240">
        <f t="shared" si="15"/>
        <v>2015</v>
      </c>
    </row>
    <row r="241" spans="1:10" x14ac:dyDescent="0.3">
      <c r="A241">
        <v>1240</v>
      </c>
      <c r="B241" t="s">
        <v>774</v>
      </c>
      <c r="C241" t="s">
        <v>12</v>
      </c>
      <c r="D241" s="4">
        <v>94603</v>
      </c>
      <c r="E241">
        <v>102</v>
      </c>
      <c r="F241" s="8">
        <v>42357</v>
      </c>
      <c r="G241" t="str">
        <f t="shared" si="12"/>
        <v>AI ML</v>
      </c>
      <c r="H241" s="4">
        <f t="shared" si="13"/>
        <v>100000</v>
      </c>
      <c r="I241" t="str">
        <f t="shared" si="14"/>
        <v>Dec</v>
      </c>
      <c r="J241">
        <f t="shared" si="15"/>
        <v>2015</v>
      </c>
    </row>
    <row r="242" spans="1:10" x14ac:dyDescent="0.3">
      <c r="A242">
        <v>1241</v>
      </c>
      <c r="B242" t="s">
        <v>773</v>
      </c>
      <c r="C242" t="s">
        <v>12</v>
      </c>
      <c r="D242" s="4">
        <v>54489</v>
      </c>
      <c r="E242">
        <v>101</v>
      </c>
      <c r="F242" s="8">
        <v>42360</v>
      </c>
      <c r="G242" t="str">
        <f t="shared" si="12"/>
        <v>Data Analytics</v>
      </c>
      <c r="H242" s="4">
        <f t="shared" si="13"/>
        <v>125000</v>
      </c>
      <c r="I242" t="str">
        <f t="shared" si="14"/>
        <v>Dec</v>
      </c>
      <c r="J242">
        <f t="shared" si="15"/>
        <v>2015</v>
      </c>
    </row>
    <row r="243" spans="1:10" x14ac:dyDescent="0.3">
      <c r="A243">
        <v>1242</v>
      </c>
      <c r="B243" t="s">
        <v>772</v>
      </c>
      <c r="C243" t="s">
        <v>14</v>
      </c>
      <c r="D243" s="4">
        <v>98130</v>
      </c>
      <c r="E243">
        <v>103</v>
      </c>
      <c r="F243" s="8">
        <v>42363</v>
      </c>
      <c r="G243" t="str">
        <f t="shared" si="12"/>
        <v>Full Stack Development</v>
      </c>
      <c r="H243" s="4">
        <f t="shared" si="13"/>
        <v>110000</v>
      </c>
      <c r="I243" t="str">
        <f t="shared" si="14"/>
        <v>Dec</v>
      </c>
      <c r="J243">
        <f t="shared" si="15"/>
        <v>2015</v>
      </c>
    </row>
    <row r="244" spans="1:10" x14ac:dyDescent="0.3">
      <c r="A244">
        <v>1243</v>
      </c>
      <c r="B244" t="s">
        <v>771</v>
      </c>
      <c r="C244" t="s">
        <v>12</v>
      </c>
      <c r="D244" s="4">
        <v>68103</v>
      </c>
      <c r="E244">
        <v>103</v>
      </c>
      <c r="F244" s="8">
        <v>42366</v>
      </c>
      <c r="G244" t="str">
        <f t="shared" si="12"/>
        <v>Full Stack Development</v>
      </c>
      <c r="H244" s="4">
        <f t="shared" si="13"/>
        <v>110000</v>
      </c>
      <c r="I244" t="str">
        <f t="shared" si="14"/>
        <v>Dec</v>
      </c>
      <c r="J244">
        <f t="shared" si="15"/>
        <v>2015</v>
      </c>
    </row>
    <row r="245" spans="1:10" x14ac:dyDescent="0.3">
      <c r="A245">
        <v>1244</v>
      </c>
      <c r="B245" t="s">
        <v>770</v>
      </c>
      <c r="C245" t="s">
        <v>14</v>
      </c>
      <c r="D245" s="4">
        <v>34448</v>
      </c>
      <c r="E245">
        <v>102</v>
      </c>
      <c r="F245" s="8">
        <v>42369</v>
      </c>
      <c r="G245" t="str">
        <f t="shared" si="12"/>
        <v>AI ML</v>
      </c>
      <c r="H245" s="4">
        <f t="shared" si="13"/>
        <v>100000</v>
      </c>
      <c r="I245" t="str">
        <f t="shared" si="14"/>
        <v>Dec</v>
      </c>
      <c r="J245">
        <f t="shared" si="15"/>
        <v>2015</v>
      </c>
    </row>
    <row r="246" spans="1:10" x14ac:dyDescent="0.3">
      <c r="A246">
        <v>1245</v>
      </c>
      <c r="B246" t="s">
        <v>769</v>
      </c>
      <c r="C246" t="s">
        <v>12</v>
      </c>
      <c r="D246" s="4">
        <v>122093</v>
      </c>
      <c r="E246">
        <v>101</v>
      </c>
      <c r="F246" s="8">
        <v>42372</v>
      </c>
      <c r="G246" t="str">
        <f t="shared" si="12"/>
        <v>Data Analytics</v>
      </c>
      <c r="H246" s="4">
        <f t="shared" si="13"/>
        <v>125000</v>
      </c>
      <c r="I246" t="str">
        <f t="shared" si="14"/>
        <v>Jan</v>
      </c>
      <c r="J246">
        <f t="shared" si="15"/>
        <v>2016</v>
      </c>
    </row>
    <row r="247" spans="1:10" x14ac:dyDescent="0.3">
      <c r="A247">
        <v>1246</v>
      </c>
      <c r="B247" t="s">
        <v>768</v>
      </c>
      <c r="C247" t="s">
        <v>12</v>
      </c>
      <c r="D247" s="4">
        <v>45485</v>
      </c>
      <c r="E247">
        <v>104</v>
      </c>
      <c r="F247" s="8">
        <v>42375</v>
      </c>
      <c r="G247" t="str">
        <f t="shared" si="12"/>
        <v>Digital Marketing</v>
      </c>
      <c r="H247" s="4">
        <f t="shared" si="13"/>
        <v>50000</v>
      </c>
      <c r="I247" t="str">
        <f t="shared" si="14"/>
        <v>Jan</v>
      </c>
      <c r="J247">
        <f t="shared" si="15"/>
        <v>2016</v>
      </c>
    </row>
    <row r="248" spans="1:10" x14ac:dyDescent="0.3">
      <c r="A248">
        <v>1247</v>
      </c>
      <c r="B248" t="s">
        <v>767</v>
      </c>
      <c r="C248" t="s">
        <v>14</v>
      </c>
      <c r="D248" s="4">
        <v>33412</v>
      </c>
      <c r="E248">
        <v>104</v>
      </c>
      <c r="F248" s="8">
        <v>42378</v>
      </c>
      <c r="G248" t="str">
        <f t="shared" si="12"/>
        <v>Digital Marketing</v>
      </c>
      <c r="H248" s="4">
        <f t="shared" si="13"/>
        <v>50000</v>
      </c>
      <c r="I248" t="str">
        <f t="shared" si="14"/>
        <v>Jan</v>
      </c>
      <c r="J248">
        <f t="shared" si="15"/>
        <v>2016</v>
      </c>
    </row>
    <row r="249" spans="1:10" x14ac:dyDescent="0.3">
      <c r="A249">
        <v>1248</v>
      </c>
      <c r="B249" t="s">
        <v>766</v>
      </c>
      <c r="C249" t="s">
        <v>12</v>
      </c>
      <c r="D249" s="4">
        <v>99573</v>
      </c>
      <c r="E249">
        <v>105</v>
      </c>
      <c r="F249" s="8">
        <v>42381</v>
      </c>
      <c r="G249" t="str">
        <f t="shared" si="12"/>
        <v>Software Engineering</v>
      </c>
      <c r="H249" s="4">
        <f t="shared" si="13"/>
        <v>150000</v>
      </c>
      <c r="I249" t="str">
        <f t="shared" si="14"/>
        <v>Jan</v>
      </c>
      <c r="J249">
        <f t="shared" si="15"/>
        <v>2016</v>
      </c>
    </row>
    <row r="250" spans="1:10" x14ac:dyDescent="0.3">
      <c r="A250">
        <v>1249</v>
      </c>
      <c r="B250" t="s">
        <v>765</v>
      </c>
      <c r="C250" t="s">
        <v>14</v>
      </c>
      <c r="D250" s="4">
        <v>65729</v>
      </c>
      <c r="E250">
        <v>102</v>
      </c>
      <c r="F250" s="8">
        <v>42384</v>
      </c>
      <c r="G250" t="str">
        <f t="shared" si="12"/>
        <v>AI ML</v>
      </c>
      <c r="H250" s="4">
        <f t="shared" si="13"/>
        <v>100000</v>
      </c>
      <c r="I250" t="str">
        <f t="shared" si="14"/>
        <v>Jan</v>
      </c>
      <c r="J250">
        <f t="shared" si="15"/>
        <v>2016</v>
      </c>
    </row>
    <row r="251" spans="1:10" x14ac:dyDescent="0.3">
      <c r="A251">
        <v>1250</v>
      </c>
      <c r="B251" t="s">
        <v>764</v>
      </c>
      <c r="C251" t="s">
        <v>12</v>
      </c>
      <c r="D251" s="4">
        <v>35376</v>
      </c>
      <c r="E251">
        <v>104</v>
      </c>
      <c r="F251" s="8">
        <v>42387</v>
      </c>
      <c r="G251" t="str">
        <f t="shared" si="12"/>
        <v>Digital Marketing</v>
      </c>
      <c r="H251" s="4">
        <f t="shared" si="13"/>
        <v>50000</v>
      </c>
      <c r="I251" t="str">
        <f t="shared" si="14"/>
        <v>Jan</v>
      </c>
      <c r="J251">
        <f t="shared" si="15"/>
        <v>2016</v>
      </c>
    </row>
    <row r="252" spans="1:10" x14ac:dyDescent="0.3">
      <c r="A252">
        <v>1251</v>
      </c>
      <c r="B252" t="s">
        <v>763</v>
      </c>
      <c r="C252" t="s">
        <v>12</v>
      </c>
      <c r="D252" s="4">
        <v>82180</v>
      </c>
      <c r="E252">
        <v>101</v>
      </c>
      <c r="F252" s="8">
        <v>42390</v>
      </c>
      <c r="G252" t="str">
        <f t="shared" si="12"/>
        <v>Data Analytics</v>
      </c>
      <c r="H252" s="4">
        <f t="shared" si="13"/>
        <v>125000</v>
      </c>
      <c r="I252" t="str">
        <f t="shared" si="14"/>
        <v>Jan</v>
      </c>
      <c r="J252">
        <f t="shared" si="15"/>
        <v>2016</v>
      </c>
    </row>
    <row r="253" spans="1:10" x14ac:dyDescent="0.3">
      <c r="A253">
        <v>1252</v>
      </c>
      <c r="B253" t="s">
        <v>762</v>
      </c>
      <c r="C253" t="s">
        <v>14</v>
      </c>
      <c r="D253" s="4">
        <v>55439</v>
      </c>
      <c r="E253">
        <v>101</v>
      </c>
      <c r="F253" s="8">
        <v>42393</v>
      </c>
      <c r="G253" t="str">
        <f t="shared" si="12"/>
        <v>Data Analytics</v>
      </c>
      <c r="H253" s="4">
        <f t="shared" si="13"/>
        <v>125000</v>
      </c>
      <c r="I253" t="str">
        <f t="shared" si="14"/>
        <v>Jan</v>
      </c>
      <c r="J253">
        <f t="shared" si="15"/>
        <v>2016</v>
      </c>
    </row>
    <row r="254" spans="1:10" x14ac:dyDescent="0.3">
      <c r="A254">
        <v>1253</v>
      </c>
      <c r="B254" t="s">
        <v>761</v>
      </c>
      <c r="C254" t="s">
        <v>12</v>
      </c>
      <c r="D254" s="4">
        <v>68849</v>
      </c>
      <c r="E254">
        <v>102</v>
      </c>
      <c r="F254" s="8">
        <v>42396</v>
      </c>
      <c r="G254" t="str">
        <f t="shared" si="12"/>
        <v>AI ML</v>
      </c>
      <c r="H254" s="4">
        <f t="shared" si="13"/>
        <v>100000</v>
      </c>
      <c r="I254" t="str">
        <f t="shared" si="14"/>
        <v>Jan</v>
      </c>
      <c r="J254">
        <f t="shared" si="15"/>
        <v>2016</v>
      </c>
    </row>
    <row r="255" spans="1:10" x14ac:dyDescent="0.3">
      <c r="A255">
        <v>1254</v>
      </c>
      <c r="B255" t="s">
        <v>760</v>
      </c>
      <c r="C255" t="s">
        <v>14</v>
      </c>
      <c r="D255" s="4">
        <v>68223</v>
      </c>
      <c r="E255">
        <v>105</v>
      </c>
      <c r="F255" s="8">
        <v>42399</v>
      </c>
      <c r="G255" t="str">
        <f t="shared" si="12"/>
        <v>Software Engineering</v>
      </c>
      <c r="H255" s="4">
        <f t="shared" si="13"/>
        <v>150000</v>
      </c>
      <c r="I255" t="str">
        <f t="shared" si="14"/>
        <v>Jan</v>
      </c>
      <c r="J255">
        <f t="shared" si="15"/>
        <v>2016</v>
      </c>
    </row>
    <row r="256" spans="1:10" x14ac:dyDescent="0.3">
      <c r="A256">
        <v>1255</v>
      </c>
      <c r="B256" t="s">
        <v>759</v>
      </c>
      <c r="C256" t="s">
        <v>12</v>
      </c>
      <c r="D256" s="4">
        <v>67672</v>
      </c>
      <c r="E256">
        <v>103</v>
      </c>
      <c r="F256" s="8">
        <v>42402</v>
      </c>
      <c r="G256" t="str">
        <f t="shared" si="12"/>
        <v>Full Stack Development</v>
      </c>
      <c r="H256" s="4">
        <f t="shared" si="13"/>
        <v>110000</v>
      </c>
      <c r="I256" t="str">
        <f t="shared" si="14"/>
        <v>Feb</v>
      </c>
      <c r="J256">
        <f t="shared" si="15"/>
        <v>2016</v>
      </c>
    </row>
    <row r="257" spans="1:10" x14ac:dyDescent="0.3">
      <c r="A257">
        <v>1256</v>
      </c>
      <c r="B257" t="s">
        <v>758</v>
      </c>
      <c r="C257" t="s">
        <v>12</v>
      </c>
      <c r="D257" s="4">
        <v>38297</v>
      </c>
      <c r="E257">
        <v>104</v>
      </c>
      <c r="F257" s="8">
        <v>42405</v>
      </c>
      <c r="G257" t="str">
        <f t="shared" si="12"/>
        <v>Digital Marketing</v>
      </c>
      <c r="H257" s="4">
        <f t="shared" si="13"/>
        <v>50000</v>
      </c>
      <c r="I257" t="str">
        <f t="shared" si="14"/>
        <v>Feb</v>
      </c>
      <c r="J257">
        <f t="shared" si="15"/>
        <v>2016</v>
      </c>
    </row>
    <row r="258" spans="1:10" x14ac:dyDescent="0.3">
      <c r="A258">
        <v>1257</v>
      </c>
      <c r="B258" t="s">
        <v>757</v>
      </c>
      <c r="C258" t="s">
        <v>12</v>
      </c>
      <c r="D258" s="4">
        <v>72531</v>
      </c>
      <c r="E258">
        <v>103</v>
      </c>
      <c r="F258" s="8">
        <v>42408</v>
      </c>
      <c r="G258" t="str">
        <f t="shared" ref="G258:G321" si="16">VLOOKUP(E258,Courses,2)</f>
        <v>Full Stack Development</v>
      </c>
      <c r="H258" s="4">
        <f t="shared" ref="H258:H321" si="17">VLOOKUP(E258,Courses,3)</f>
        <v>110000</v>
      </c>
      <c r="I258" t="str">
        <f t="shared" si="14"/>
        <v>Feb</v>
      </c>
      <c r="J258">
        <f t="shared" si="15"/>
        <v>2016</v>
      </c>
    </row>
    <row r="259" spans="1:10" x14ac:dyDescent="0.3">
      <c r="A259">
        <v>1258</v>
      </c>
      <c r="B259" t="s">
        <v>756</v>
      </c>
      <c r="C259" t="s">
        <v>14</v>
      </c>
      <c r="D259" s="4">
        <v>113561</v>
      </c>
      <c r="E259">
        <v>101</v>
      </c>
      <c r="F259" s="8">
        <v>42411</v>
      </c>
      <c r="G259" t="str">
        <f t="shared" si="16"/>
        <v>Data Analytics</v>
      </c>
      <c r="H259" s="4">
        <f t="shared" si="17"/>
        <v>125000</v>
      </c>
      <c r="I259" t="str">
        <f t="shared" ref="I259:I322" si="18">TEXT(F259,"MMM")</f>
        <v>Feb</v>
      </c>
      <c r="J259">
        <f t="shared" ref="J259:J322" si="19">YEAR(F259)</f>
        <v>2016</v>
      </c>
    </row>
    <row r="260" spans="1:10" x14ac:dyDescent="0.3">
      <c r="A260">
        <v>1259</v>
      </c>
      <c r="B260" t="s">
        <v>755</v>
      </c>
      <c r="C260" t="s">
        <v>12</v>
      </c>
      <c r="D260" s="4">
        <v>121341</v>
      </c>
      <c r="E260">
        <v>105</v>
      </c>
      <c r="F260" s="8">
        <v>42414</v>
      </c>
      <c r="G260" t="str">
        <f t="shared" si="16"/>
        <v>Software Engineering</v>
      </c>
      <c r="H260" s="4">
        <f t="shared" si="17"/>
        <v>150000</v>
      </c>
      <c r="I260" t="str">
        <f t="shared" si="18"/>
        <v>Feb</v>
      </c>
      <c r="J260">
        <f t="shared" si="19"/>
        <v>2016</v>
      </c>
    </row>
    <row r="261" spans="1:10" x14ac:dyDescent="0.3">
      <c r="A261">
        <v>1260</v>
      </c>
      <c r="B261" t="s">
        <v>754</v>
      </c>
      <c r="C261" t="s">
        <v>12</v>
      </c>
      <c r="D261" s="4">
        <v>105301</v>
      </c>
      <c r="E261">
        <v>103</v>
      </c>
      <c r="F261" s="8">
        <v>42417</v>
      </c>
      <c r="G261" t="str">
        <f t="shared" si="16"/>
        <v>Full Stack Development</v>
      </c>
      <c r="H261" s="4">
        <f t="shared" si="17"/>
        <v>110000</v>
      </c>
      <c r="I261" t="str">
        <f t="shared" si="18"/>
        <v>Feb</v>
      </c>
      <c r="J261">
        <f t="shared" si="19"/>
        <v>2016</v>
      </c>
    </row>
    <row r="262" spans="1:10" x14ac:dyDescent="0.3">
      <c r="A262">
        <v>1261</v>
      </c>
      <c r="B262" t="s">
        <v>753</v>
      </c>
      <c r="C262" t="s">
        <v>12</v>
      </c>
      <c r="D262" s="4">
        <v>63567</v>
      </c>
      <c r="E262">
        <v>105</v>
      </c>
      <c r="F262" s="8">
        <v>42420</v>
      </c>
      <c r="G262" t="str">
        <f t="shared" si="16"/>
        <v>Software Engineering</v>
      </c>
      <c r="H262" s="4">
        <f t="shared" si="17"/>
        <v>150000</v>
      </c>
      <c r="I262" t="str">
        <f t="shared" si="18"/>
        <v>Feb</v>
      </c>
      <c r="J262">
        <f t="shared" si="19"/>
        <v>2016</v>
      </c>
    </row>
    <row r="263" spans="1:10" x14ac:dyDescent="0.3">
      <c r="A263">
        <v>1262</v>
      </c>
      <c r="B263" t="s">
        <v>752</v>
      </c>
      <c r="C263" t="s">
        <v>14</v>
      </c>
      <c r="D263" s="4">
        <v>55227</v>
      </c>
      <c r="E263">
        <v>101</v>
      </c>
      <c r="F263" s="8">
        <v>42423</v>
      </c>
      <c r="G263" t="str">
        <f t="shared" si="16"/>
        <v>Data Analytics</v>
      </c>
      <c r="H263" s="4">
        <f t="shared" si="17"/>
        <v>125000</v>
      </c>
      <c r="I263" t="str">
        <f t="shared" si="18"/>
        <v>Feb</v>
      </c>
      <c r="J263">
        <f t="shared" si="19"/>
        <v>2016</v>
      </c>
    </row>
    <row r="264" spans="1:10" x14ac:dyDescent="0.3">
      <c r="A264">
        <v>1263</v>
      </c>
      <c r="B264" t="s">
        <v>751</v>
      </c>
      <c r="C264" t="s">
        <v>12</v>
      </c>
      <c r="D264" s="4">
        <v>44997</v>
      </c>
      <c r="E264">
        <v>104</v>
      </c>
      <c r="F264" s="8">
        <v>42426</v>
      </c>
      <c r="G264" t="str">
        <f t="shared" si="16"/>
        <v>Digital Marketing</v>
      </c>
      <c r="H264" s="4">
        <f t="shared" si="17"/>
        <v>50000</v>
      </c>
      <c r="I264" t="str">
        <f t="shared" si="18"/>
        <v>Feb</v>
      </c>
      <c r="J264">
        <f t="shared" si="19"/>
        <v>2016</v>
      </c>
    </row>
    <row r="265" spans="1:10" x14ac:dyDescent="0.3">
      <c r="A265">
        <v>1264</v>
      </c>
      <c r="B265" t="s">
        <v>750</v>
      </c>
      <c r="C265" t="s">
        <v>14</v>
      </c>
      <c r="D265" s="4">
        <v>91920</v>
      </c>
      <c r="E265">
        <v>103</v>
      </c>
      <c r="F265" s="8">
        <v>42429</v>
      </c>
      <c r="G265" t="str">
        <f t="shared" si="16"/>
        <v>Full Stack Development</v>
      </c>
      <c r="H265" s="4">
        <f t="shared" si="17"/>
        <v>110000</v>
      </c>
      <c r="I265" t="str">
        <f t="shared" si="18"/>
        <v>Feb</v>
      </c>
      <c r="J265">
        <f t="shared" si="19"/>
        <v>2016</v>
      </c>
    </row>
    <row r="266" spans="1:10" x14ac:dyDescent="0.3">
      <c r="A266">
        <v>1265</v>
      </c>
      <c r="B266" t="s">
        <v>749</v>
      </c>
      <c r="C266" t="s">
        <v>12</v>
      </c>
      <c r="D266" s="4">
        <v>33094</v>
      </c>
      <c r="E266">
        <v>104</v>
      </c>
      <c r="F266" s="8">
        <v>42432</v>
      </c>
      <c r="G266" t="str">
        <f t="shared" si="16"/>
        <v>Digital Marketing</v>
      </c>
      <c r="H266" s="4">
        <f t="shared" si="17"/>
        <v>50000</v>
      </c>
      <c r="I266" t="str">
        <f t="shared" si="18"/>
        <v>Mar</v>
      </c>
      <c r="J266">
        <f t="shared" si="19"/>
        <v>2016</v>
      </c>
    </row>
    <row r="267" spans="1:10" x14ac:dyDescent="0.3">
      <c r="A267">
        <v>1266</v>
      </c>
      <c r="B267" t="s">
        <v>748</v>
      </c>
      <c r="C267" t="s">
        <v>14</v>
      </c>
      <c r="D267" s="4">
        <v>41730</v>
      </c>
      <c r="E267">
        <v>104</v>
      </c>
      <c r="F267" s="8">
        <v>42435</v>
      </c>
      <c r="G267" t="str">
        <f t="shared" si="16"/>
        <v>Digital Marketing</v>
      </c>
      <c r="H267" s="4">
        <f t="shared" si="17"/>
        <v>50000</v>
      </c>
      <c r="I267" t="str">
        <f t="shared" si="18"/>
        <v>Mar</v>
      </c>
      <c r="J267">
        <f t="shared" si="19"/>
        <v>2016</v>
      </c>
    </row>
    <row r="268" spans="1:10" x14ac:dyDescent="0.3">
      <c r="A268">
        <v>1267</v>
      </c>
      <c r="B268" t="s">
        <v>747</v>
      </c>
      <c r="C268" t="s">
        <v>12</v>
      </c>
      <c r="D268" s="4">
        <v>110610</v>
      </c>
      <c r="E268">
        <v>105</v>
      </c>
      <c r="F268" s="8">
        <v>42438</v>
      </c>
      <c r="G268" t="str">
        <f t="shared" si="16"/>
        <v>Software Engineering</v>
      </c>
      <c r="H268" s="4">
        <f t="shared" si="17"/>
        <v>150000</v>
      </c>
      <c r="I268" t="str">
        <f t="shared" si="18"/>
        <v>Mar</v>
      </c>
      <c r="J268">
        <f t="shared" si="19"/>
        <v>2016</v>
      </c>
    </row>
    <row r="269" spans="1:10" x14ac:dyDescent="0.3">
      <c r="A269">
        <v>1268</v>
      </c>
      <c r="B269" t="s">
        <v>746</v>
      </c>
      <c r="C269" t="s">
        <v>12</v>
      </c>
      <c r="D269" s="4">
        <v>88947</v>
      </c>
      <c r="E269">
        <v>102</v>
      </c>
      <c r="F269" s="8">
        <v>42441</v>
      </c>
      <c r="G269" t="str">
        <f t="shared" si="16"/>
        <v>AI ML</v>
      </c>
      <c r="H269" s="4">
        <f t="shared" si="17"/>
        <v>100000</v>
      </c>
      <c r="I269" t="str">
        <f t="shared" si="18"/>
        <v>Mar</v>
      </c>
      <c r="J269">
        <f t="shared" si="19"/>
        <v>2016</v>
      </c>
    </row>
    <row r="270" spans="1:10" x14ac:dyDescent="0.3">
      <c r="A270">
        <v>1269</v>
      </c>
      <c r="B270" t="s">
        <v>745</v>
      </c>
      <c r="C270" t="s">
        <v>12</v>
      </c>
      <c r="D270" s="4">
        <v>66352</v>
      </c>
      <c r="E270">
        <v>101</v>
      </c>
      <c r="F270" s="8">
        <v>42444</v>
      </c>
      <c r="G270" t="str">
        <f t="shared" si="16"/>
        <v>Data Analytics</v>
      </c>
      <c r="H270" s="4">
        <f t="shared" si="17"/>
        <v>125000</v>
      </c>
      <c r="I270" t="str">
        <f t="shared" si="18"/>
        <v>Mar</v>
      </c>
      <c r="J270">
        <f t="shared" si="19"/>
        <v>2016</v>
      </c>
    </row>
    <row r="271" spans="1:10" x14ac:dyDescent="0.3">
      <c r="A271">
        <v>1270</v>
      </c>
      <c r="B271" t="s">
        <v>744</v>
      </c>
      <c r="C271" t="s">
        <v>14</v>
      </c>
      <c r="D271" s="4">
        <v>37729</v>
      </c>
      <c r="E271">
        <v>104</v>
      </c>
      <c r="F271" s="8">
        <v>42447</v>
      </c>
      <c r="G271" t="str">
        <f t="shared" si="16"/>
        <v>Digital Marketing</v>
      </c>
      <c r="H271" s="4">
        <f t="shared" si="17"/>
        <v>50000</v>
      </c>
      <c r="I271" t="str">
        <f t="shared" si="18"/>
        <v>Mar</v>
      </c>
      <c r="J271">
        <f t="shared" si="19"/>
        <v>2016</v>
      </c>
    </row>
    <row r="272" spans="1:10" x14ac:dyDescent="0.3">
      <c r="A272">
        <v>1271</v>
      </c>
      <c r="B272" t="s">
        <v>743</v>
      </c>
      <c r="C272" t="s">
        <v>14</v>
      </c>
      <c r="D272" s="4">
        <v>40514</v>
      </c>
      <c r="E272">
        <v>104</v>
      </c>
      <c r="F272" s="8">
        <v>42450</v>
      </c>
      <c r="G272" t="str">
        <f t="shared" si="16"/>
        <v>Digital Marketing</v>
      </c>
      <c r="H272" s="4">
        <f t="shared" si="17"/>
        <v>50000</v>
      </c>
      <c r="I272" t="str">
        <f t="shared" si="18"/>
        <v>Mar</v>
      </c>
      <c r="J272">
        <f t="shared" si="19"/>
        <v>2016</v>
      </c>
    </row>
    <row r="273" spans="1:10" x14ac:dyDescent="0.3">
      <c r="A273">
        <v>1272</v>
      </c>
      <c r="B273" t="s">
        <v>742</v>
      </c>
      <c r="C273" t="s">
        <v>12</v>
      </c>
      <c r="D273" s="4">
        <v>123444</v>
      </c>
      <c r="E273">
        <v>105</v>
      </c>
      <c r="F273" s="8">
        <v>42453</v>
      </c>
      <c r="G273" t="str">
        <f t="shared" si="16"/>
        <v>Software Engineering</v>
      </c>
      <c r="H273" s="4">
        <f t="shared" si="17"/>
        <v>150000</v>
      </c>
      <c r="I273" t="str">
        <f t="shared" si="18"/>
        <v>Mar</v>
      </c>
      <c r="J273">
        <f t="shared" si="19"/>
        <v>2016</v>
      </c>
    </row>
    <row r="274" spans="1:10" x14ac:dyDescent="0.3">
      <c r="A274">
        <v>1273</v>
      </c>
      <c r="B274" t="s">
        <v>741</v>
      </c>
      <c r="C274" t="s">
        <v>14</v>
      </c>
      <c r="D274" s="4">
        <v>61883</v>
      </c>
      <c r="E274">
        <v>102</v>
      </c>
      <c r="F274" s="8">
        <v>42456</v>
      </c>
      <c r="G274" t="str">
        <f t="shared" si="16"/>
        <v>AI ML</v>
      </c>
      <c r="H274" s="4">
        <f t="shared" si="17"/>
        <v>100000</v>
      </c>
      <c r="I274" t="str">
        <f t="shared" si="18"/>
        <v>Mar</v>
      </c>
      <c r="J274">
        <f t="shared" si="19"/>
        <v>2016</v>
      </c>
    </row>
    <row r="275" spans="1:10" x14ac:dyDescent="0.3">
      <c r="A275">
        <v>1274</v>
      </c>
      <c r="B275" t="s">
        <v>740</v>
      </c>
      <c r="C275" t="s">
        <v>12</v>
      </c>
      <c r="D275" s="4">
        <v>57158</v>
      </c>
      <c r="E275">
        <v>102</v>
      </c>
      <c r="F275" s="8">
        <v>42459</v>
      </c>
      <c r="G275" t="str">
        <f t="shared" si="16"/>
        <v>AI ML</v>
      </c>
      <c r="H275" s="4">
        <f t="shared" si="17"/>
        <v>100000</v>
      </c>
      <c r="I275" t="str">
        <f t="shared" si="18"/>
        <v>Mar</v>
      </c>
      <c r="J275">
        <f t="shared" si="19"/>
        <v>2016</v>
      </c>
    </row>
    <row r="276" spans="1:10" x14ac:dyDescent="0.3">
      <c r="A276">
        <v>1275</v>
      </c>
      <c r="B276" t="s">
        <v>739</v>
      </c>
      <c r="C276" t="s">
        <v>14</v>
      </c>
      <c r="D276" s="4">
        <v>122089</v>
      </c>
      <c r="E276">
        <v>105</v>
      </c>
      <c r="F276" s="8">
        <v>42462</v>
      </c>
      <c r="G276" t="str">
        <f t="shared" si="16"/>
        <v>Software Engineering</v>
      </c>
      <c r="H276" s="4">
        <f t="shared" si="17"/>
        <v>150000</v>
      </c>
      <c r="I276" t="str">
        <f t="shared" si="18"/>
        <v>Apr</v>
      </c>
      <c r="J276">
        <f t="shared" si="19"/>
        <v>2016</v>
      </c>
    </row>
    <row r="277" spans="1:10" x14ac:dyDescent="0.3">
      <c r="A277">
        <v>1276</v>
      </c>
      <c r="B277" t="s">
        <v>738</v>
      </c>
      <c r="C277" t="s">
        <v>14</v>
      </c>
      <c r="D277" s="4">
        <v>65720</v>
      </c>
      <c r="E277">
        <v>101</v>
      </c>
      <c r="F277" s="8">
        <v>42465</v>
      </c>
      <c r="G277" t="str">
        <f t="shared" si="16"/>
        <v>Data Analytics</v>
      </c>
      <c r="H277" s="4">
        <f t="shared" si="17"/>
        <v>125000</v>
      </c>
      <c r="I277" t="str">
        <f t="shared" si="18"/>
        <v>Apr</v>
      </c>
      <c r="J277">
        <f t="shared" si="19"/>
        <v>2016</v>
      </c>
    </row>
    <row r="278" spans="1:10" x14ac:dyDescent="0.3">
      <c r="A278">
        <v>1277</v>
      </c>
      <c r="B278" t="s">
        <v>737</v>
      </c>
      <c r="C278" t="s">
        <v>14</v>
      </c>
      <c r="D278" s="4">
        <v>30783</v>
      </c>
      <c r="E278">
        <v>103</v>
      </c>
      <c r="F278" s="8">
        <v>42468</v>
      </c>
      <c r="G278" t="str">
        <f t="shared" si="16"/>
        <v>Full Stack Development</v>
      </c>
      <c r="H278" s="4">
        <f t="shared" si="17"/>
        <v>110000</v>
      </c>
      <c r="I278" t="str">
        <f t="shared" si="18"/>
        <v>Apr</v>
      </c>
      <c r="J278">
        <f t="shared" si="19"/>
        <v>2016</v>
      </c>
    </row>
    <row r="279" spans="1:10" x14ac:dyDescent="0.3">
      <c r="A279">
        <v>1278</v>
      </c>
      <c r="B279" t="s">
        <v>736</v>
      </c>
      <c r="C279" t="s">
        <v>14</v>
      </c>
      <c r="D279" s="4">
        <v>53424</v>
      </c>
      <c r="E279">
        <v>102</v>
      </c>
      <c r="F279" s="8">
        <v>42471</v>
      </c>
      <c r="G279" t="str">
        <f t="shared" si="16"/>
        <v>AI ML</v>
      </c>
      <c r="H279" s="4">
        <f t="shared" si="17"/>
        <v>100000</v>
      </c>
      <c r="I279" t="str">
        <f t="shared" si="18"/>
        <v>Apr</v>
      </c>
      <c r="J279">
        <f t="shared" si="19"/>
        <v>2016</v>
      </c>
    </row>
    <row r="280" spans="1:10" x14ac:dyDescent="0.3">
      <c r="A280">
        <v>1279</v>
      </c>
      <c r="B280" t="s">
        <v>735</v>
      </c>
      <c r="C280" t="s">
        <v>12</v>
      </c>
      <c r="D280" s="4">
        <v>45602</v>
      </c>
      <c r="E280">
        <v>104</v>
      </c>
      <c r="F280" s="8">
        <v>42474</v>
      </c>
      <c r="G280" t="str">
        <f t="shared" si="16"/>
        <v>Digital Marketing</v>
      </c>
      <c r="H280" s="4">
        <f t="shared" si="17"/>
        <v>50000</v>
      </c>
      <c r="I280" t="str">
        <f t="shared" si="18"/>
        <v>Apr</v>
      </c>
      <c r="J280">
        <f t="shared" si="19"/>
        <v>2016</v>
      </c>
    </row>
    <row r="281" spans="1:10" x14ac:dyDescent="0.3">
      <c r="A281">
        <v>1280</v>
      </c>
      <c r="B281" t="s">
        <v>734</v>
      </c>
      <c r="C281" t="s">
        <v>12</v>
      </c>
      <c r="D281" s="4">
        <v>48473</v>
      </c>
      <c r="E281">
        <v>103</v>
      </c>
      <c r="F281" s="8">
        <v>42477</v>
      </c>
      <c r="G281" t="str">
        <f t="shared" si="16"/>
        <v>Full Stack Development</v>
      </c>
      <c r="H281" s="4">
        <f t="shared" si="17"/>
        <v>110000</v>
      </c>
      <c r="I281" t="str">
        <f t="shared" si="18"/>
        <v>Apr</v>
      </c>
      <c r="J281">
        <f t="shared" si="19"/>
        <v>2016</v>
      </c>
    </row>
    <row r="282" spans="1:10" x14ac:dyDescent="0.3">
      <c r="A282">
        <v>1281</v>
      </c>
      <c r="B282" t="s">
        <v>733</v>
      </c>
      <c r="C282" t="s">
        <v>12</v>
      </c>
      <c r="D282" s="4">
        <v>105592</v>
      </c>
      <c r="E282">
        <v>105</v>
      </c>
      <c r="F282" s="8">
        <v>42480</v>
      </c>
      <c r="G282" t="str">
        <f t="shared" si="16"/>
        <v>Software Engineering</v>
      </c>
      <c r="H282" s="4">
        <f t="shared" si="17"/>
        <v>150000</v>
      </c>
      <c r="I282" t="str">
        <f t="shared" si="18"/>
        <v>Apr</v>
      </c>
      <c r="J282">
        <f t="shared" si="19"/>
        <v>2016</v>
      </c>
    </row>
    <row r="283" spans="1:10" x14ac:dyDescent="0.3">
      <c r="A283">
        <v>1282</v>
      </c>
      <c r="B283" t="s">
        <v>732</v>
      </c>
      <c r="C283" t="s">
        <v>14</v>
      </c>
      <c r="D283" s="4">
        <v>95615</v>
      </c>
      <c r="E283">
        <v>102</v>
      </c>
      <c r="F283" s="8">
        <v>42483</v>
      </c>
      <c r="G283" t="str">
        <f t="shared" si="16"/>
        <v>AI ML</v>
      </c>
      <c r="H283" s="4">
        <f t="shared" si="17"/>
        <v>100000</v>
      </c>
      <c r="I283" t="str">
        <f t="shared" si="18"/>
        <v>Apr</v>
      </c>
      <c r="J283">
        <f t="shared" si="19"/>
        <v>2016</v>
      </c>
    </row>
    <row r="284" spans="1:10" x14ac:dyDescent="0.3">
      <c r="A284">
        <v>1283</v>
      </c>
      <c r="B284" t="s">
        <v>731</v>
      </c>
      <c r="C284" t="s">
        <v>12</v>
      </c>
      <c r="D284" s="4">
        <v>78739</v>
      </c>
      <c r="E284">
        <v>102</v>
      </c>
      <c r="F284" s="8">
        <v>42486</v>
      </c>
      <c r="G284" t="str">
        <f t="shared" si="16"/>
        <v>AI ML</v>
      </c>
      <c r="H284" s="4">
        <f t="shared" si="17"/>
        <v>100000</v>
      </c>
      <c r="I284" t="str">
        <f t="shared" si="18"/>
        <v>Apr</v>
      </c>
      <c r="J284">
        <f t="shared" si="19"/>
        <v>2016</v>
      </c>
    </row>
    <row r="285" spans="1:10" x14ac:dyDescent="0.3">
      <c r="A285">
        <v>1284</v>
      </c>
      <c r="B285" t="s">
        <v>730</v>
      </c>
      <c r="C285" t="s">
        <v>12</v>
      </c>
      <c r="D285" s="4">
        <v>55633</v>
      </c>
      <c r="E285">
        <v>102</v>
      </c>
      <c r="F285" s="8">
        <v>42489</v>
      </c>
      <c r="G285" t="str">
        <f t="shared" si="16"/>
        <v>AI ML</v>
      </c>
      <c r="H285" s="4">
        <f t="shared" si="17"/>
        <v>100000</v>
      </c>
      <c r="I285" t="str">
        <f t="shared" si="18"/>
        <v>Apr</v>
      </c>
      <c r="J285">
        <f t="shared" si="19"/>
        <v>2016</v>
      </c>
    </row>
    <row r="286" spans="1:10" x14ac:dyDescent="0.3">
      <c r="A286">
        <v>1285</v>
      </c>
      <c r="B286" t="s">
        <v>729</v>
      </c>
      <c r="C286" t="s">
        <v>14</v>
      </c>
      <c r="D286" s="4">
        <v>56886</v>
      </c>
      <c r="E286">
        <v>101</v>
      </c>
      <c r="F286" s="8">
        <v>42492</v>
      </c>
      <c r="G286" t="str">
        <f t="shared" si="16"/>
        <v>Data Analytics</v>
      </c>
      <c r="H286" s="4">
        <f t="shared" si="17"/>
        <v>125000</v>
      </c>
      <c r="I286" t="str">
        <f t="shared" si="18"/>
        <v>May</v>
      </c>
      <c r="J286">
        <f t="shared" si="19"/>
        <v>2016</v>
      </c>
    </row>
    <row r="287" spans="1:10" x14ac:dyDescent="0.3">
      <c r="A287">
        <v>1286</v>
      </c>
      <c r="B287" t="s">
        <v>728</v>
      </c>
      <c r="C287" t="s">
        <v>12</v>
      </c>
      <c r="D287" s="4">
        <v>62136</v>
      </c>
      <c r="E287">
        <v>103</v>
      </c>
      <c r="F287" s="8">
        <v>42495</v>
      </c>
      <c r="G287" t="str">
        <f t="shared" si="16"/>
        <v>Full Stack Development</v>
      </c>
      <c r="H287" s="4">
        <f t="shared" si="17"/>
        <v>110000</v>
      </c>
      <c r="I287" t="str">
        <f t="shared" si="18"/>
        <v>May</v>
      </c>
      <c r="J287">
        <f t="shared" si="19"/>
        <v>2016</v>
      </c>
    </row>
    <row r="288" spans="1:10" x14ac:dyDescent="0.3">
      <c r="A288">
        <v>1287</v>
      </c>
      <c r="B288" t="s">
        <v>727</v>
      </c>
      <c r="C288" t="s">
        <v>14</v>
      </c>
      <c r="D288" s="4">
        <v>104749</v>
      </c>
      <c r="E288">
        <v>103</v>
      </c>
      <c r="F288" s="8">
        <v>42498</v>
      </c>
      <c r="G288" t="str">
        <f t="shared" si="16"/>
        <v>Full Stack Development</v>
      </c>
      <c r="H288" s="4">
        <f t="shared" si="17"/>
        <v>110000</v>
      </c>
      <c r="I288" t="str">
        <f t="shared" si="18"/>
        <v>May</v>
      </c>
      <c r="J288">
        <f t="shared" si="19"/>
        <v>2016</v>
      </c>
    </row>
    <row r="289" spans="1:10" x14ac:dyDescent="0.3">
      <c r="A289">
        <v>1288</v>
      </c>
      <c r="B289" t="s">
        <v>726</v>
      </c>
      <c r="C289" t="s">
        <v>14</v>
      </c>
      <c r="D289" s="4">
        <v>67863</v>
      </c>
      <c r="E289">
        <v>103</v>
      </c>
      <c r="F289" s="8">
        <v>42501</v>
      </c>
      <c r="G289" t="str">
        <f t="shared" si="16"/>
        <v>Full Stack Development</v>
      </c>
      <c r="H289" s="4">
        <f t="shared" si="17"/>
        <v>110000</v>
      </c>
      <c r="I289" t="str">
        <f t="shared" si="18"/>
        <v>May</v>
      </c>
      <c r="J289">
        <f t="shared" si="19"/>
        <v>2016</v>
      </c>
    </row>
    <row r="290" spans="1:10" x14ac:dyDescent="0.3">
      <c r="A290">
        <v>1289</v>
      </c>
      <c r="B290" t="s">
        <v>725</v>
      </c>
      <c r="C290" t="s">
        <v>14</v>
      </c>
      <c r="D290" s="4">
        <v>42843</v>
      </c>
      <c r="E290">
        <v>101</v>
      </c>
      <c r="F290" s="8">
        <v>42504</v>
      </c>
      <c r="G290" t="str">
        <f t="shared" si="16"/>
        <v>Data Analytics</v>
      </c>
      <c r="H290" s="4">
        <f t="shared" si="17"/>
        <v>125000</v>
      </c>
      <c r="I290" t="str">
        <f t="shared" si="18"/>
        <v>May</v>
      </c>
      <c r="J290">
        <f t="shared" si="19"/>
        <v>2016</v>
      </c>
    </row>
    <row r="291" spans="1:10" x14ac:dyDescent="0.3">
      <c r="A291">
        <v>1290</v>
      </c>
      <c r="B291" t="s">
        <v>724</v>
      </c>
      <c r="C291" t="s">
        <v>14</v>
      </c>
      <c r="D291" s="4">
        <v>49201</v>
      </c>
      <c r="E291">
        <v>104</v>
      </c>
      <c r="F291" s="8">
        <v>42507</v>
      </c>
      <c r="G291" t="str">
        <f t="shared" si="16"/>
        <v>Digital Marketing</v>
      </c>
      <c r="H291" s="4">
        <f t="shared" si="17"/>
        <v>50000</v>
      </c>
      <c r="I291" t="str">
        <f t="shared" si="18"/>
        <v>May</v>
      </c>
      <c r="J291">
        <f t="shared" si="19"/>
        <v>2016</v>
      </c>
    </row>
    <row r="292" spans="1:10" x14ac:dyDescent="0.3">
      <c r="A292">
        <v>1291</v>
      </c>
      <c r="B292" t="s">
        <v>723</v>
      </c>
      <c r="C292" t="s">
        <v>14</v>
      </c>
      <c r="D292" s="4">
        <v>45527</v>
      </c>
      <c r="E292">
        <v>104</v>
      </c>
      <c r="F292" s="8">
        <v>42510</v>
      </c>
      <c r="G292" t="str">
        <f t="shared" si="16"/>
        <v>Digital Marketing</v>
      </c>
      <c r="H292" s="4">
        <f t="shared" si="17"/>
        <v>50000</v>
      </c>
      <c r="I292" t="str">
        <f t="shared" si="18"/>
        <v>May</v>
      </c>
      <c r="J292">
        <f t="shared" si="19"/>
        <v>2016</v>
      </c>
    </row>
    <row r="293" spans="1:10" x14ac:dyDescent="0.3">
      <c r="A293">
        <v>1292</v>
      </c>
      <c r="B293" t="s">
        <v>722</v>
      </c>
      <c r="C293" t="s">
        <v>12</v>
      </c>
      <c r="D293" s="4">
        <v>41475</v>
      </c>
      <c r="E293">
        <v>102</v>
      </c>
      <c r="F293" s="8">
        <v>42513</v>
      </c>
      <c r="G293" t="str">
        <f t="shared" si="16"/>
        <v>AI ML</v>
      </c>
      <c r="H293" s="4">
        <f t="shared" si="17"/>
        <v>100000</v>
      </c>
      <c r="I293" t="str">
        <f t="shared" si="18"/>
        <v>May</v>
      </c>
      <c r="J293">
        <f t="shared" si="19"/>
        <v>2016</v>
      </c>
    </row>
    <row r="294" spans="1:10" x14ac:dyDescent="0.3">
      <c r="A294">
        <v>1293</v>
      </c>
      <c r="B294" t="s">
        <v>721</v>
      </c>
      <c r="C294" t="s">
        <v>14</v>
      </c>
      <c r="D294" s="4">
        <v>80294</v>
      </c>
      <c r="E294">
        <v>102</v>
      </c>
      <c r="F294" s="8">
        <v>42516</v>
      </c>
      <c r="G294" t="str">
        <f t="shared" si="16"/>
        <v>AI ML</v>
      </c>
      <c r="H294" s="4">
        <f t="shared" si="17"/>
        <v>100000</v>
      </c>
      <c r="I294" t="str">
        <f t="shared" si="18"/>
        <v>May</v>
      </c>
      <c r="J294">
        <f t="shared" si="19"/>
        <v>2016</v>
      </c>
    </row>
    <row r="295" spans="1:10" x14ac:dyDescent="0.3">
      <c r="A295">
        <v>1294</v>
      </c>
      <c r="B295" t="s">
        <v>720</v>
      </c>
      <c r="C295" t="s">
        <v>12</v>
      </c>
      <c r="D295" s="4">
        <v>48796</v>
      </c>
      <c r="E295">
        <v>101</v>
      </c>
      <c r="F295" s="8">
        <v>42519</v>
      </c>
      <c r="G295" t="str">
        <f t="shared" si="16"/>
        <v>Data Analytics</v>
      </c>
      <c r="H295" s="4">
        <f t="shared" si="17"/>
        <v>125000</v>
      </c>
      <c r="I295" t="str">
        <f t="shared" si="18"/>
        <v>May</v>
      </c>
      <c r="J295">
        <f t="shared" si="19"/>
        <v>2016</v>
      </c>
    </row>
    <row r="296" spans="1:10" x14ac:dyDescent="0.3">
      <c r="A296">
        <v>1295</v>
      </c>
      <c r="B296" t="s">
        <v>719</v>
      </c>
      <c r="C296" t="s">
        <v>12</v>
      </c>
      <c r="D296" s="4">
        <v>116852</v>
      </c>
      <c r="E296">
        <v>101</v>
      </c>
      <c r="F296" s="8">
        <v>42522</v>
      </c>
      <c r="G296" t="str">
        <f t="shared" si="16"/>
        <v>Data Analytics</v>
      </c>
      <c r="H296" s="4">
        <f t="shared" si="17"/>
        <v>125000</v>
      </c>
      <c r="I296" t="str">
        <f t="shared" si="18"/>
        <v>Jun</v>
      </c>
      <c r="J296">
        <f t="shared" si="19"/>
        <v>2016</v>
      </c>
    </row>
    <row r="297" spans="1:10" x14ac:dyDescent="0.3">
      <c r="A297">
        <v>1296</v>
      </c>
      <c r="B297" t="s">
        <v>718</v>
      </c>
      <c r="C297" t="s">
        <v>12</v>
      </c>
      <c r="D297" s="4">
        <v>133907</v>
      </c>
      <c r="E297">
        <v>105</v>
      </c>
      <c r="F297" s="8">
        <v>42525</v>
      </c>
      <c r="G297" t="str">
        <f t="shared" si="16"/>
        <v>Software Engineering</v>
      </c>
      <c r="H297" s="4">
        <f t="shared" si="17"/>
        <v>150000</v>
      </c>
      <c r="I297" t="str">
        <f t="shared" si="18"/>
        <v>Jun</v>
      </c>
      <c r="J297">
        <f t="shared" si="19"/>
        <v>2016</v>
      </c>
    </row>
    <row r="298" spans="1:10" x14ac:dyDescent="0.3">
      <c r="A298">
        <v>1297</v>
      </c>
      <c r="B298" t="s">
        <v>717</v>
      </c>
      <c r="C298" t="s">
        <v>14</v>
      </c>
      <c r="D298" s="4">
        <v>40730</v>
      </c>
      <c r="E298">
        <v>104</v>
      </c>
      <c r="F298" s="8">
        <v>42528</v>
      </c>
      <c r="G298" t="str">
        <f t="shared" si="16"/>
        <v>Digital Marketing</v>
      </c>
      <c r="H298" s="4">
        <f t="shared" si="17"/>
        <v>50000</v>
      </c>
      <c r="I298" t="str">
        <f t="shared" si="18"/>
        <v>Jun</v>
      </c>
      <c r="J298">
        <f t="shared" si="19"/>
        <v>2016</v>
      </c>
    </row>
    <row r="299" spans="1:10" x14ac:dyDescent="0.3">
      <c r="A299">
        <v>1298</v>
      </c>
      <c r="B299" t="s">
        <v>716</v>
      </c>
      <c r="C299" t="s">
        <v>12</v>
      </c>
      <c r="D299" s="4">
        <v>46159</v>
      </c>
      <c r="E299">
        <v>103</v>
      </c>
      <c r="F299" s="8">
        <v>42531</v>
      </c>
      <c r="G299" t="str">
        <f t="shared" si="16"/>
        <v>Full Stack Development</v>
      </c>
      <c r="H299" s="4">
        <f t="shared" si="17"/>
        <v>110000</v>
      </c>
      <c r="I299" t="str">
        <f t="shared" si="18"/>
        <v>Jun</v>
      </c>
      <c r="J299">
        <f t="shared" si="19"/>
        <v>2016</v>
      </c>
    </row>
    <row r="300" spans="1:10" x14ac:dyDescent="0.3">
      <c r="A300">
        <v>1299</v>
      </c>
      <c r="B300" t="s">
        <v>715</v>
      </c>
      <c r="C300" t="s">
        <v>14</v>
      </c>
      <c r="D300" s="4">
        <v>33118</v>
      </c>
      <c r="E300">
        <v>105</v>
      </c>
      <c r="F300" s="8">
        <v>42534</v>
      </c>
      <c r="G300" t="str">
        <f t="shared" si="16"/>
        <v>Software Engineering</v>
      </c>
      <c r="H300" s="4">
        <f t="shared" si="17"/>
        <v>150000</v>
      </c>
      <c r="I300" t="str">
        <f t="shared" si="18"/>
        <v>Jun</v>
      </c>
      <c r="J300">
        <f t="shared" si="19"/>
        <v>2016</v>
      </c>
    </row>
    <row r="301" spans="1:10" x14ac:dyDescent="0.3">
      <c r="A301">
        <v>1300</v>
      </c>
      <c r="B301" t="s">
        <v>714</v>
      </c>
      <c r="C301" t="s">
        <v>14</v>
      </c>
      <c r="D301" s="4">
        <v>51256</v>
      </c>
      <c r="E301">
        <v>105</v>
      </c>
      <c r="F301" s="8">
        <v>42537</v>
      </c>
      <c r="G301" t="str">
        <f t="shared" si="16"/>
        <v>Software Engineering</v>
      </c>
      <c r="H301" s="4">
        <f t="shared" si="17"/>
        <v>150000</v>
      </c>
      <c r="I301" t="str">
        <f t="shared" si="18"/>
        <v>Jun</v>
      </c>
      <c r="J301">
        <f t="shared" si="19"/>
        <v>2016</v>
      </c>
    </row>
    <row r="302" spans="1:10" x14ac:dyDescent="0.3">
      <c r="A302">
        <v>1301</v>
      </c>
      <c r="B302" t="s">
        <v>713</v>
      </c>
      <c r="C302" t="s">
        <v>14</v>
      </c>
      <c r="D302" s="4">
        <v>44543</v>
      </c>
      <c r="E302">
        <v>103</v>
      </c>
      <c r="F302" s="8">
        <v>42540</v>
      </c>
      <c r="G302" t="str">
        <f t="shared" si="16"/>
        <v>Full Stack Development</v>
      </c>
      <c r="H302" s="4">
        <f t="shared" si="17"/>
        <v>110000</v>
      </c>
      <c r="I302" t="str">
        <f t="shared" si="18"/>
        <v>Jun</v>
      </c>
      <c r="J302">
        <f t="shared" si="19"/>
        <v>2016</v>
      </c>
    </row>
    <row r="303" spans="1:10" x14ac:dyDescent="0.3">
      <c r="A303">
        <v>1302</v>
      </c>
      <c r="B303" t="s">
        <v>712</v>
      </c>
      <c r="C303" t="s">
        <v>14</v>
      </c>
      <c r="D303" s="4">
        <v>76811</v>
      </c>
      <c r="E303">
        <v>105</v>
      </c>
      <c r="F303" s="8">
        <v>42543</v>
      </c>
      <c r="G303" t="str">
        <f t="shared" si="16"/>
        <v>Software Engineering</v>
      </c>
      <c r="H303" s="4">
        <f t="shared" si="17"/>
        <v>150000</v>
      </c>
      <c r="I303" t="str">
        <f t="shared" si="18"/>
        <v>Jun</v>
      </c>
      <c r="J303">
        <f t="shared" si="19"/>
        <v>2016</v>
      </c>
    </row>
    <row r="304" spans="1:10" x14ac:dyDescent="0.3">
      <c r="A304">
        <v>1303</v>
      </c>
      <c r="B304" t="s">
        <v>711</v>
      </c>
      <c r="C304" t="s">
        <v>12</v>
      </c>
      <c r="D304" s="4">
        <v>41417</v>
      </c>
      <c r="E304">
        <v>104</v>
      </c>
      <c r="F304" s="8">
        <v>42546</v>
      </c>
      <c r="G304" t="str">
        <f t="shared" si="16"/>
        <v>Digital Marketing</v>
      </c>
      <c r="H304" s="4">
        <f t="shared" si="17"/>
        <v>50000</v>
      </c>
      <c r="I304" t="str">
        <f t="shared" si="18"/>
        <v>Jun</v>
      </c>
      <c r="J304">
        <f t="shared" si="19"/>
        <v>2016</v>
      </c>
    </row>
    <row r="305" spans="1:10" x14ac:dyDescent="0.3">
      <c r="A305">
        <v>1304</v>
      </c>
      <c r="B305" t="s">
        <v>710</v>
      </c>
      <c r="C305" t="s">
        <v>12</v>
      </c>
      <c r="D305" s="4">
        <v>49869</v>
      </c>
      <c r="E305">
        <v>102</v>
      </c>
      <c r="F305" s="8">
        <v>42549</v>
      </c>
      <c r="G305" t="str">
        <f t="shared" si="16"/>
        <v>AI ML</v>
      </c>
      <c r="H305" s="4">
        <f t="shared" si="17"/>
        <v>100000</v>
      </c>
      <c r="I305" t="str">
        <f t="shared" si="18"/>
        <v>Jun</v>
      </c>
      <c r="J305">
        <f t="shared" si="19"/>
        <v>2016</v>
      </c>
    </row>
    <row r="306" spans="1:10" x14ac:dyDescent="0.3">
      <c r="A306">
        <v>1305</v>
      </c>
      <c r="B306" t="s">
        <v>709</v>
      </c>
      <c r="C306" t="s">
        <v>12</v>
      </c>
      <c r="D306" s="4">
        <v>69963</v>
      </c>
      <c r="E306">
        <v>103</v>
      </c>
      <c r="F306" s="8">
        <v>42552</v>
      </c>
      <c r="G306" t="str">
        <f t="shared" si="16"/>
        <v>Full Stack Development</v>
      </c>
      <c r="H306" s="4">
        <f t="shared" si="17"/>
        <v>110000</v>
      </c>
      <c r="I306" t="str">
        <f t="shared" si="18"/>
        <v>Jul</v>
      </c>
      <c r="J306">
        <f t="shared" si="19"/>
        <v>2016</v>
      </c>
    </row>
    <row r="307" spans="1:10" x14ac:dyDescent="0.3">
      <c r="A307">
        <v>1306</v>
      </c>
      <c r="B307" t="s">
        <v>708</v>
      </c>
      <c r="C307" t="s">
        <v>14</v>
      </c>
      <c r="D307" s="4">
        <v>45400</v>
      </c>
      <c r="E307">
        <v>102</v>
      </c>
      <c r="F307" s="8">
        <v>42555</v>
      </c>
      <c r="G307" t="str">
        <f t="shared" si="16"/>
        <v>AI ML</v>
      </c>
      <c r="H307" s="4">
        <f t="shared" si="17"/>
        <v>100000</v>
      </c>
      <c r="I307" t="str">
        <f t="shared" si="18"/>
        <v>Jul</v>
      </c>
      <c r="J307">
        <f t="shared" si="19"/>
        <v>2016</v>
      </c>
    </row>
    <row r="308" spans="1:10" x14ac:dyDescent="0.3">
      <c r="A308">
        <v>1307</v>
      </c>
      <c r="B308" t="s">
        <v>707</v>
      </c>
      <c r="C308" t="s">
        <v>14</v>
      </c>
      <c r="D308" s="4">
        <v>81359</v>
      </c>
      <c r="E308">
        <v>105</v>
      </c>
      <c r="F308" s="8">
        <v>42558</v>
      </c>
      <c r="G308" t="str">
        <f t="shared" si="16"/>
        <v>Software Engineering</v>
      </c>
      <c r="H308" s="4">
        <f t="shared" si="17"/>
        <v>150000</v>
      </c>
      <c r="I308" t="str">
        <f t="shared" si="18"/>
        <v>Jul</v>
      </c>
      <c r="J308">
        <f t="shared" si="19"/>
        <v>2016</v>
      </c>
    </row>
    <row r="309" spans="1:10" x14ac:dyDescent="0.3">
      <c r="A309">
        <v>1308</v>
      </c>
      <c r="B309" t="s">
        <v>706</v>
      </c>
      <c r="C309" t="s">
        <v>12</v>
      </c>
      <c r="D309" s="4">
        <v>36574</v>
      </c>
      <c r="E309">
        <v>101</v>
      </c>
      <c r="F309" s="8">
        <v>42561</v>
      </c>
      <c r="G309" t="str">
        <f t="shared" si="16"/>
        <v>Data Analytics</v>
      </c>
      <c r="H309" s="4">
        <f t="shared" si="17"/>
        <v>125000</v>
      </c>
      <c r="I309" t="str">
        <f t="shared" si="18"/>
        <v>Jul</v>
      </c>
      <c r="J309">
        <f t="shared" si="19"/>
        <v>2016</v>
      </c>
    </row>
    <row r="310" spans="1:10" x14ac:dyDescent="0.3">
      <c r="A310">
        <v>1309</v>
      </c>
      <c r="B310" t="s">
        <v>705</v>
      </c>
      <c r="C310" t="s">
        <v>12</v>
      </c>
      <c r="D310" s="4">
        <v>87985</v>
      </c>
      <c r="E310">
        <v>101</v>
      </c>
      <c r="F310" s="8">
        <v>42564</v>
      </c>
      <c r="G310" t="str">
        <f t="shared" si="16"/>
        <v>Data Analytics</v>
      </c>
      <c r="H310" s="4">
        <f t="shared" si="17"/>
        <v>125000</v>
      </c>
      <c r="I310" t="str">
        <f t="shared" si="18"/>
        <v>Jul</v>
      </c>
      <c r="J310">
        <f t="shared" si="19"/>
        <v>2016</v>
      </c>
    </row>
    <row r="311" spans="1:10" x14ac:dyDescent="0.3">
      <c r="A311">
        <v>1310</v>
      </c>
      <c r="B311" t="s">
        <v>704</v>
      </c>
      <c r="C311" t="s">
        <v>12</v>
      </c>
      <c r="D311" s="4">
        <v>40996</v>
      </c>
      <c r="E311">
        <v>102</v>
      </c>
      <c r="F311" s="8">
        <v>42567</v>
      </c>
      <c r="G311" t="str">
        <f t="shared" si="16"/>
        <v>AI ML</v>
      </c>
      <c r="H311" s="4">
        <f t="shared" si="17"/>
        <v>100000</v>
      </c>
      <c r="I311" t="str">
        <f t="shared" si="18"/>
        <v>Jul</v>
      </c>
      <c r="J311">
        <f t="shared" si="19"/>
        <v>2016</v>
      </c>
    </row>
    <row r="312" spans="1:10" x14ac:dyDescent="0.3">
      <c r="A312">
        <v>1311</v>
      </c>
      <c r="B312" t="s">
        <v>703</v>
      </c>
      <c r="C312" t="s">
        <v>12</v>
      </c>
      <c r="D312" s="4">
        <v>96615</v>
      </c>
      <c r="E312">
        <v>102</v>
      </c>
      <c r="F312" s="8">
        <v>42570</v>
      </c>
      <c r="G312" t="str">
        <f t="shared" si="16"/>
        <v>AI ML</v>
      </c>
      <c r="H312" s="4">
        <f t="shared" si="17"/>
        <v>100000</v>
      </c>
      <c r="I312" t="str">
        <f t="shared" si="18"/>
        <v>Jul</v>
      </c>
      <c r="J312">
        <f t="shared" si="19"/>
        <v>2016</v>
      </c>
    </row>
    <row r="313" spans="1:10" x14ac:dyDescent="0.3">
      <c r="A313">
        <v>1312</v>
      </c>
      <c r="B313" t="s">
        <v>702</v>
      </c>
      <c r="C313" t="s">
        <v>14</v>
      </c>
      <c r="D313" s="4">
        <v>37063</v>
      </c>
      <c r="E313">
        <v>103</v>
      </c>
      <c r="F313" s="8">
        <v>42573</v>
      </c>
      <c r="G313" t="str">
        <f t="shared" si="16"/>
        <v>Full Stack Development</v>
      </c>
      <c r="H313" s="4">
        <f t="shared" si="17"/>
        <v>110000</v>
      </c>
      <c r="I313" t="str">
        <f t="shared" si="18"/>
        <v>Jul</v>
      </c>
      <c r="J313">
        <f t="shared" si="19"/>
        <v>2016</v>
      </c>
    </row>
    <row r="314" spans="1:10" x14ac:dyDescent="0.3">
      <c r="A314">
        <v>1313</v>
      </c>
      <c r="B314" t="s">
        <v>701</v>
      </c>
      <c r="C314" t="s">
        <v>14</v>
      </c>
      <c r="D314" s="4">
        <v>116038</v>
      </c>
      <c r="E314">
        <v>105</v>
      </c>
      <c r="F314" s="8">
        <v>42576</v>
      </c>
      <c r="G314" t="str">
        <f t="shared" si="16"/>
        <v>Software Engineering</v>
      </c>
      <c r="H314" s="4">
        <f t="shared" si="17"/>
        <v>150000</v>
      </c>
      <c r="I314" t="str">
        <f t="shared" si="18"/>
        <v>Jul</v>
      </c>
      <c r="J314">
        <f t="shared" si="19"/>
        <v>2016</v>
      </c>
    </row>
    <row r="315" spans="1:10" x14ac:dyDescent="0.3">
      <c r="A315">
        <v>1314</v>
      </c>
      <c r="B315" t="s">
        <v>700</v>
      </c>
      <c r="C315" t="s">
        <v>14</v>
      </c>
      <c r="D315" s="4">
        <v>67629</v>
      </c>
      <c r="E315">
        <v>103</v>
      </c>
      <c r="F315" s="8">
        <v>42579</v>
      </c>
      <c r="G315" t="str">
        <f t="shared" si="16"/>
        <v>Full Stack Development</v>
      </c>
      <c r="H315" s="4">
        <f t="shared" si="17"/>
        <v>110000</v>
      </c>
      <c r="I315" t="str">
        <f t="shared" si="18"/>
        <v>Jul</v>
      </c>
      <c r="J315">
        <f t="shared" si="19"/>
        <v>2016</v>
      </c>
    </row>
    <row r="316" spans="1:10" x14ac:dyDescent="0.3">
      <c r="A316">
        <v>1315</v>
      </c>
      <c r="B316" t="s">
        <v>699</v>
      </c>
      <c r="C316" t="s">
        <v>12</v>
      </c>
      <c r="D316" s="4">
        <v>86931</v>
      </c>
      <c r="E316">
        <v>105</v>
      </c>
      <c r="F316" s="8">
        <v>42582</v>
      </c>
      <c r="G316" t="str">
        <f t="shared" si="16"/>
        <v>Software Engineering</v>
      </c>
      <c r="H316" s="4">
        <f t="shared" si="17"/>
        <v>150000</v>
      </c>
      <c r="I316" t="str">
        <f t="shared" si="18"/>
        <v>Jul</v>
      </c>
      <c r="J316">
        <f t="shared" si="19"/>
        <v>2016</v>
      </c>
    </row>
    <row r="317" spans="1:10" x14ac:dyDescent="0.3">
      <c r="A317">
        <v>1316</v>
      </c>
      <c r="B317" t="s">
        <v>698</v>
      </c>
      <c r="C317" t="s">
        <v>12</v>
      </c>
      <c r="D317" s="4">
        <v>89939</v>
      </c>
      <c r="E317">
        <v>103</v>
      </c>
      <c r="F317" s="8">
        <v>42585</v>
      </c>
      <c r="G317" t="str">
        <f t="shared" si="16"/>
        <v>Full Stack Development</v>
      </c>
      <c r="H317" s="4">
        <f t="shared" si="17"/>
        <v>110000</v>
      </c>
      <c r="I317" t="str">
        <f t="shared" si="18"/>
        <v>Aug</v>
      </c>
      <c r="J317">
        <f t="shared" si="19"/>
        <v>2016</v>
      </c>
    </row>
    <row r="318" spans="1:10" x14ac:dyDescent="0.3">
      <c r="A318">
        <v>1317</v>
      </c>
      <c r="B318" t="s">
        <v>697</v>
      </c>
      <c r="C318" t="s">
        <v>14</v>
      </c>
      <c r="D318" s="4">
        <v>48302</v>
      </c>
      <c r="E318">
        <v>101</v>
      </c>
      <c r="F318" s="8">
        <v>42588</v>
      </c>
      <c r="G318" t="str">
        <f t="shared" si="16"/>
        <v>Data Analytics</v>
      </c>
      <c r="H318" s="4">
        <f t="shared" si="17"/>
        <v>125000</v>
      </c>
      <c r="I318" t="str">
        <f t="shared" si="18"/>
        <v>Aug</v>
      </c>
      <c r="J318">
        <f t="shared" si="19"/>
        <v>2016</v>
      </c>
    </row>
    <row r="319" spans="1:10" x14ac:dyDescent="0.3">
      <c r="A319">
        <v>1318</v>
      </c>
      <c r="B319" t="s">
        <v>696</v>
      </c>
      <c r="C319" t="s">
        <v>12</v>
      </c>
      <c r="D319" s="4">
        <v>66559</v>
      </c>
      <c r="E319">
        <v>102</v>
      </c>
      <c r="F319" s="8">
        <v>42591</v>
      </c>
      <c r="G319" t="str">
        <f t="shared" si="16"/>
        <v>AI ML</v>
      </c>
      <c r="H319" s="4">
        <f t="shared" si="17"/>
        <v>100000</v>
      </c>
      <c r="I319" t="str">
        <f t="shared" si="18"/>
        <v>Aug</v>
      </c>
      <c r="J319">
        <f t="shared" si="19"/>
        <v>2016</v>
      </c>
    </row>
    <row r="320" spans="1:10" x14ac:dyDescent="0.3">
      <c r="A320">
        <v>1319</v>
      </c>
      <c r="B320" t="s">
        <v>695</v>
      </c>
      <c r="C320" t="s">
        <v>14</v>
      </c>
      <c r="D320" s="4">
        <v>95215</v>
      </c>
      <c r="E320">
        <v>101</v>
      </c>
      <c r="F320" s="8">
        <v>42594</v>
      </c>
      <c r="G320" t="str">
        <f t="shared" si="16"/>
        <v>Data Analytics</v>
      </c>
      <c r="H320" s="4">
        <f t="shared" si="17"/>
        <v>125000</v>
      </c>
      <c r="I320" t="str">
        <f t="shared" si="18"/>
        <v>Aug</v>
      </c>
      <c r="J320">
        <f t="shared" si="19"/>
        <v>2016</v>
      </c>
    </row>
    <row r="321" spans="1:10" x14ac:dyDescent="0.3">
      <c r="A321">
        <v>1320</v>
      </c>
      <c r="B321" t="s">
        <v>694</v>
      </c>
      <c r="C321" t="s">
        <v>12</v>
      </c>
      <c r="D321" s="4">
        <v>63592</v>
      </c>
      <c r="E321">
        <v>101</v>
      </c>
      <c r="F321" s="8">
        <v>42597</v>
      </c>
      <c r="G321" t="str">
        <f t="shared" si="16"/>
        <v>Data Analytics</v>
      </c>
      <c r="H321" s="4">
        <f t="shared" si="17"/>
        <v>125000</v>
      </c>
      <c r="I321" t="str">
        <f t="shared" si="18"/>
        <v>Aug</v>
      </c>
      <c r="J321">
        <f t="shared" si="19"/>
        <v>2016</v>
      </c>
    </row>
    <row r="322" spans="1:10" x14ac:dyDescent="0.3">
      <c r="A322">
        <v>1321</v>
      </c>
      <c r="B322" t="s">
        <v>693</v>
      </c>
      <c r="C322" t="s">
        <v>14</v>
      </c>
      <c r="D322" s="4">
        <v>39316</v>
      </c>
      <c r="E322">
        <v>104</v>
      </c>
      <c r="F322" s="8">
        <v>42600</v>
      </c>
      <c r="G322" t="str">
        <f t="shared" ref="G322:G385" si="20">VLOOKUP(E322,Courses,2)</f>
        <v>Digital Marketing</v>
      </c>
      <c r="H322" s="4">
        <f t="shared" ref="H322:H385" si="21">VLOOKUP(E322,Courses,3)</f>
        <v>50000</v>
      </c>
      <c r="I322" t="str">
        <f t="shared" si="18"/>
        <v>Aug</v>
      </c>
      <c r="J322">
        <f t="shared" si="19"/>
        <v>2016</v>
      </c>
    </row>
    <row r="323" spans="1:10" x14ac:dyDescent="0.3">
      <c r="A323">
        <v>1322</v>
      </c>
      <c r="B323" t="s">
        <v>692</v>
      </c>
      <c r="C323" t="s">
        <v>14</v>
      </c>
      <c r="D323" s="4">
        <v>34780</v>
      </c>
      <c r="E323">
        <v>103</v>
      </c>
      <c r="F323" s="8">
        <v>42603</v>
      </c>
      <c r="G323" t="str">
        <f t="shared" si="20"/>
        <v>Full Stack Development</v>
      </c>
      <c r="H323" s="4">
        <f t="shared" si="21"/>
        <v>110000</v>
      </c>
      <c r="I323" t="str">
        <f t="shared" ref="I323:I386" si="22">TEXT(F323,"MMM")</f>
        <v>Aug</v>
      </c>
      <c r="J323">
        <f t="shared" ref="J323:J386" si="23">YEAR(F323)</f>
        <v>2016</v>
      </c>
    </row>
    <row r="324" spans="1:10" x14ac:dyDescent="0.3">
      <c r="A324">
        <v>1323</v>
      </c>
      <c r="B324" t="s">
        <v>691</v>
      </c>
      <c r="C324" t="s">
        <v>14</v>
      </c>
      <c r="D324" s="4">
        <v>35769</v>
      </c>
      <c r="E324">
        <v>104</v>
      </c>
      <c r="F324" s="8">
        <v>42606</v>
      </c>
      <c r="G324" t="str">
        <f t="shared" si="20"/>
        <v>Digital Marketing</v>
      </c>
      <c r="H324" s="4">
        <f t="shared" si="21"/>
        <v>50000</v>
      </c>
      <c r="I324" t="str">
        <f t="shared" si="22"/>
        <v>Aug</v>
      </c>
      <c r="J324">
        <f t="shared" si="23"/>
        <v>2016</v>
      </c>
    </row>
    <row r="325" spans="1:10" x14ac:dyDescent="0.3">
      <c r="A325">
        <v>1324</v>
      </c>
      <c r="B325" t="s">
        <v>690</v>
      </c>
      <c r="C325" t="s">
        <v>12</v>
      </c>
      <c r="D325" s="4">
        <v>68349</v>
      </c>
      <c r="E325">
        <v>102</v>
      </c>
      <c r="F325" s="8">
        <v>42609</v>
      </c>
      <c r="G325" t="str">
        <f t="shared" si="20"/>
        <v>AI ML</v>
      </c>
      <c r="H325" s="4">
        <f t="shared" si="21"/>
        <v>100000</v>
      </c>
      <c r="I325" t="str">
        <f t="shared" si="22"/>
        <v>Aug</v>
      </c>
      <c r="J325">
        <f t="shared" si="23"/>
        <v>2016</v>
      </c>
    </row>
    <row r="326" spans="1:10" x14ac:dyDescent="0.3">
      <c r="A326">
        <v>1325</v>
      </c>
      <c r="B326" t="s">
        <v>689</v>
      </c>
      <c r="C326" t="s">
        <v>14</v>
      </c>
      <c r="D326" s="4">
        <v>52049</v>
      </c>
      <c r="E326">
        <v>102</v>
      </c>
      <c r="F326" s="8">
        <v>42612</v>
      </c>
      <c r="G326" t="str">
        <f t="shared" si="20"/>
        <v>AI ML</v>
      </c>
      <c r="H326" s="4">
        <f t="shared" si="21"/>
        <v>100000</v>
      </c>
      <c r="I326" t="str">
        <f t="shared" si="22"/>
        <v>Aug</v>
      </c>
      <c r="J326">
        <f t="shared" si="23"/>
        <v>2016</v>
      </c>
    </row>
    <row r="327" spans="1:10" x14ac:dyDescent="0.3">
      <c r="A327">
        <v>1326</v>
      </c>
      <c r="B327" t="s">
        <v>688</v>
      </c>
      <c r="C327" t="s">
        <v>12</v>
      </c>
      <c r="D327" s="4">
        <v>114897</v>
      </c>
      <c r="E327">
        <v>101</v>
      </c>
      <c r="F327" s="8">
        <v>42615</v>
      </c>
      <c r="G327" t="str">
        <f t="shared" si="20"/>
        <v>Data Analytics</v>
      </c>
      <c r="H327" s="4">
        <f t="shared" si="21"/>
        <v>125000</v>
      </c>
      <c r="I327" t="str">
        <f t="shared" si="22"/>
        <v>Sep</v>
      </c>
      <c r="J327">
        <f t="shared" si="23"/>
        <v>2016</v>
      </c>
    </row>
    <row r="328" spans="1:10" x14ac:dyDescent="0.3">
      <c r="A328">
        <v>1327</v>
      </c>
      <c r="B328" t="s">
        <v>687</v>
      </c>
      <c r="C328" t="s">
        <v>14</v>
      </c>
      <c r="D328" s="4">
        <v>72405</v>
      </c>
      <c r="E328">
        <v>101</v>
      </c>
      <c r="F328" s="8">
        <v>42618</v>
      </c>
      <c r="G328" t="str">
        <f t="shared" si="20"/>
        <v>Data Analytics</v>
      </c>
      <c r="H328" s="4">
        <f t="shared" si="21"/>
        <v>125000</v>
      </c>
      <c r="I328" t="str">
        <f t="shared" si="22"/>
        <v>Sep</v>
      </c>
      <c r="J328">
        <f t="shared" si="23"/>
        <v>2016</v>
      </c>
    </row>
    <row r="329" spans="1:10" x14ac:dyDescent="0.3">
      <c r="A329">
        <v>1328</v>
      </c>
      <c r="B329" t="s">
        <v>686</v>
      </c>
      <c r="C329" t="s">
        <v>14</v>
      </c>
      <c r="D329" s="4">
        <v>42785</v>
      </c>
      <c r="E329">
        <v>102</v>
      </c>
      <c r="F329" s="8">
        <v>42621</v>
      </c>
      <c r="G329" t="str">
        <f t="shared" si="20"/>
        <v>AI ML</v>
      </c>
      <c r="H329" s="4">
        <f t="shared" si="21"/>
        <v>100000</v>
      </c>
      <c r="I329" t="str">
        <f t="shared" si="22"/>
        <v>Sep</v>
      </c>
      <c r="J329">
        <f t="shared" si="23"/>
        <v>2016</v>
      </c>
    </row>
    <row r="330" spans="1:10" x14ac:dyDescent="0.3">
      <c r="A330">
        <v>1329</v>
      </c>
      <c r="B330" t="s">
        <v>685</v>
      </c>
      <c r="C330" t="s">
        <v>12</v>
      </c>
      <c r="D330" s="4">
        <v>36036</v>
      </c>
      <c r="E330">
        <v>102</v>
      </c>
      <c r="F330" s="8">
        <v>42624</v>
      </c>
      <c r="G330" t="str">
        <f t="shared" si="20"/>
        <v>AI ML</v>
      </c>
      <c r="H330" s="4">
        <f t="shared" si="21"/>
        <v>100000</v>
      </c>
      <c r="I330" t="str">
        <f t="shared" si="22"/>
        <v>Sep</v>
      </c>
      <c r="J330">
        <f t="shared" si="23"/>
        <v>2016</v>
      </c>
    </row>
    <row r="331" spans="1:10" x14ac:dyDescent="0.3">
      <c r="A331">
        <v>1330</v>
      </c>
      <c r="B331" t="s">
        <v>684</v>
      </c>
      <c r="C331" t="s">
        <v>14</v>
      </c>
      <c r="D331" s="4">
        <v>86049</v>
      </c>
      <c r="E331">
        <v>101</v>
      </c>
      <c r="F331" s="8">
        <v>42627</v>
      </c>
      <c r="G331" t="str">
        <f t="shared" si="20"/>
        <v>Data Analytics</v>
      </c>
      <c r="H331" s="4">
        <f t="shared" si="21"/>
        <v>125000</v>
      </c>
      <c r="I331" t="str">
        <f t="shared" si="22"/>
        <v>Sep</v>
      </c>
      <c r="J331">
        <f t="shared" si="23"/>
        <v>2016</v>
      </c>
    </row>
    <row r="332" spans="1:10" x14ac:dyDescent="0.3">
      <c r="A332">
        <v>1331</v>
      </c>
      <c r="B332" t="s">
        <v>683</v>
      </c>
      <c r="C332" t="s">
        <v>12</v>
      </c>
      <c r="D332" s="4">
        <v>88936</v>
      </c>
      <c r="E332">
        <v>102</v>
      </c>
      <c r="F332" s="8">
        <v>42630</v>
      </c>
      <c r="G332" t="str">
        <f t="shared" si="20"/>
        <v>AI ML</v>
      </c>
      <c r="H332" s="4">
        <f t="shared" si="21"/>
        <v>100000</v>
      </c>
      <c r="I332" t="str">
        <f t="shared" si="22"/>
        <v>Sep</v>
      </c>
      <c r="J332">
        <f t="shared" si="23"/>
        <v>2016</v>
      </c>
    </row>
    <row r="333" spans="1:10" x14ac:dyDescent="0.3">
      <c r="A333">
        <v>1332</v>
      </c>
      <c r="B333" t="s">
        <v>682</v>
      </c>
      <c r="C333" t="s">
        <v>14</v>
      </c>
      <c r="D333" s="4">
        <v>101315</v>
      </c>
      <c r="E333">
        <v>101</v>
      </c>
      <c r="F333" s="8">
        <v>42633</v>
      </c>
      <c r="G333" t="str">
        <f t="shared" si="20"/>
        <v>Data Analytics</v>
      </c>
      <c r="H333" s="4">
        <f t="shared" si="21"/>
        <v>125000</v>
      </c>
      <c r="I333" t="str">
        <f t="shared" si="22"/>
        <v>Sep</v>
      </c>
      <c r="J333">
        <f t="shared" si="23"/>
        <v>2016</v>
      </c>
    </row>
    <row r="334" spans="1:10" x14ac:dyDescent="0.3">
      <c r="A334">
        <v>1333</v>
      </c>
      <c r="B334" t="s">
        <v>681</v>
      </c>
      <c r="C334" t="s">
        <v>12</v>
      </c>
      <c r="D334" s="4">
        <v>68644</v>
      </c>
      <c r="E334">
        <v>105</v>
      </c>
      <c r="F334" s="8">
        <v>42636</v>
      </c>
      <c r="G334" t="str">
        <f t="shared" si="20"/>
        <v>Software Engineering</v>
      </c>
      <c r="H334" s="4">
        <f t="shared" si="21"/>
        <v>150000</v>
      </c>
      <c r="I334" t="str">
        <f t="shared" si="22"/>
        <v>Sep</v>
      </c>
      <c r="J334">
        <f t="shared" si="23"/>
        <v>2016</v>
      </c>
    </row>
    <row r="335" spans="1:10" x14ac:dyDescent="0.3">
      <c r="A335">
        <v>1334</v>
      </c>
      <c r="B335" t="s">
        <v>680</v>
      </c>
      <c r="C335" t="s">
        <v>14</v>
      </c>
      <c r="D335" s="4">
        <v>53622</v>
      </c>
      <c r="E335">
        <v>102</v>
      </c>
      <c r="F335" s="8">
        <v>42639</v>
      </c>
      <c r="G335" t="str">
        <f t="shared" si="20"/>
        <v>AI ML</v>
      </c>
      <c r="H335" s="4">
        <f t="shared" si="21"/>
        <v>100000</v>
      </c>
      <c r="I335" t="str">
        <f t="shared" si="22"/>
        <v>Sep</v>
      </c>
      <c r="J335">
        <f t="shared" si="23"/>
        <v>2016</v>
      </c>
    </row>
    <row r="336" spans="1:10" x14ac:dyDescent="0.3">
      <c r="A336">
        <v>1335</v>
      </c>
      <c r="B336" t="s">
        <v>679</v>
      </c>
      <c r="C336" t="s">
        <v>12</v>
      </c>
      <c r="D336" s="4">
        <v>52257</v>
      </c>
      <c r="E336">
        <v>102</v>
      </c>
      <c r="F336" s="8">
        <v>42642</v>
      </c>
      <c r="G336" t="str">
        <f t="shared" si="20"/>
        <v>AI ML</v>
      </c>
      <c r="H336" s="4">
        <f t="shared" si="21"/>
        <v>100000</v>
      </c>
      <c r="I336" t="str">
        <f t="shared" si="22"/>
        <v>Sep</v>
      </c>
      <c r="J336">
        <f t="shared" si="23"/>
        <v>2016</v>
      </c>
    </row>
    <row r="337" spans="1:10" x14ac:dyDescent="0.3">
      <c r="A337">
        <v>1336</v>
      </c>
      <c r="B337" t="s">
        <v>678</v>
      </c>
      <c r="C337" t="s">
        <v>12</v>
      </c>
      <c r="D337" s="4">
        <v>37988</v>
      </c>
      <c r="E337">
        <v>104</v>
      </c>
      <c r="F337" s="8">
        <v>42645</v>
      </c>
      <c r="G337" t="str">
        <f t="shared" si="20"/>
        <v>Digital Marketing</v>
      </c>
      <c r="H337" s="4">
        <f t="shared" si="21"/>
        <v>50000</v>
      </c>
      <c r="I337" t="str">
        <f t="shared" si="22"/>
        <v>Oct</v>
      </c>
      <c r="J337">
        <f t="shared" si="23"/>
        <v>2016</v>
      </c>
    </row>
    <row r="338" spans="1:10" x14ac:dyDescent="0.3">
      <c r="A338">
        <v>1337</v>
      </c>
      <c r="B338" t="s">
        <v>677</v>
      </c>
      <c r="C338" t="s">
        <v>12</v>
      </c>
      <c r="D338" s="4">
        <v>42344</v>
      </c>
      <c r="E338">
        <v>104</v>
      </c>
      <c r="F338" s="8">
        <v>42648</v>
      </c>
      <c r="G338" t="str">
        <f t="shared" si="20"/>
        <v>Digital Marketing</v>
      </c>
      <c r="H338" s="4">
        <f t="shared" si="21"/>
        <v>50000</v>
      </c>
      <c r="I338" t="str">
        <f t="shared" si="22"/>
        <v>Oct</v>
      </c>
      <c r="J338">
        <f t="shared" si="23"/>
        <v>2016</v>
      </c>
    </row>
    <row r="339" spans="1:10" x14ac:dyDescent="0.3">
      <c r="A339">
        <v>1338</v>
      </c>
      <c r="B339" t="s">
        <v>676</v>
      </c>
      <c r="C339" t="s">
        <v>12</v>
      </c>
      <c r="D339" s="4">
        <v>34245</v>
      </c>
      <c r="E339">
        <v>104</v>
      </c>
      <c r="F339" s="8">
        <v>42651</v>
      </c>
      <c r="G339" t="str">
        <f t="shared" si="20"/>
        <v>Digital Marketing</v>
      </c>
      <c r="H339" s="4">
        <f t="shared" si="21"/>
        <v>50000</v>
      </c>
      <c r="I339" t="str">
        <f t="shared" si="22"/>
        <v>Oct</v>
      </c>
      <c r="J339">
        <f t="shared" si="23"/>
        <v>2016</v>
      </c>
    </row>
    <row r="340" spans="1:10" x14ac:dyDescent="0.3">
      <c r="A340">
        <v>1339</v>
      </c>
      <c r="B340" t="s">
        <v>675</v>
      </c>
      <c r="C340" t="s">
        <v>14</v>
      </c>
      <c r="D340" s="4">
        <v>94682</v>
      </c>
      <c r="E340">
        <v>102</v>
      </c>
      <c r="F340" s="8">
        <v>42654</v>
      </c>
      <c r="G340" t="str">
        <f t="shared" si="20"/>
        <v>AI ML</v>
      </c>
      <c r="H340" s="4">
        <f t="shared" si="21"/>
        <v>100000</v>
      </c>
      <c r="I340" t="str">
        <f t="shared" si="22"/>
        <v>Oct</v>
      </c>
      <c r="J340">
        <f t="shared" si="23"/>
        <v>2016</v>
      </c>
    </row>
    <row r="341" spans="1:10" x14ac:dyDescent="0.3">
      <c r="A341">
        <v>1340</v>
      </c>
      <c r="B341" t="s">
        <v>674</v>
      </c>
      <c r="C341" t="s">
        <v>12</v>
      </c>
      <c r="D341" s="4">
        <v>99737</v>
      </c>
      <c r="E341">
        <v>103</v>
      </c>
      <c r="F341" s="8">
        <v>42657</v>
      </c>
      <c r="G341" t="str">
        <f t="shared" si="20"/>
        <v>Full Stack Development</v>
      </c>
      <c r="H341" s="4">
        <f t="shared" si="21"/>
        <v>110000</v>
      </c>
      <c r="I341" t="str">
        <f t="shared" si="22"/>
        <v>Oct</v>
      </c>
      <c r="J341">
        <f t="shared" si="23"/>
        <v>2016</v>
      </c>
    </row>
    <row r="342" spans="1:10" x14ac:dyDescent="0.3">
      <c r="A342">
        <v>1341</v>
      </c>
      <c r="B342" t="s">
        <v>673</v>
      </c>
      <c r="C342" t="s">
        <v>14</v>
      </c>
      <c r="D342" s="4">
        <v>54386</v>
      </c>
      <c r="E342">
        <v>102</v>
      </c>
      <c r="F342" s="8">
        <v>42660</v>
      </c>
      <c r="G342" t="str">
        <f t="shared" si="20"/>
        <v>AI ML</v>
      </c>
      <c r="H342" s="4">
        <f t="shared" si="21"/>
        <v>100000</v>
      </c>
      <c r="I342" t="str">
        <f t="shared" si="22"/>
        <v>Oct</v>
      </c>
      <c r="J342">
        <f t="shared" si="23"/>
        <v>2016</v>
      </c>
    </row>
    <row r="343" spans="1:10" x14ac:dyDescent="0.3">
      <c r="A343">
        <v>1342</v>
      </c>
      <c r="B343" t="s">
        <v>672</v>
      </c>
      <c r="C343" t="s">
        <v>12</v>
      </c>
      <c r="D343" s="4">
        <v>36133</v>
      </c>
      <c r="E343">
        <v>104</v>
      </c>
      <c r="F343" s="8">
        <v>42663</v>
      </c>
      <c r="G343" t="str">
        <f t="shared" si="20"/>
        <v>Digital Marketing</v>
      </c>
      <c r="H343" s="4">
        <f t="shared" si="21"/>
        <v>50000</v>
      </c>
      <c r="I343" t="str">
        <f t="shared" si="22"/>
        <v>Oct</v>
      </c>
      <c r="J343">
        <f t="shared" si="23"/>
        <v>2016</v>
      </c>
    </row>
    <row r="344" spans="1:10" x14ac:dyDescent="0.3">
      <c r="A344">
        <v>1343</v>
      </c>
      <c r="B344" t="s">
        <v>671</v>
      </c>
      <c r="C344" t="s">
        <v>12</v>
      </c>
      <c r="D344" s="4">
        <v>64354</v>
      </c>
      <c r="E344">
        <v>102</v>
      </c>
      <c r="F344" s="8">
        <v>42666</v>
      </c>
      <c r="G344" t="str">
        <f t="shared" si="20"/>
        <v>AI ML</v>
      </c>
      <c r="H344" s="4">
        <f t="shared" si="21"/>
        <v>100000</v>
      </c>
      <c r="I344" t="str">
        <f t="shared" si="22"/>
        <v>Oct</v>
      </c>
      <c r="J344">
        <f t="shared" si="23"/>
        <v>2016</v>
      </c>
    </row>
    <row r="345" spans="1:10" x14ac:dyDescent="0.3">
      <c r="A345">
        <v>1344</v>
      </c>
      <c r="B345" t="s">
        <v>670</v>
      </c>
      <c r="C345" t="s">
        <v>14</v>
      </c>
      <c r="D345" s="4">
        <v>47261</v>
      </c>
      <c r="E345">
        <v>104</v>
      </c>
      <c r="F345" s="8">
        <v>42669</v>
      </c>
      <c r="G345" t="str">
        <f t="shared" si="20"/>
        <v>Digital Marketing</v>
      </c>
      <c r="H345" s="4">
        <f t="shared" si="21"/>
        <v>50000</v>
      </c>
      <c r="I345" t="str">
        <f t="shared" si="22"/>
        <v>Oct</v>
      </c>
      <c r="J345">
        <f t="shared" si="23"/>
        <v>2016</v>
      </c>
    </row>
    <row r="346" spans="1:10" x14ac:dyDescent="0.3">
      <c r="A346">
        <v>1345</v>
      </c>
      <c r="B346" t="s">
        <v>669</v>
      </c>
      <c r="C346" t="s">
        <v>12</v>
      </c>
      <c r="D346" s="4">
        <v>61282</v>
      </c>
      <c r="E346">
        <v>101</v>
      </c>
      <c r="F346" s="8">
        <v>42672</v>
      </c>
      <c r="G346" t="str">
        <f t="shared" si="20"/>
        <v>Data Analytics</v>
      </c>
      <c r="H346" s="4">
        <f t="shared" si="21"/>
        <v>125000</v>
      </c>
      <c r="I346" t="str">
        <f t="shared" si="22"/>
        <v>Oct</v>
      </c>
      <c r="J346">
        <f t="shared" si="23"/>
        <v>2016</v>
      </c>
    </row>
    <row r="347" spans="1:10" x14ac:dyDescent="0.3">
      <c r="A347">
        <v>1346</v>
      </c>
      <c r="B347" t="s">
        <v>668</v>
      </c>
      <c r="C347" t="s">
        <v>14</v>
      </c>
      <c r="D347" s="4">
        <v>35092</v>
      </c>
      <c r="E347">
        <v>104</v>
      </c>
      <c r="F347" s="8">
        <v>42675</v>
      </c>
      <c r="G347" t="str">
        <f t="shared" si="20"/>
        <v>Digital Marketing</v>
      </c>
      <c r="H347" s="4">
        <f t="shared" si="21"/>
        <v>50000</v>
      </c>
      <c r="I347" t="str">
        <f t="shared" si="22"/>
        <v>Nov</v>
      </c>
      <c r="J347">
        <f t="shared" si="23"/>
        <v>2016</v>
      </c>
    </row>
    <row r="348" spans="1:10" x14ac:dyDescent="0.3">
      <c r="A348">
        <v>1347</v>
      </c>
      <c r="B348" t="s">
        <v>667</v>
      </c>
      <c r="C348" t="s">
        <v>12</v>
      </c>
      <c r="D348" s="4">
        <v>64645</v>
      </c>
      <c r="E348">
        <v>102</v>
      </c>
      <c r="F348" s="8">
        <v>42678</v>
      </c>
      <c r="G348" t="str">
        <f t="shared" si="20"/>
        <v>AI ML</v>
      </c>
      <c r="H348" s="4">
        <f t="shared" si="21"/>
        <v>100000</v>
      </c>
      <c r="I348" t="str">
        <f t="shared" si="22"/>
        <v>Nov</v>
      </c>
      <c r="J348">
        <f t="shared" si="23"/>
        <v>2016</v>
      </c>
    </row>
    <row r="349" spans="1:10" x14ac:dyDescent="0.3">
      <c r="A349">
        <v>1348</v>
      </c>
      <c r="B349" t="s">
        <v>666</v>
      </c>
      <c r="C349" t="s">
        <v>12</v>
      </c>
      <c r="D349" s="4">
        <v>44506</v>
      </c>
      <c r="E349">
        <v>104</v>
      </c>
      <c r="F349" s="8">
        <v>42681</v>
      </c>
      <c r="G349" t="str">
        <f t="shared" si="20"/>
        <v>Digital Marketing</v>
      </c>
      <c r="H349" s="4">
        <f t="shared" si="21"/>
        <v>50000</v>
      </c>
      <c r="I349" t="str">
        <f t="shared" si="22"/>
        <v>Nov</v>
      </c>
      <c r="J349">
        <f t="shared" si="23"/>
        <v>2016</v>
      </c>
    </row>
    <row r="350" spans="1:10" x14ac:dyDescent="0.3">
      <c r="A350">
        <v>1349</v>
      </c>
      <c r="B350" t="s">
        <v>665</v>
      </c>
      <c r="C350" t="s">
        <v>12</v>
      </c>
      <c r="D350" s="4">
        <v>60345</v>
      </c>
      <c r="E350">
        <v>101</v>
      </c>
      <c r="F350" s="8">
        <v>42684</v>
      </c>
      <c r="G350" t="str">
        <f t="shared" si="20"/>
        <v>Data Analytics</v>
      </c>
      <c r="H350" s="4">
        <f t="shared" si="21"/>
        <v>125000</v>
      </c>
      <c r="I350" t="str">
        <f t="shared" si="22"/>
        <v>Nov</v>
      </c>
      <c r="J350">
        <f t="shared" si="23"/>
        <v>2016</v>
      </c>
    </row>
    <row r="351" spans="1:10" x14ac:dyDescent="0.3">
      <c r="A351">
        <v>1350</v>
      </c>
      <c r="B351" t="s">
        <v>664</v>
      </c>
      <c r="C351" t="s">
        <v>14</v>
      </c>
      <c r="D351" s="4">
        <v>52389</v>
      </c>
      <c r="E351">
        <v>103</v>
      </c>
      <c r="F351" s="8">
        <v>42687</v>
      </c>
      <c r="G351" t="str">
        <f t="shared" si="20"/>
        <v>Full Stack Development</v>
      </c>
      <c r="H351" s="4">
        <f t="shared" si="21"/>
        <v>110000</v>
      </c>
      <c r="I351" t="str">
        <f t="shared" si="22"/>
        <v>Nov</v>
      </c>
      <c r="J351">
        <f t="shared" si="23"/>
        <v>2016</v>
      </c>
    </row>
    <row r="352" spans="1:10" x14ac:dyDescent="0.3">
      <c r="A352">
        <v>1351</v>
      </c>
      <c r="B352" t="s">
        <v>663</v>
      </c>
      <c r="C352" t="s">
        <v>14</v>
      </c>
      <c r="D352" s="4">
        <v>104007</v>
      </c>
      <c r="E352">
        <v>101</v>
      </c>
      <c r="F352" s="8">
        <v>42690</v>
      </c>
      <c r="G352" t="str">
        <f t="shared" si="20"/>
        <v>Data Analytics</v>
      </c>
      <c r="H352" s="4">
        <f t="shared" si="21"/>
        <v>125000</v>
      </c>
      <c r="I352" t="str">
        <f t="shared" si="22"/>
        <v>Nov</v>
      </c>
      <c r="J352">
        <f t="shared" si="23"/>
        <v>2016</v>
      </c>
    </row>
    <row r="353" spans="1:10" x14ac:dyDescent="0.3">
      <c r="A353">
        <v>1352</v>
      </c>
      <c r="B353" t="s">
        <v>662</v>
      </c>
      <c r="C353" t="s">
        <v>12</v>
      </c>
      <c r="D353" s="4">
        <v>45341</v>
      </c>
      <c r="E353">
        <v>104</v>
      </c>
      <c r="F353" s="8">
        <v>42693</v>
      </c>
      <c r="G353" t="str">
        <f t="shared" si="20"/>
        <v>Digital Marketing</v>
      </c>
      <c r="H353" s="4">
        <f t="shared" si="21"/>
        <v>50000</v>
      </c>
      <c r="I353" t="str">
        <f t="shared" si="22"/>
        <v>Nov</v>
      </c>
      <c r="J353">
        <f t="shared" si="23"/>
        <v>2016</v>
      </c>
    </row>
    <row r="354" spans="1:10" x14ac:dyDescent="0.3">
      <c r="A354">
        <v>1353</v>
      </c>
      <c r="B354" t="s">
        <v>661</v>
      </c>
      <c r="C354" t="s">
        <v>14</v>
      </c>
      <c r="D354" s="4">
        <v>70553</v>
      </c>
      <c r="E354">
        <v>102</v>
      </c>
      <c r="F354" s="8">
        <v>42696</v>
      </c>
      <c r="G354" t="str">
        <f t="shared" si="20"/>
        <v>AI ML</v>
      </c>
      <c r="H354" s="4">
        <f t="shared" si="21"/>
        <v>100000</v>
      </c>
      <c r="I354" t="str">
        <f t="shared" si="22"/>
        <v>Nov</v>
      </c>
      <c r="J354">
        <f t="shared" si="23"/>
        <v>2016</v>
      </c>
    </row>
    <row r="355" spans="1:10" x14ac:dyDescent="0.3">
      <c r="A355">
        <v>1354</v>
      </c>
      <c r="B355" t="s">
        <v>660</v>
      </c>
      <c r="C355" t="s">
        <v>14</v>
      </c>
      <c r="D355" s="4">
        <v>79020</v>
      </c>
      <c r="E355">
        <v>103</v>
      </c>
      <c r="F355" s="8">
        <v>42699</v>
      </c>
      <c r="G355" t="str">
        <f t="shared" si="20"/>
        <v>Full Stack Development</v>
      </c>
      <c r="H355" s="4">
        <f t="shared" si="21"/>
        <v>110000</v>
      </c>
      <c r="I355" t="str">
        <f t="shared" si="22"/>
        <v>Nov</v>
      </c>
      <c r="J355">
        <f t="shared" si="23"/>
        <v>2016</v>
      </c>
    </row>
    <row r="356" spans="1:10" x14ac:dyDescent="0.3">
      <c r="A356">
        <v>1355</v>
      </c>
      <c r="B356" t="s">
        <v>659</v>
      </c>
      <c r="C356" t="s">
        <v>14</v>
      </c>
      <c r="D356" s="4">
        <v>60188</v>
      </c>
      <c r="E356">
        <v>102</v>
      </c>
      <c r="F356" s="8">
        <v>42702</v>
      </c>
      <c r="G356" t="str">
        <f t="shared" si="20"/>
        <v>AI ML</v>
      </c>
      <c r="H356" s="4">
        <f t="shared" si="21"/>
        <v>100000</v>
      </c>
      <c r="I356" t="str">
        <f t="shared" si="22"/>
        <v>Nov</v>
      </c>
      <c r="J356">
        <f t="shared" si="23"/>
        <v>2016</v>
      </c>
    </row>
    <row r="357" spans="1:10" x14ac:dyDescent="0.3">
      <c r="A357">
        <v>1356</v>
      </c>
      <c r="B357" t="s">
        <v>658</v>
      </c>
      <c r="C357" t="s">
        <v>12</v>
      </c>
      <c r="D357" s="4">
        <v>91345</v>
      </c>
      <c r="E357">
        <v>103</v>
      </c>
      <c r="F357" s="8">
        <v>42705</v>
      </c>
      <c r="G357" t="str">
        <f t="shared" si="20"/>
        <v>Full Stack Development</v>
      </c>
      <c r="H357" s="4">
        <f t="shared" si="21"/>
        <v>110000</v>
      </c>
      <c r="I357" t="str">
        <f t="shared" si="22"/>
        <v>Dec</v>
      </c>
      <c r="J357">
        <f t="shared" si="23"/>
        <v>2016</v>
      </c>
    </row>
    <row r="358" spans="1:10" x14ac:dyDescent="0.3">
      <c r="A358">
        <v>1357</v>
      </c>
      <c r="B358" t="s">
        <v>657</v>
      </c>
      <c r="C358" t="s">
        <v>12</v>
      </c>
      <c r="D358" s="4">
        <v>69549</v>
      </c>
      <c r="E358">
        <v>103</v>
      </c>
      <c r="F358" s="8">
        <v>42708</v>
      </c>
      <c r="G358" t="str">
        <f t="shared" si="20"/>
        <v>Full Stack Development</v>
      </c>
      <c r="H358" s="4">
        <f t="shared" si="21"/>
        <v>110000</v>
      </c>
      <c r="I358" t="str">
        <f t="shared" si="22"/>
        <v>Dec</v>
      </c>
      <c r="J358">
        <f t="shared" si="23"/>
        <v>2016</v>
      </c>
    </row>
    <row r="359" spans="1:10" x14ac:dyDescent="0.3">
      <c r="A359">
        <v>1358</v>
      </c>
      <c r="B359" t="s">
        <v>656</v>
      </c>
      <c r="C359" t="s">
        <v>14</v>
      </c>
      <c r="D359" s="4">
        <v>82311</v>
      </c>
      <c r="E359">
        <v>101</v>
      </c>
      <c r="F359" s="8">
        <v>42711</v>
      </c>
      <c r="G359" t="str">
        <f t="shared" si="20"/>
        <v>Data Analytics</v>
      </c>
      <c r="H359" s="4">
        <f t="shared" si="21"/>
        <v>125000</v>
      </c>
      <c r="I359" t="str">
        <f t="shared" si="22"/>
        <v>Dec</v>
      </c>
      <c r="J359">
        <f t="shared" si="23"/>
        <v>2016</v>
      </c>
    </row>
    <row r="360" spans="1:10" x14ac:dyDescent="0.3">
      <c r="A360">
        <v>1359</v>
      </c>
      <c r="B360" t="s">
        <v>655</v>
      </c>
      <c r="C360" t="s">
        <v>12</v>
      </c>
      <c r="D360" s="4">
        <v>43640</v>
      </c>
      <c r="E360">
        <v>104</v>
      </c>
      <c r="F360" s="8">
        <v>42714</v>
      </c>
      <c r="G360" t="str">
        <f t="shared" si="20"/>
        <v>Digital Marketing</v>
      </c>
      <c r="H360" s="4">
        <f t="shared" si="21"/>
        <v>50000</v>
      </c>
      <c r="I360" t="str">
        <f t="shared" si="22"/>
        <v>Dec</v>
      </c>
      <c r="J360">
        <f t="shared" si="23"/>
        <v>2016</v>
      </c>
    </row>
    <row r="361" spans="1:10" x14ac:dyDescent="0.3">
      <c r="A361">
        <v>1360</v>
      </c>
      <c r="B361" t="s">
        <v>654</v>
      </c>
      <c r="C361" t="s">
        <v>14</v>
      </c>
      <c r="D361" s="4">
        <v>41562</v>
      </c>
      <c r="E361">
        <v>104</v>
      </c>
      <c r="F361" s="8">
        <v>42717</v>
      </c>
      <c r="G361" t="str">
        <f t="shared" si="20"/>
        <v>Digital Marketing</v>
      </c>
      <c r="H361" s="4">
        <f t="shared" si="21"/>
        <v>50000</v>
      </c>
      <c r="I361" t="str">
        <f t="shared" si="22"/>
        <v>Dec</v>
      </c>
      <c r="J361">
        <f t="shared" si="23"/>
        <v>2016</v>
      </c>
    </row>
    <row r="362" spans="1:10" x14ac:dyDescent="0.3">
      <c r="A362">
        <v>1361</v>
      </c>
      <c r="B362" t="s">
        <v>653</v>
      </c>
      <c r="C362" t="s">
        <v>12</v>
      </c>
      <c r="D362" s="4">
        <v>85675</v>
      </c>
      <c r="E362">
        <v>105</v>
      </c>
      <c r="F362" s="8">
        <v>42720</v>
      </c>
      <c r="G362" t="str">
        <f t="shared" si="20"/>
        <v>Software Engineering</v>
      </c>
      <c r="H362" s="4">
        <f t="shared" si="21"/>
        <v>150000</v>
      </c>
      <c r="I362" t="str">
        <f t="shared" si="22"/>
        <v>Dec</v>
      </c>
      <c r="J362">
        <f t="shared" si="23"/>
        <v>2016</v>
      </c>
    </row>
    <row r="363" spans="1:10" x14ac:dyDescent="0.3">
      <c r="A363">
        <v>1362</v>
      </c>
      <c r="B363" t="s">
        <v>652</v>
      </c>
      <c r="C363" t="s">
        <v>12</v>
      </c>
      <c r="D363" s="4">
        <v>78419</v>
      </c>
      <c r="E363">
        <v>105</v>
      </c>
      <c r="F363" s="8">
        <v>42723</v>
      </c>
      <c r="G363" t="str">
        <f t="shared" si="20"/>
        <v>Software Engineering</v>
      </c>
      <c r="H363" s="4">
        <f t="shared" si="21"/>
        <v>150000</v>
      </c>
      <c r="I363" t="str">
        <f t="shared" si="22"/>
        <v>Dec</v>
      </c>
      <c r="J363">
        <f t="shared" si="23"/>
        <v>2016</v>
      </c>
    </row>
    <row r="364" spans="1:10" x14ac:dyDescent="0.3">
      <c r="A364">
        <v>1363</v>
      </c>
      <c r="B364" t="s">
        <v>651</v>
      </c>
      <c r="C364" t="s">
        <v>14</v>
      </c>
      <c r="D364" s="4">
        <v>103492</v>
      </c>
      <c r="E364">
        <v>103</v>
      </c>
      <c r="F364" s="8">
        <v>42726</v>
      </c>
      <c r="G364" t="str">
        <f t="shared" si="20"/>
        <v>Full Stack Development</v>
      </c>
      <c r="H364" s="4">
        <f t="shared" si="21"/>
        <v>110000</v>
      </c>
      <c r="I364" t="str">
        <f t="shared" si="22"/>
        <v>Dec</v>
      </c>
      <c r="J364">
        <f t="shared" si="23"/>
        <v>2016</v>
      </c>
    </row>
    <row r="365" spans="1:10" x14ac:dyDescent="0.3">
      <c r="A365">
        <v>1364</v>
      </c>
      <c r="B365" t="s">
        <v>650</v>
      </c>
      <c r="C365" t="s">
        <v>14</v>
      </c>
      <c r="D365" s="4">
        <v>85945</v>
      </c>
      <c r="E365">
        <v>103</v>
      </c>
      <c r="F365" s="8">
        <v>42729</v>
      </c>
      <c r="G365" t="str">
        <f t="shared" si="20"/>
        <v>Full Stack Development</v>
      </c>
      <c r="H365" s="4">
        <f t="shared" si="21"/>
        <v>110000</v>
      </c>
      <c r="I365" t="str">
        <f t="shared" si="22"/>
        <v>Dec</v>
      </c>
      <c r="J365">
        <f t="shared" si="23"/>
        <v>2016</v>
      </c>
    </row>
    <row r="366" spans="1:10" x14ac:dyDescent="0.3">
      <c r="A366">
        <v>1365</v>
      </c>
      <c r="B366" t="s">
        <v>649</v>
      </c>
      <c r="C366" t="s">
        <v>14</v>
      </c>
      <c r="D366" s="4">
        <v>74259</v>
      </c>
      <c r="E366">
        <v>102</v>
      </c>
      <c r="F366" s="8">
        <v>42732</v>
      </c>
      <c r="G366" t="str">
        <f t="shared" si="20"/>
        <v>AI ML</v>
      </c>
      <c r="H366" s="4">
        <f t="shared" si="21"/>
        <v>100000</v>
      </c>
      <c r="I366" t="str">
        <f t="shared" si="22"/>
        <v>Dec</v>
      </c>
      <c r="J366">
        <f t="shared" si="23"/>
        <v>2016</v>
      </c>
    </row>
    <row r="367" spans="1:10" x14ac:dyDescent="0.3">
      <c r="A367">
        <v>1366</v>
      </c>
      <c r="B367" t="s">
        <v>648</v>
      </c>
      <c r="C367" t="s">
        <v>12</v>
      </c>
      <c r="D367" s="4">
        <v>30115</v>
      </c>
      <c r="E367">
        <v>103</v>
      </c>
      <c r="F367" s="8">
        <v>42735</v>
      </c>
      <c r="G367" t="str">
        <f t="shared" si="20"/>
        <v>Full Stack Development</v>
      </c>
      <c r="H367" s="4">
        <f t="shared" si="21"/>
        <v>110000</v>
      </c>
      <c r="I367" t="str">
        <f t="shared" si="22"/>
        <v>Dec</v>
      </c>
      <c r="J367">
        <f t="shared" si="23"/>
        <v>2016</v>
      </c>
    </row>
    <row r="368" spans="1:10" x14ac:dyDescent="0.3">
      <c r="A368">
        <v>1367</v>
      </c>
      <c r="B368" t="s">
        <v>647</v>
      </c>
      <c r="C368" t="s">
        <v>14</v>
      </c>
      <c r="D368" s="4">
        <v>147973</v>
      </c>
      <c r="E368">
        <v>105</v>
      </c>
      <c r="F368" s="8">
        <v>42738</v>
      </c>
      <c r="G368" t="str">
        <f t="shared" si="20"/>
        <v>Software Engineering</v>
      </c>
      <c r="H368" s="4">
        <f t="shared" si="21"/>
        <v>150000</v>
      </c>
      <c r="I368" t="str">
        <f t="shared" si="22"/>
        <v>Jan</v>
      </c>
      <c r="J368">
        <f t="shared" si="23"/>
        <v>2017</v>
      </c>
    </row>
    <row r="369" spans="1:10" x14ac:dyDescent="0.3">
      <c r="A369">
        <v>1368</v>
      </c>
      <c r="B369" t="s">
        <v>646</v>
      </c>
      <c r="C369" t="s">
        <v>12</v>
      </c>
      <c r="D369" s="4">
        <v>40424</v>
      </c>
      <c r="E369">
        <v>104</v>
      </c>
      <c r="F369" s="8">
        <v>42741</v>
      </c>
      <c r="G369" t="str">
        <f t="shared" si="20"/>
        <v>Digital Marketing</v>
      </c>
      <c r="H369" s="4">
        <f t="shared" si="21"/>
        <v>50000</v>
      </c>
      <c r="I369" t="str">
        <f t="shared" si="22"/>
        <v>Jan</v>
      </c>
      <c r="J369">
        <f t="shared" si="23"/>
        <v>2017</v>
      </c>
    </row>
    <row r="370" spans="1:10" x14ac:dyDescent="0.3">
      <c r="A370">
        <v>1369</v>
      </c>
      <c r="B370" t="s">
        <v>645</v>
      </c>
      <c r="C370" t="s">
        <v>14</v>
      </c>
      <c r="D370" s="4">
        <v>87101</v>
      </c>
      <c r="E370">
        <v>103</v>
      </c>
      <c r="F370" s="8">
        <v>42744</v>
      </c>
      <c r="G370" t="str">
        <f t="shared" si="20"/>
        <v>Full Stack Development</v>
      </c>
      <c r="H370" s="4">
        <f t="shared" si="21"/>
        <v>110000</v>
      </c>
      <c r="I370" t="str">
        <f t="shared" si="22"/>
        <v>Jan</v>
      </c>
      <c r="J370">
        <f t="shared" si="23"/>
        <v>2017</v>
      </c>
    </row>
    <row r="371" spans="1:10" x14ac:dyDescent="0.3">
      <c r="A371">
        <v>1370</v>
      </c>
      <c r="B371" t="s">
        <v>644</v>
      </c>
      <c r="C371" t="s">
        <v>12</v>
      </c>
      <c r="D371" s="4">
        <v>89789</v>
      </c>
      <c r="E371">
        <v>102</v>
      </c>
      <c r="F371" s="8">
        <v>42747</v>
      </c>
      <c r="G371" t="str">
        <f t="shared" si="20"/>
        <v>AI ML</v>
      </c>
      <c r="H371" s="4">
        <f t="shared" si="21"/>
        <v>100000</v>
      </c>
      <c r="I371" t="str">
        <f t="shared" si="22"/>
        <v>Jan</v>
      </c>
      <c r="J371">
        <f t="shared" si="23"/>
        <v>2017</v>
      </c>
    </row>
    <row r="372" spans="1:10" x14ac:dyDescent="0.3">
      <c r="A372">
        <v>1371</v>
      </c>
      <c r="B372" t="s">
        <v>643</v>
      </c>
      <c r="C372" t="s">
        <v>14</v>
      </c>
      <c r="D372" s="4">
        <v>37944</v>
      </c>
      <c r="E372">
        <v>102</v>
      </c>
      <c r="F372" s="8">
        <v>42750</v>
      </c>
      <c r="G372" t="str">
        <f t="shared" si="20"/>
        <v>AI ML</v>
      </c>
      <c r="H372" s="4">
        <f t="shared" si="21"/>
        <v>100000</v>
      </c>
      <c r="I372" t="str">
        <f t="shared" si="22"/>
        <v>Jan</v>
      </c>
      <c r="J372">
        <f t="shared" si="23"/>
        <v>2017</v>
      </c>
    </row>
    <row r="373" spans="1:10" x14ac:dyDescent="0.3">
      <c r="A373">
        <v>1372</v>
      </c>
      <c r="B373" t="s">
        <v>642</v>
      </c>
      <c r="C373" t="s">
        <v>14</v>
      </c>
      <c r="D373" s="4">
        <v>61831</v>
      </c>
      <c r="E373">
        <v>102</v>
      </c>
      <c r="F373" s="8">
        <v>42753</v>
      </c>
      <c r="G373" t="str">
        <f t="shared" si="20"/>
        <v>AI ML</v>
      </c>
      <c r="H373" s="4">
        <f t="shared" si="21"/>
        <v>100000</v>
      </c>
      <c r="I373" t="str">
        <f t="shared" si="22"/>
        <v>Jan</v>
      </c>
      <c r="J373">
        <f t="shared" si="23"/>
        <v>2017</v>
      </c>
    </row>
    <row r="374" spans="1:10" x14ac:dyDescent="0.3">
      <c r="A374">
        <v>1373</v>
      </c>
      <c r="B374" t="s">
        <v>641</v>
      </c>
      <c r="C374" t="s">
        <v>14</v>
      </c>
      <c r="D374" s="4">
        <v>117845</v>
      </c>
      <c r="E374">
        <v>105</v>
      </c>
      <c r="F374" s="8">
        <v>42756</v>
      </c>
      <c r="G374" t="str">
        <f t="shared" si="20"/>
        <v>Software Engineering</v>
      </c>
      <c r="H374" s="4">
        <f t="shared" si="21"/>
        <v>150000</v>
      </c>
      <c r="I374" t="str">
        <f t="shared" si="22"/>
        <v>Jan</v>
      </c>
      <c r="J374">
        <f t="shared" si="23"/>
        <v>2017</v>
      </c>
    </row>
    <row r="375" spans="1:10" x14ac:dyDescent="0.3">
      <c r="A375">
        <v>1374</v>
      </c>
      <c r="B375" t="s">
        <v>640</v>
      </c>
      <c r="C375" t="s">
        <v>14</v>
      </c>
      <c r="D375" s="4">
        <v>38980</v>
      </c>
      <c r="E375">
        <v>105</v>
      </c>
      <c r="F375" s="8">
        <v>42759</v>
      </c>
      <c r="G375" t="str">
        <f t="shared" si="20"/>
        <v>Software Engineering</v>
      </c>
      <c r="H375" s="4">
        <f t="shared" si="21"/>
        <v>150000</v>
      </c>
      <c r="I375" t="str">
        <f t="shared" si="22"/>
        <v>Jan</v>
      </c>
      <c r="J375">
        <f t="shared" si="23"/>
        <v>2017</v>
      </c>
    </row>
    <row r="376" spans="1:10" x14ac:dyDescent="0.3">
      <c r="A376">
        <v>1375</v>
      </c>
      <c r="B376" t="s">
        <v>639</v>
      </c>
      <c r="C376" t="s">
        <v>14</v>
      </c>
      <c r="D376" s="4">
        <v>75201</v>
      </c>
      <c r="E376">
        <v>101</v>
      </c>
      <c r="F376" s="8">
        <v>42762</v>
      </c>
      <c r="G376" t="str">
        <f t="shared" si="20"/>
        <v>Data Analytics</v>
      </c>
      <c r="H376" s="4">
        <f t="shared" si="21"/>
        <v>125000</v>
      </c>
      <c r="I376" t="str">
        <f t="shared" si="22"/>
        <v>Jan</v>
      </c>
      <c r="J376">
        <f t="shared" si="23"/>
        <v>2017</v>
      </c>
    </row>
    <row r="377" spans="1:10" x14ac:dyDescent="0.3">
      <c r="A377">
        <v>1376</v>
      </c>
      <c r="B377" t="s">
        <v>638</v>
      </c>
      <c r="C377" t="s">
        <v>12</v>
      </c>
      <c r="D377" s="4">
        <v>72361</v>
      </c>
      <c r="E377">
        <v>103</v>
      </c>
      <c r="F377" s="8">
        <v>42765</v>
      </c>
      <c r="G377" t="str">
        <f t="shared" si="20"/>
        <v>Full Stack Development</v>
      </c>
      <c r="H377" s="4">
        <f t="shared" si="21"/>
        <v>110000</v>
      </c>
      <c r="I377" t="str">
        <f t="shared" si="22"/>
        <v>Jan</v>
      </c>
      <c r="J377">
        <f t="shared" si="23"/>
        <v>2017</v>
      </c>
    </row>
    <row r="378" spans="1:10" x14ac:dyDescent="0.3">
      <c r="A378">
        <v>1377</v>
      </c>
      <c r="B378" t="s">
        <v>637</v>
      </c>
      <c r="C378" t="s">
        <v>12</v>
      </c>
      <c r="D378" s="4">
        <v>102994</v>
      </c>
      <c r="E378">
        <v>103</v>
      </c>
      <c r="F378" s="8">
        <v>42768</v>
      </c>
      <c r="G378" t="str">
        <f t="shared" si="20"/>
        <v>Full Stack Development</v>
      </c>
      <c r="H378" s="4">
        <f t="shared" si="21"/>
        <v>110000</v>
      </c>
      <c r="I378" t="str">
        <f t="shared" si="22"/>
        <v>Feb</v>
      </c>
      <c r="J378">
        <f t="shared" si="23"/>
        <v>2017</v>
      </c>
    </row>
    <row r="379" spans="1:10" x14ac:dyDescent="0.3">
      <c r="A379">
        <v>1378</v>
      </c>
      <c r="B379" t="s">
        <v>636</v>
      </c>
      <c r="C379" t="s">
        <v>12</v>
      </c>
      <c r="D379" s="4">
        <v>32392</v>
      </c>
      <c r="E379">
        <v>104</v>
      </c>
      <c r="F379" s="8">
        <v>42771</v>
      </c>
      <c r="G379" t="str">
        <f t="shared" si="20"/>
        <v>Digital Marketing</v>
      </c>
      <c r="H379" s="4">
        <f t="shared" si="21"/>
        <v>50000</v>
      </c>
      <c r="I379" t="str">
        <f t="shared" si="22"/>
        <v>Feb</v>
      </c>
      <c r="J379">
        <f t="shared" si="23"/>
        <v>2017</v>
      </c>
    </row>
    <row r="380" spans="1:10" x14ac:dyDescent="0.3">
      <c r="A380">
        <v>1379</v>
      </c>
      <c r="B380" t="s">
        <v>635</v>
      </c>
      <c r="C380" t="s">
        <v>12</v>
      </c>
      <c r="D380" s="4">
        <v>94071</v>
      </c>
      <c r="E380">
        <v>102</v>
      </c>
      <c r="F380" s="8">
        <v>42774</v>
      </c>
      <c r="G380" t="str">
        <f t="shared" si="20"/>
        <v>AI ML</v>
      </c>
      <c r="H380" s="4">
        <f t="shared" si="21"/>
        <v>100000</v>
      </c>
      <c r="I380" t="str">
        <f t="shared" si="22"/>
        <v>Feb</v>
      </c>
      <c r="J380">
        <f t="shared" si="23"/>
        <v>2017</v>
      </c>
    </row>
    <row r="381" spans="1:10" x14ac:dyDescent="0.3">
      <c r="A381">
        <v>1380</v>
      </c>
      <c r="B381" t="s">
        <v>634</v>
      </c>
      <c r="C381" t="s">
        <v>14</v>
      </c>
      <c r="D381" s="4">
        <v>115143</v>
      </c>
      <c r="E381">
        <v>101</v>
      </c>
      <c r="F381" s="8">
        <v>42777</v>
      </c>
      <c r="G381" t="str">
        <f t="shared" si="20"/>
        <v>Data Analytics</v>
      </c>
      <c r="H381" s="4">
        <f t="shared" si="21"/>
        <v>125000</v>
      </c>
      <c r="I381" t="str">
        <f t="shared" si="22"/>
        <v>Feb</v>
      </c>
      <c r="J381">
        <f t="shared" si="23"/>
        <v>2017</v>
      </c>
    </row>
    <row r="382" spans="1:10" x14ac:dyDescent="0.3">
      <c r="A382">
        <v>1381</v>
      </c>
      <c r="B382" t="s">
        <v>633</v>
      </c>
      <c r="C382" t="s">
        <v>12</v>
      </c>
      <c r="D382" s="4">
        <v>36843</v>
      </c>
      <c r="E382">
        <v>103</v>
      </c>
      <c r="F382" s="8">
        <v>42780</v>
      </c>
      <c r="G382" t="str">
        <f t="shared" si="20"/>
        <v>Full Stack Development</v>
      </c>
      <c r="H382" s="4">
        <f t="shared" si="21"/>
        <v>110000</v>
      </c>
      <c r="I382" t="str">
        <f t="shared" si="22"/>
        <v>Feb</v>
      </c>
      <c r="J382">
        <f t="shared" si="23"/>
        <v>2017</v>
      </c>
    </row>
    <row r="383" spans="1:10" x14ac:dyDescent="0.3">
      <c r="A383">
        <v>1382</v>
      </c>
      <c r="B383" t="s">
        <v>632</v>
      </c>
      <c r="C383" t="s">
        <v>12</v>
      </c>
      <c r="D383" s="4">
        <v>104957</v>
      </c>
      <c r="E383">
        <v>105</v>
      </c>
      <c r="F383" s="8">
        <v>42783</v>
      </c>
      <c r="G383" t="str">
        <f t="shared" si="20"/>
        <v>Software Engineering</v>
      </c>
      <c r="H383" s="4">
        <f t="shared" si="21"/>
        <v>150000</v>
      </c>
      <c r="I383" t="str">
        <f t="shared" si="22"/>
        <v>Feb</v>
      </c>
      <c r="J383">
        <f t="shared" si="23"/>
        <v>2017</v>
      </c>
    </row>
    <row r="384" spans="1:10" x14ac:dyDescent="0.3">
      <c r="A384">
        <v>1383</v>
      </c>
      <c r="B384" t="s">
        <v>631</v>
      </c>
      <c r="C384" t="s">
        <v>12</v>
      </c>
      <c r="D384" s="4">
        <v>84733</v>
      </c>
      <c r="E384">
        <v>102</v>
      </c>
      <c r="F384" s="8">
        <v>42786</v>
      </c>
      <c r="G384" t="str">
        <f t="shared" si="20"/>
        <v>AI ML</v>
      </c>
      <c r="H384" s="4">
        <f t="shared" si="21"/>
        <v>100000</v>
      </c>
      <c r="I384" t="str">
        <f t="shared" si="22"/>
        <v>Feb</v>
      </c>
      <c r="J384">
        <f t="shared" si="23"/>
        <v>2017</v>
      </c>
    </row>
    <row r="385" spans="1:10" x14ac:dyDescent="0.3">
      <c r="A385">
        <v>1384</v>
      </c>
      <c r="B385" t="s">
        <v>630</v>
      </c>
      <c r="C385" t="s">
        <v>12</v>
      </c>
      <c r="D385" s="4">
        <v>44807</v>
      </c>
      <c r="E385">
        <v>103</v>
      </c>
      <c r="F385" s="8">
        <v>42789</v>
      </c>
      <c r="G385" t="str">
        <f t="shared" si="20"/>
        <v>Full Stack Development</v>
      </c>
      <c r="H385" s="4">
        <f t="shared" si="21"/>
        <v>110000</v>
      </c>
      <c r="I385" t="str">
        <f t="shared" si="22"/>
        <v>Feb</v>
      </c>
      <c r="J385">
        <f t="shared" si="23"/>
        <v>2017</v>
      </c>
    </row>
    <row r="386" spans="1:10" x14ac:dyDescent="0.3">
      <c r="A386">
        <v>1385</v>
      </c>
      <c r="B386" t="s">
        <v>629</v>
      </c>
      <c r="C386" t="s">
        <v>14</v>
      </c>
      <c r="D386" s="4">
        <v>105346</v>
      </c>
      <c r="E386">
        <v>101</v>
      </c>
      <c r="F386" s="8">
        <v>42792</v>
      </c>
      <c r="G386" t="str">
        <f t="shared" ref="G386:G449" si="24">VLOOKUP(E386,Courses,2)</f>
        <v>Data Analytics</v>
      </c>
      <c r="H386" s="4">
        <f t="shared" ref="H386:H449" si="25">VLOOKUP(E386,Courses,3)</f>
        <v>125000</v>
      </c>
      <c r="I386" t="str">
        <f t="shared" si="22"/>
        <v>Feb</v>
      </c>
      <c r="J386">
        <f t="shared" si="23"/>
        <v>2017</v>
      </c>
    </row>
    <row r="387" spans="1:10" x14ac:dyDescent="0.3">
      <c r="A387">
        <v>1386</v>
      </c>
      <c r="B387" t="s">
        <v>628</v>
      </c>
      <c r="C387" t="s">
        <v>14</v>
      </c>
      <c r="D387" s="4">
        <v>96165</v>
      </c>
      <c r="E387">
        <v>103</v>
      </c>
      <c r="F387" s="8">
        <v>42795</v>
      </c>
      <c r="G387" t="str">
        <f t="shared" si="24"/>
        <v>Full Stack Development</v>
      </c>
      <c r="H387" s="4">
        <f t="shared" si="25"/>
        <v>110000</v>
      </c>
      <c r="I387" t="str">
        <f t="shared" ref="I387:I450" si="26">TEXT(F387,"MMM")</f>
        <v>Mar</v>
      </c>
      <c r="J387">
        <f t="shared" ref="J387:J450" si="27">YEAR(F387)</f>
        <v>2017</v>
      </c>
    </row>
    <row r="388" spans="1:10" x14ac:dyDescent="0.3">
      <c r="A388">
        <v>1387</v>
      </c>
      <c r="B388" t="s">
        <v>627</v>
      </c>
      <c r="C388" t="s">
        <v>14</v>
      </c>
      <c r="D388" s="4">
        <v>102915</v>
      </c>
      <c r="E388">
        <v>105</v>
      </c>
      <c r="F388" s="8">
        <v>42798</v>
      </c>
      <c r="G388" t="str">
        <f t="shared" si="24"/>
        <v>Software Engineering</v>
      </c>
      <c r="H388" s="4">
        <f t="shared" si="25"/>
        <v>150000</v>
      </c>
      <c r="I388" t="str">
        <f t="shared" si="26"/>
        <v>Mar</v>
      </c>
      <c r="J388">
        <f t="shared" si="27"/>
        <v>2017</v>
      </c>
    </row>
    <row r="389" spans="1:10" x14ac:dyDescent="0.3">
      <c r="A389">
        <v>1388</v>
      </c>
      <c r="B389" t="s">
        <v>626</v>
      </c>
      <c r="C389" t="s">
        <v>14</v>
      </c>
      <c r="D389" s="4">
        <v>65899</v>
      </c>
      <c r="E389">
        <v>103</v>
      </c>
      <c r="F389" s="8">
        <v>42801</v>
      </c>
      <c r="G389" t="str">
        <f t="shared" si="24"/>
        <v>Full Stack Development</v>
      </c>
      <c r="H389" s="4">
        <f t="shared" si="25"/>
        <v>110000</v>
      </c>
      <c r="I389" t="str">
        <f t="shared" si="26"/>
        <v>Mar</v>
      </c>
      <c r="J389">
        <f t="shared" si="27"/>
        <v>2017</v>
      </c>
    </row>
    <row r="390" spans="1:10" x14ac:dyDescent="0.3">
      <c r="A390">
        <v>1389</v>
      </c>
      <c r="B390" t="s">
        <v>625</v>
      </c>
      <c r="C390" t="s">
        <v>14</v>
      </c>
      <c r="D390" s="4">
        <v>76016</v>
      </c>
      <c r="E390">
        <v>105</v>
      </c>
      <c r="F390" s="8">
        <v>42804</v>
      </c>
      <c r="G390" t="str">
        <f t="shared" si="24"/>
        <v>Software Engineering</v>
      </c>
      <c r="H390" s="4">
        <f t="shared" si="25"/>
        <v>150000</v>
      </c>
      <c r="I390" t="str">
        <f t="shared" si="26"/>
        <v>Mar</v>
      </c>
      <c r="J390">
        <f t="shared" si="27"/>
        <v>2017</v>
      </c>
    </row>
    <row r="391" spans="1:10" x14ac:dyDescent="0.3">
      <c r="A391">
        <v>1390</v>
      </c>
      <c r="B391" t="s">
        <v>624</v>
      </c>
      <c r="C391" t="s">
        <v>12</v>
      </c>
      <c r="D391" s="4">
        <v>78597</v>
      </c>
      <c r="E391">
        <v>105</v>
      </c>
      <c r="F391" s="8">
        <v>42807</v>
      </c>
      <c r="G391" t="str">
        <f t="shared" si="24"/>
        <v>Software Engineering</v>
      </c>
      <c r="H391" s="4">
        <f t="shared" si="25"/>
        <v>150000</v>
      </c>
      <c r="I391" t="str">
        <f t="shared" si="26"/>
        <v>Mar</v>
      </c>
      <c r="J391">
        <f t="shared" si="27"/>
        <v>2017</v>
      </c>
    </row>
    <row r="392" spans="1:10" x14ac:dyDescent="0.3">
      <c r="A392">
        <v>1391</v>
      </c>
      <c r="B392" t="s">
        <v>623</v>
      </c>
      <c r="C392" t="s">
        <v>14</v>
      </c>
      <c r="D392" s="4">
        <v>83725</v>
      </c>
      <c r="E392">
        <v>102</v>
      </c>
      <c r="F392" s="8">
        <v>42810</v>
      </c>
      <c r="G392" t="str">
        <f t="shared" si="24"/>
        <v>AI ML</v>
      </c>
      <c r="H392" s="4">
        <f t="shared" si="25"/>
        <v>100000</v>
      </c>
      <c r="I392" t="str">
        <f t="shared" si="26"/>
        <v>Mar</v>
      </c>
      <c r="J392">
        <f t="shared" si="27"/>
        <v>2017</v>
      </c>
    </row>
    <row r="393" spans="1:10" x14ac:dyDescent="0.3">
      <c r="A393">
        <v>1392</v>
      </c>
      <c r="B393" t="s">
        <v>622</v>
      </c>
      <c r="C393" t="s">
        <v>14</v>
      </c>
      <c r="D393" s="4">
        <v>35231</v>
      </c>
      <c r="E393">
        <v>104</v>
      </c>
      <c r="F393" s="8">
        <v>42813</v>
      </c>
      <c r="G393" t="str">
        <f t="shared" si="24"/>
        <v>Digital Marketing</v>
      </c>
      <c r="H393" s="4">
        <f t="shared" si="25"/>
        <v>50000</v>
      </c>
      <c r="I393" t="str">
        <f t="shared" si="26"/>
        <v>Mar</v>
      </c>
      <c r="J393">
        <f t="shared" si="27"/>
        <v>2017</v>
      </c>
    </row>
    <row r="394" spans="1:10" x14ac:dyDescent="0.3">
      <c r="A394">
        <v>1393</v>
      </c>
      <c r="B394" t="s">
        <v>621</v>
      </c>
      <c r="C394" t="s">
        <v>14</v>
      </c>
      <c r="D394" s="4">
        <v>114041</v>
      </c>
      <c r="E394">
        <v>101</v>
      </c>
      <c r="F394" s="8">
        <v>42816</v>
      </c>
      <c r="G394" t="str">
        <f t="shared" si="24"/>
        <v>Data Analytics</v>
      </c>
      <c r="H394" s="4">
        <f t="shared" si="25"/>
        <v>125000</v>
      </c>
      <c r="I394" t="str">
        <f t="shared" si="26"/>
        <v>Mar</v>
      </c>
      <c r="J394">
        <f t="shared" si="27"/>
        <v>2017</v>
      </c>
    </row>
    <row r="395" spans="1:10" x14ac:dyDescent="0.3">
      <c r="A395">
        <v>1394</v>
      </c>
      <c r="B395" t="s">
        <v>620</v>
      </c>
      <c r="C395" t="s">
        <v>14</v>
      </c>
      <c r="D395" s="4">
        <v>56739</v>
      </c>
      <c r="E395">
        <v>101</v>
      </c>
      <c r="F395" s="8">
        <v>42819</v>
      </c>
      <c r="G395" t="str">
        <f t="shared" si="24"/>
        <v>Data Analytics</v>
      </c>
      <c r="H395" s="4">
        <f t="shared" si="25"/>
        <v>125000</v>
      </c>
      <c r="I395" t="str">
        <f t="shared" si="26"/>
        <v>Mar</v>
      </c>
      <c r="J395">
        <f t="shared" si="27"/>
        <v>2017</v>
      </c>
    </row>
    <row r="396" spans="1:10" x14ac:dyDescent="0.3">
      <c r="A396">
        <v>1395</v>
      </c>
      <c r="B396" t="s">
        <v>619</v>
      </c>
      <c r="C396" t="s">
        <v>12</v>
      </c>
      <c r="D396" s="4">
        <v>39517</v>
      </c>
      <c r="E396">
        <v>103</v>
      </c>
      <c r="F396" s="8">
        <v>42822</v>
      </c>
      <c r="G396" t="str">
        <f t="shared" si="24"/>
        <v>Full Stack Development</v>
      </c>
      <c r="H396" s="4">
        <f t="shared" si="25"/>
        <v>110000</v>
      </c>
      <c r="I396" t="str">
        <f t="shared" si="26"/>
        <v>Mar</v>
      </c>
      <c r="J396">
        <f t="shared" si="27"/>
        <v>2017</v>
      </c>
    </row>
    <row r="397" spans="1:10" x14ac:dyDescent="0.3">
      <c r="A397">
        <v>1396</v>
      </c>
      <c r="B397" t="s">
        <v>618</v>
      </c>
      <c r="C397" t="s">
        <v>12</v>
      </c>
      <c r="D397" s="4">
        <v>81426</v>
      </c>
      <c r="E397">
        <v>102</v>
      </c>
      <c r="F397" s="8">
        <v>42825</v>
      </c>
      <c r="G397" t="str">
        <f t="shared" si="24"/>
        <v>AI ML</v>
      </c>
      <c r="H397" s="4">
        <f t="shared" si="25"/>
        <v>100000</v>
      </c>
      <c r="I397" t="str">
        <f t="shared" si="26"/>
        <v>Mar</v>
      </c>
      <c r="J397">
        <f t="shared" si="27"/>
        <v>2017</v>
      </c>
    </row>
    <row r="398" spans="1:10" x14ac:dyDescent="0.3">
      <c r="A398">
        <v>1397</v>
      </c>
      <c r="B398" t="s">
        <v>617</v>
      </c>
      <c r="C398" t="s">
        <v>12</v>
      </c>
      <c r="D398" s="4">
        <v>34650</v>
      </c>
      <c r="E398">
        <v>102</v>
      </c>
      <c r="F398" s="8">
        <v>42828</v>
      </c>
      <c r="G398" t="str">
        <f t="shared" si="24"/>
        <v>AI ML</v>
      </c>
      <c r="H398" s="4">
        <f t="shared" si="25"/>
        <v>100000</v>
      </c>
      <c r="I398" t="str">
        <f t="shared" si="26"/>
        <v>Apr</v>
      </c>
      <c r="J398">
        <f t="shared" si="27"/>
        <v>2017</v>
      </c>
    </row>
    <row r="399" spans="1:10" x14ac:dyDescent="0.3">
      <c r="A399">
        <v>1398</v>
      </c>
      <c r="B399" t="s">
        <v>616</v>
      </c>
      <c r="C399" t="s">
        <v>14</v>
      </c>
      <c r="D399" s="4">
        <v>121911</v>
      </c>
      <c r="E399">
        <v>105</v>
      </c>
      <c r="F399" s="8">
        <v>42831</v>
      </c>
      <c r="G399" t="str">
        <f t="shared" si="24"/>
        <v>Software Engineering</v>
      </c>
      <c r="H399" s="4">
        <f t="shared" si="25"/>
        <v>150000</v>
      </c>
      <c r="I399" t="str">
        <f t="shared" si="26"/>
        <v>Apr</v>
      </c>
      <c r="J399">
        <f t="shared" si="27"/>
        <v>2017</v>
      </c>
    </row>
    <row r="400" spans="1:10" x14ac:dyDescent="0.3">
      <c r="A400">
        <v>1399</v>
      </c>
      <c r="B400" t="s">
        <v>615</v>
      </c>
      <c r="C400" t="s">
        <v>12</v>
      </c>
      <c r="D400" s="4">
        <v>80948</v>
      </c>
      <c r="E400">
        <v>103</v>
      </c>
      <c r="F400" s="8">
        <v>42834</v>
      </c>
      <c r="G400" t="str">
        <f t="shared" si="24"/>
        <v>Full Stack Development</v>
      </c>
      <c r="H400" s="4">
        <f t="shared" si="25"/>
        <v>110000</v>
      </c>
      <c r="I400" t="str">
        <f t="shared" si="26"/>
        <v>Apr</v>
      </c>
      <c r="J400">
        <f t="shared" si="27"/>
        <v>2017</v>
      </c>
    </row>
    <row r="401" spans="1:10" x14ac:dyDescent="0.3">
      <c r="A401">
        <v>1400</v>
      </c>
      <c r="B401" t="s">
        <v>614</v>
      </c>
      <c r="C401" t="s">
        <v>14</v>
      </c>
      <c r="D401" s="4">
        <v>55328</v>
      </c>
      <c r="E401">
        <v>103</v>
      </c>
      <c r="F401" s="8">
        <v>42837</v>
      </c>
      <c r="G401" t="str">
        <f t="shared" si="24"/>
        <v>Full Stack Development</v>
      </c>
      <c r="H401" s="4">
        <f t="shared" si="25"/>
        <v>110000</v>
      </c>
      <c r="I401" t="str">
        <f t="shared" si="26"/>
        <v>Apr</v>
      </c>
      <c r="J401">
        <f t="shared" si="27"/>
        <v>2017</v>
      </c>
    </row>
    <row r="402" spans="1:10" x14ac:dyDescent="0.3">
      <c r="A402">
        <v>1401</v>
      </c>
      <c r="B402" t="s">
        <v>613</v>
      </c>
      <c r="C402" t="s">
        <v>14</v>
      </c>
      <c r="D402" s="4">
        <v>37133</v>
      </c>
      <c r="E402">
        <v>101</v>
      </c>
      <c r="F402" s="8">
        <v>42840</v>
      </c>
      <c r="G402" t="str">
        <f t="shared" si="24"/>
        <v>Data Analytics</v>
      </c>
      <c r="H402" s="4">
        <f t="shared" si="25"/>
        <v>125000</v>
      </c>
      <c r="I402" t="str">
        <f t="shared" si="26"/>
        <v>Apr</v>
      </c>
      <c r="J402">
        <f t="shared" si="27"/>
        <v>2017</v>
      </c>
    </row>
    <row r="403" spans="1:10" x14ac:dyDescent="0.3">
      <c r="A403">
        <v>1402</v>
      </c>
      <c r="B403" t="s">
        <v>612</v>
      </c>
      <c r="C403" t="s">
        <v>12</v>
      </c>
      <c r="D403" s="4">
        <v>46272</v>
      </c>
      <c r="E403">
        <v>104</v>
      </c>
      <c r="F403" s="8">
        <v>42843</v>
      </c>
      <c r="G403" t="str">
        <f t="shared" si="24"/>
        <v>Digital Marketing</v>
      </c>
      <c r="H403" s="4">
        <f t="shared" si="25"/>
        <v>50000</v>
      </c>
      <c r="I403" t="str">
        <f t="shared" si="26"/>
        <v>Apr</v>
      </c>
      <c r="J403">
        <f t="shared" si="27"/>
        <v>2017</v>
      </c>
    </row>
    <row r="404" spans="1:10" x14ac:dyDescent="0.3">
      <c r="A404">
        <v>1403</v>
      </c>
      <c r="B404" t="s">
        <v>611</v>
      </c>
      <c r="C404" t="s">
        <v>12</v>
      </c>
      <c r="D404" s="4">
        <v>36944</v>
      </c>
      <c r="E404">
        <v>102</v>
      </c>
      <c r="F404" s="8">
        <v>42846</v>
      </c>
      <c r="G404" t="str">
        <f t="shared" si="24"/>
        <v>AI ML</v>
      </c>
      <c r="H404" s="4">
        <f t="shared" si="25"/>
        <v>100000</v>
      </c>
      <c r="I404" t="str">
        <f t="shared" si="26"/>
        <v>Apr</v>
      </c>
      <c r="J404">
        <f t="shared" si="27"/>
        <v>2017</v>
      </c>
    </row>
    <row r="405" spans="1:10" x14ac:dyDescent="0.3">
      <c r="A405">
        <v>1404</v>
      </c>
      <c r="B405" t="s">
        <v>610</v>
      </c>
      <c r="C405" t="s">
        <v>12</v>
      </c>
      <c r="D405" s="4">
        <v>39894</v>
      </c>
      <c r="E405">
        <v>104</v>
      </c>
      <c r="F405" s="8">
        <v>42849</v>
      </c>
      <c r="G405" t="str">
        <f t="shared" si="24"/>
        <v>Digital Marketing</v>
      </c>
      <c r="H405" s="4">
        <f t="shared" si="25"/>
        <v>50000</v>
      </c>
      <c r="I405" t="str">
        <f t="shared" si="26"/>
        <v>Apr</v>
      </c>
      <c r="J405">
        <f t="shared" si="27"/>
        <v>2017</v>
      </c>
    </row>
    <row r="406" spans="1:10" x14ac:dyDescent="0.3">
      <c r="A406">
        <v>1405</v>
      </c>
      <c r="B406" t="s">
        <v>609</v>
      </c>
      <c r="C406" t="s">
        <v>14</v>
      </c>
      <c r="D406" s="4">
        <v>31680</v>
      </c>
      <c r="E406">
        <v>101</v>
      </c>
      <c r="F406" s="8">
        <v>42852</v>
      </c>
      <c r="G406" t="str">
        <f t="shared" si="24"/>
        <v>Data Analytics</v>
      </c>
      <c r="H406" s="4">
        <f t="shared" si="25"/>
        <v>125000</v>
      </c>
      <c r="I406" t="str">
        <f t="shared" si="26"/>
        <v>Apr</v>
      </c>
      <c r="J406">
        <f t="shared" si="27"/>
        <v>2017</v>
      </c>
    </row>
    <row r="407" spans="1:10" x14ac:dyDescent="0.3">
      <c r="A407">
        <v>1406</v>
      </c>
      <c r="B407" t="s">
        <v>608</v>
      </c>
      <c r="C407" t="s">
        <v>14</v>
      </c>
      <c r="D407" s="4">
        <v>66427</v>
      </c>
      <c r="E407">
        <v>103</v>
      </c>
      <c r="F407" s="8">
        <v>42855</v>
      </c>
      <c r="G407" t="str">
        <f t="shared" si="24"/>
        <v>Full Stack Development</v>
      </c>
      <c r="H407" s="4">
        <f t="shared" si="25"/>
        <v>110000</v>
      </c>
      <c r="I407" t="str">
        <f t="shared" si="26"/>
        <v>Apr</v>
      </c>
      <c r="J407">
        <f t="shared" si="27"/>
        <v>2017</v>
      </c>
    </row>
    <row r="408" spans="1:10" x14ac:dyDescent="0.3">
      <c r="A408">
        <v>1407</v>
      </c>
      <c r="B408" t="s">
        <v>607</v>
      </c>
      <c r="C408" t="s">
        <v>14</v>
      </c>
      <c r="D408" s="4">
        <v>112537</v>
      </c>
      <c r="E408">
        <v>105</v>
      </c>
      <c r="F408" s="8">
        <v>42858</v>
      </c>
      <c r="G408" t="str">
        <f t="shared" si="24"/>
        <v>Software Engineering</v>
      </c>
      <c r="H408" s="4">
        <f t="shared" si="25"/>
        <v>150000</v>
      </c>
      <c r="I408" t="str">
        <f t="shared" si="26"/>
        <v>May</v>
      </c>
      <c r="J408">
        <f t="shared" si="27"/>
        <v>2017</v>
      </c>
    </row>
    <row r="409" spans="1:10" x14ac:dyDescent="0.3">
      <c r="A409">
        <v>1408</v>
      </c>
      <c r="B409" t="s">
        <v>606</v>
      </c>
      <c r="C409" t="s">
        <v>14</v>
      </c>
      <c r="D409" s="4">
        <v>34991</v>
      </c>
      <c r="E409">
        <v>105</v>
      </c>
      <c r="F409" s="8">
        <v>42861</v>
      </c>
      <c r="G409" t="str">
        <f t="shared" si="24"/>
        <v>Software Engineering</v>
      </c>
      <c r="H409" s="4">
        <f t="shared" si="25"/>
        <v>150000</v>
      </c>
      <c r="I409" t="str">
        <f t="shared" si="26"/>
        <v>May</v>
      </c>
      <c r="J409">
        <f t="shared" si="27"/>
        <v>2017</v>
      </c>
    </row>
    <row r="410" spans="1:10" x14ac:dyDescent="0.3">
      <c r="A410">
        <v>1409</v>
      </c>
      <c r="B410" t="s">
        <v>605</v>
      </c>
      <c r="C410" t="s">
        <v>14</v>
      </c>
      <c r="D410" s="4">
        <v>93314</v>
      </c>
      <c r="E410">
        <v>103</v>
      </c>
      <c r="F410" s="8">
        <v>42864</v>
      </c>
      <c r="G410" t="str">
        <f t="shared" si="24"/>
        <v>Full Stack Development</v>
      </c>
      <c r="H410" s="4">
        <f t="shared" si="25"/>
        <v>110000</v>
      </c>
      <c r="I410" t="str">
        <f t="shared" si="26"/>
        <v>May</v>
      </c>
      <c r="J410">
        <f t="shared" si="27"/>
        <v>2017</v>
      </c>
    </row>
    <row r="411" spans="1:10" x14ac:dyDescent="0.3">
      <c r="A411">
        <v>1410</v>
      </c>
      <c r="B411" t="s">
        <v>604</v>
      </c>
      <c r="C411" t="s">
        <v>12</v>
      </c>
      <c r="D411" s="4">
        <v>96339</v>
      </c>
      <c r="E411">
        <v>103</v>
      </c>
      <c r="F411" s="8">
        <v>42867</v>
      </c>
      <c r="G411" t="str">
        <f t="shared" si="24"/>
        <v>Full Stack Development</v>
      </c>
      <c r="H411" s="4">
        <f t="shared" si="25"/>
        <v>110000</v>
      </c>
      <c r="I411" t="str">
        <f t="shared" si="26"/>
        <v>May</v>
      </c>
      <c r="J411">
        <f t="shared" si="27"/>
        <v>2017</v>
      </c>
    </row>
    <row r="412" spans="1:10" x14ac:dyDescent="0.3">
      <c r="A412">
        <v>1411</v>
      </c>
      <c r="B412" t="s">
        <v>603</v>
      </c>
      <c r="C412" t="s">
        <v>14</v>
      </c>
      <c r="D412" s="4">
        <v>37107</v>
      </c>
      <c r="E412">
        <v>104</v>
      </c>
      <c r="F412" s="8">
        <v>42870</v>
      </c>
      <c r="G412" t="str">
        <f t="shared" si="24"/>
        <v>Digital Marketing</v>
      </c>
      <c r="H412" s="4">
        <f t="shared" si="25"/>
        <v>50000</v>
      </c>
      <c r="I412" t="str">
        <f t="shared" si="26"/>
        <v>May</v>
      </c>
      <c r="J412">
        <f t="shared" si="27"/>
        <v>2017</v>
      </c>
    </row>
    <row r="413" spans="1:10" x14ac:dyDescent="0.3">
      <c r="A413">
        <v>1412</v>
      </c>
      <c r="B413" t="s">
        <v>602</v>
      </c>
      <c r="C413" t="s">
        <v>12</v>
      </c>
      <c r="D413" s="4">
        <v>80576</v>
      </c>
      <c r="E413">
        <v>102</v>
      </c>
      <c r="F413" s="8">
        <v>42873</v>
      </c>
      <c r="G413" t="str">
        <f t="shared" si="24"/>
        <v>AI ML</v>
      </c>
      <c r="H413" s="4">
        <f t="shared" si="25"/>
        <v>100000</v>
      </c>
      <c r="I413" t="str">
        <f t="shared" si="26"/>
        <v>May</v>
      </c>
      <c r="J413">
        <f t="shared" si="27"/>
        <v>2017</v>
      </c>
    </row>
    <row r="414" spans="1:10" x14ac:dyDescent="0.3">
      <c r="A414">
        <v>1413</v>
      </c>
      <c r="B414" t="s">
        <v>601</v>
      </c>
      <c r="C414" t="s">
        <v>12</v>
      </c>
      <c r="D414" s="4">
        <v>49390</v>
      </c>
      <c r="E414">
        <v>104</v>
      </c>
      <c r="F414" s="8">
        <v>42876</v>
      </c>
      <c r="G414" t="str">
        <f t="shared" si="24"/>
        <v>Digital Marketing</v>
      </c>
      <c r="H414" s="4">
        <f t="shared" si="25"/>
        <v>50000</v>
      </c>
      <c r="I414" t="str">
        <f t="shared" si="26"/>
        <v>May</v>
      </c>
      <c r="J414">
        <f t="shared" si="27"/>
        <v>2017</v>
      </c>
    </row>
    <row r="415" spans="1:10" x14ac:dyDescent="0.3">
      <c r="A415">
        <v>1414</v>
      </c>
      <c r="B415" t="s">
        <v>600</v>
      </c>
      <c r="C415" t="s">
        <v>14</v>
      </c>
      <c r="D415" s="4">
        <v>44936</v>
      </c>
      <c r="E415">
        <v>104</v>
      </c>
      <c r="F415" s="8">
        <v>42879</v>
      </c>
      <c r="G415" t="str">
        <f t="shared" si="24"/>
        <v>Digital Marketing</v>
      </c>
      <c r="H415" s="4">
        <f t="shared" si="25"/>
        <v>50000</v>
      </c>
      <c r="I415" t="str">
        <f t="shared" si="26"/>
        <v>May</v>
      </c>
      <c r="J415">
        <f t="shared" si="27"/>
        <v>2017</v>
      </c>
    </row>
    <row r="416" spans="1:10" x14ac:dyDescent="0.3">
      <c r="A416">
        <v>1415</v>
      </c>
      <c r="B416" t="s">
        <v>599</v>
      </c>
      <c r="C416" t="s">
        <v>12</v>
      </c>
      <c r="D416" s="4">
        <v>94870</v>
      </c>
      <c r="E416">
        <v>102</v>
      </c>
      <c r="F416" s="8">
        <v>42882</v>
      </c>
      <c r="G416" t="str">
        <f t="shared" si="24"/>
        <v>AI ML</v>
      </c>
      <c r="H416" s="4">
        <f t="shared" si="25"/>
        <v>100000</v>
      </c>
      <c r="I416" t="str">
        <f t="shared" si="26"/>
        <v>May</v>
      </c>
      <c r="J416">
        <f t="shared" si="27"/>
        <v>2017</v>
      </c>
    </row>
    <row r="417" spans="1:10" x14ac:dyDescent="0.3">
      <c r="A417">
        <v>1416</v>
      </c>
      <c r="B417" t="s">
        <v>598</v>
      </c>
      <c r="C417" t="s">
        <v>12</v>
      </c>
      <c r="D417" s="4">
        <v>60020</v>
      </c>
      <c r="E417">
        <v>102</v>
      </c>
      <c r="F417" s="8">
        <v>42885</v>
      </c>
      <c r="G417" t="str">
        <f t="shared" si="24"/>
        <v>AI ML</v>
      </c>
      <c r="H417" s="4">
        <f t="shared" si="25"/>
        <v>100000</v>
      </c>
      <c r="I417" t="str">
        <f t="shared" si="26"/>
        <v>May</v>
      </c>
      <c r="J417">
        <f t="shared" si="27"/>
        <v>2017</v>
      </c>
    </row>
    <row r="418" spans="1:10" x14ac:dyDescent="0.3">
      <c r="A418">
        <v>1417</v>
      </c>
      <c r="B418" t="s">
        <v>597</v>
      </c>
      <c r="C418" t="s">
        <v>12</v>
      </c>
      <c r="D418" s="4">
        <v>66847</v>
      </c>
      <c r="E418">
        <v>102</v>
      </c>
      <c r="F418" s="8">
        <v>42888</v>
      </c>
      <c r="G418" t="str">
        <f t="shared" si="24"/>
        <v>AI ML</v>
      </c>
      <c r="H418" s="4">
        <f t="shared" si="25"/>
        <v>100000</v>
      </c>
      <c r="I418" t="str">
        <f t="shared" si="26"/>
        <v>Jun</v>
      </c>
      <c r="J418">
        <f t="shared" si="27"/>
        <v>2017</v>
      </c>
    </row>
    <row r="419" spans="1:10" x14ac:dyDescent="0.3">
      <c r="A419">
        <v>1418</v>
      </c>
      <c r="B419" t="s">
        <v>596</v>
      </c>
      <c r="C419" t="s">
        <v>14</v>
      </c>
      <c r="D419" s="4">
        <v>62544</v>
      </c>
      <c r="E419">
        <v>105</v>
      </c>
      <c r="F419" s="8">
        <v>42891</v>
      </c>
      <c r="G419" t="str">
        <f t="shared" si="24"/>
        <v>Software Engineering</v>
      </c>
      <c r="H419" s="4">
        <f t="shared" si="25"/>
        <v>150000</v>
      </c>
      <c r="I419" t="str">
        <f t="shared" si="26"/>
        <v>Jun</v>
      </c>
      <c r="J419">
        <f t="shared" si="27"/>
        <v>2017</v>
      </c>
    </row>
    <row r="420" spans="1:10" x14ac:dyDescent="0.3">
      <c r="A420">
        <v>1419</v>
      </c>
      <c r="B420" t="s">
        <v>595</v>
      </c>
      <c r="C420" t="s">
        <v>14</v>
      </c>
      <c r="D420" s="4">
        <v>77060</v>
      </c>
      <c r="E420">
        <v>102</v>
      </c>
      <c r="F420" s="8">
        <v>42894</v>
      </c>
      <c r="G420" t="str">
        <f t="shared" si="24"/>
        <v>AI ML</v>
      </c>
      <c r="H420" s="4">
        <f t="shared" si="25"/>
        <v>100000</v>
      </c>
      <c r="I420" t="str">
        <f t="shared" si="26"/>
        <v>Jun</v>
      </c>
      <c r="J420">
        <f t="shared" si="27"/>
        <v>2017</v>
      </c>
    </row>
    <row r="421" spans="1:10" x14ac:dyDescent="0.3">
      <c r="A421">
        <v>1420</v>
      </c>
      <c r="B421" t="s">
        <v>594</v>
      </c>
      <c r="C421" t="s">
        <v>12</v>
      </c>
      <c r="D421" s="4">
        <v>74268</v>
      </c>
      <c r="E421">
        <v>105</v>
      </c>
      <c r="F421" s="8">
        <v>42897</v>
      </c>
      <c r="G421" t="str">
        <f t="shared" si="24"/>
        <v>Software Engineering</v>
      </c>
      <c r="H421" s="4">
        <f t="shared" si="25"/>
        <v>150000</v>
      </c>
      <c r="I421" t="str">
        <f t="shared" si="26"/>
        <v>Jun</v>
      </c>
      <c r="J421">
        <f t="shared" si="27"/>
        <v>2017</v>
      </c>
    </row>
    <row r="422" spans="1:10" x14ac:dyDescent="0.3">
      <c r="A422">
        <v>1421</v>
      </c>
      <c r="B422" t="s">
        <v>593</v>
      </c>
      <c r="C422" t="s">
        <v>12</v>
      </c>
      <c r="D422" s="4">
        <v>33709</v>
      </c>
      <c r="E422">
        <v>104</v>
      </c>
      <c r="F422" s="8">
        <v>42900</v>
      </c>
      <c r="G422" t="str">
        <f t="shared" si="24"/>
        <v>Digital Marketing</v>
      </c>
      <c r="H422" s="4">
        <f t="shared" si="25"/>
        <v>50000</v>
      </c>
      <c r="I422" t="str">
        <f t="shared" si="26"/>
        <v>Jun</v>
      </c>
      <c r="J422">
        <f t="shared" si="27"/>
        <v>2017</v>
      </c>
    </row>
    <row r="423" spans="1:10" x14ac:dyDescent="0.3">
      <c r="A423">
        <v>1422</v>
      </c>
      <c r="B423" t="s">
        <v>592</v>
      </c>
      <c r="C423" t="s">
        <v>14</v>
      </c>
      <c r="D423" s="4">
        <v>39901</v>
      </c>
      <c r="E423">
        <v>104</v>
      </c>
      <c r="F423" s="8">
        <v>42903</v>
      </c>
      <c r="G423" t="str">
        <f t="shared" si="24"/>
        <v>Digital Marketing</v>
      </c>
      <c r="H423" s="4">
        <f t="shared" si="25"/>
        <v>50000</v>
      </c>
      <c r="I423" t="str">
        <f t="shared" si="26"/>
        <v>Jun</v>
      </c>
      <c r="J423">
        <f t="shared" si="27"/>
        <v>2017</v>
      </c>
    </row>
    <row r="424" spans="1:10" x14ac:dyDescent="0.3">
      <c r="A424">
        <v>1423</v>
      </c>
      <c r="B424" t="s">
        <v>591</v>
      </c>
      <c r="C424" t="s">
        <v>14</v>
      </c>
      <c r="D424" s="4">
        <v>54737</v>
      </c>
      <c r="E424">
        <v>102</v>
      </c>
      <c r="F424" s="8">
        <v>42906</v>
      </c>
      <c r="G424" t="str">
        <f t="shared" si="24"/>
        <v>AI ML</v>
      </c>
      <c r="H424" s="4">
        <f t="shared" si="25"/>
        <v>100000</v>
      </c>
      <c r="I424" t="str">
        <f t="shared" si="26"/>
        <v>Jun</v>
      </c>
      <c r="J424">
        <f t="shared" si="27"/>
        <v>2017</v>
      </c>
    </row>
    <row r="425" spans="1:10" x14ac:dyDescent="0.3">
      <c r="A425">
        <v>1424</v>
      </c>
      <c r="B425" t="s">
        <v>590</v>
      </c>
      <c r="C425" t="s">
        <v>12</v>
      </c>
      <c r="D425" s="4">
        <v>31540</v>
      </c>
      <c r="E425">
        <v>105</v>
      </c>
      <c r="F425" s="8">
        <v>42909</v>
      </c>
      <c r="G425" t="str">
        <f t="shared" si="24"/>
        <v>Software Engineering</v>
      </c>
      <c r="H425" s="4">
        <f t="shared" si="25"/>
        <v>150000</v>
      </c>
      <c r="I425" t="str">
        <f t="shared" si="26"/>
        <v>Jun</v>
      </c>
      <c r="J425">
        <f t="shared" si="27"/>
        <v>2017</v>
      </c>
    </row>
    <row r="426" spans="1:10" x14ac:dyDescent="0.3">
      <c r="A426">
        <v>1425</v>
      </c>
      <c r="B426" t="s">
        <v>589</v>
      </c>
      <c r="C426" t="s">
        <v>14</v>
      </c>
      <c r="D426" s="4">
        <v>144999</v>
      </c>
      <c r="E426">
        <v>105</v>
      </c>
      <c r="F426" s="8">
        <v>42912</v>
      </c>
      <c r="G426" t="str">
        <f t="shared" si="24"/>
        <v>Software Engineering</v>
      </c>
      <c r="H426" s="4">
        <f t="shared" si="25"/>
        <v>150000</v>
      </c>
      <c r="I426" t="str">
        <f t="shared" si="26"/>
        <v>Jun</v>
      </c>
      <c r="J426">
        <f t="shared" si="27"/>
        <v>2017</v>
      </c>
    </row>
    <row r="427" spans="1:10" x14ac:dyDescent="0.3">
      <c r="A427">
        <v>1426</v>
      </c>
      <c r="B427" t="s">
        <v>588</v>
      </c>
      <c r="C427" t="s">
        <v>14</v>
      </c>
      <c r="D427" s="4">
        <v>42421</v>
      </c>
      <c r="E427">
        <v>101</v>
      </c>
      <c r="F427" s="8">
        <v>42915</v>
      </c>
      <c r="G427" t="str">
        <f t="shared" si="24"/>
        <v>Data Analytics</v>
      </c>
      <c r="H427" s="4">
        <f t="shared" si="25"/>
        <v>125000</v>
      </c>
      <c r="I427" t="str">
        <f t="shared" si="26"/>
        <v>Jun</v>
      </c>
      <c r="J427">
        <f t="shared" si="27"/>
        <v>2017</v>
      </c>
    </row>
    <row r="428" spans="1:10" x14ac:dyDescent="0.3">
      <c r="A428">
        <v>1427</v>
      </c>
      <c r="B428" t="s">
        <v>587</v>
      </c>
      <c r="C428" t="s">
        <v>14</v>
      </c>
      <c r="D428" s="4">
        <v>30950</v>
      </c>
      <c r="E428">
        <v>104</v>
      </c>
      <c r="F428" s="8">
        <v>42918</v>
      </c>
      <c r="G428" t="str">
        <f t="shared" si="24"/>
        <v>Digital Marketing</v>
      </c>
      <c r="H428" s="4">
        <f t="shared" si="25"/>
        <v>50000</v>
      </c>
      <c r="I428" t="str">
        <f t="shared" si="26"/>
        <v>Jul</v>
      </c>
      <c r="J428">
        <f t="shared" si="27"/>
        <v>2017</v>
      </c>
    </row>
    <row r="429" spans="1:10" x14ac:dyDescent="0.3">
      <c r="A429">
        <v>1428</v>
      </c>
      <c r="B429" t="s">
        <v>586</v>
      </c>
      <c r="C429" t="s">
        <v>12</v>
      </c>
      <c r="D429" s="4">
        <v>77947</v>
      </c>
      <c r="E429">
        <v>102</v>
      </c>
      <c r="F429" s="8">
        <v>42921</v>
      </c>
      <c r="G429" t="str">
        <f t="shared" si="24"/>
        <v>AI ML</v>
      </c>
      <c r="H429" s="4">
        <f t="shared" si="25"/>
        <v>100000</v>
      </c>
      <c r="I429" t="str">
        <f t="shared" si="26"/>
        <v>Jul</v>
      </c>
      <c r="J429">
        <f t="shared" si="27"/>
        <v>2017</v>
      </c>
    </row>
    <row r="430" spans="1:10" x14ac:dyDescent="0.3">
      <c r="A430">
        <v>1429</v>
      </c>
      <c r="B430" t="s">
        <v>585</v>
      </c>
      <c r="C430" t="s">
        <v>14</v>
      </c>
      <c r="D430" s="4">
        <v>64034</v>
      </c>
      <c r="E430">
        <v>101</v>
      </c>
      <c r="F430" s="8">
        <v>42924</v>
      </c>
      <c r="G430" t="str">
        <f t="shared" si="24"/>
        <v>Data Analytics</v>
      </c>
      <c r="H430" s="4">
        <f t="shared" si="25"/>
        <v>125000</v>
      </c>
      <c r="I430" t="str">
        <f t="shared" si="26"/>
        <v>Jul</v>
      </c>
      <c r="J430">
        <f t="shared" si="27"/>
        <v>2017</v>
      </c>
    </row>
    <row r="431" spans="1:10" x14ac:dyDescent="0.3">
      <c r="A431">
        <v>1430</v>
      </c>
      <c r="B431" t="s">
        <v>584</v>
      </c>
      <c r="C431" t="s">
        <v>14</v>
      </c>
      <c r="D431" s="4">
        <v>41976</v>
      </c>
      <c r="E431">
        <v>102</v>
      </c>
      <c r="F431" s="8">
        <v>42927</v>
      </c>
      <c r="G431" t="str">
        <f t="shared" si="24"/>
        <v>AI ML</v>
      </c>
      <c r="H431" s="4">
        <f t="shared" si="25"/>
        <v>100000</v>
      </c>
      <c r="I431" t="str">
        <f t="shared" si="26"/>
        <v>Jul</v>
      </c>
      <c r="J431">
        <f t="shared" si="27"/>
        <v>2017</v>
      </c>
    </row>
    <row r="432" spans="1:10" x14ac:dyDescent="0.3">
      <c r="A432">
        <v>1431</v>
      </c>
      <c r="B432" t="s">
        <v>583</v>
      </c>
      <c r="C432" t="s">
        <v>14</v>
      </c>
      <c r="D432" s="4">
        <v>55619</v>
      </c>
      <c r="E432">
        <v>102</v>
      </c>
      <c r="F432" s="8">
        <v>42930</v>
      </c>
      <c r="G432" t="str">
        <f t="shared" si="24"/>
        <v>AI ML</v>
      </c>
      <c r="H432" s="4">
        <f t="shared" si="25"/>
        <v>100000</v>
      </c>
      <c r="I432" t="str">
        <f t="shared" si="26"/>
        <v>Jul</v>
      </c>
      <c r="J432">
        <f t="shared" si="27"/>
        <v>2017</v>
      </c>
    </row>
    <row r="433" spans="1:10" x14ac:dyDescent="0.3">
      <c r="A433">
        <v>1432</v>
      </c>
      <c r="B433" t="s">
        <v>582</v>
      </c>
      <c r="C433" t="s">
        <v>12</v>
      </c>
      <c r="D433" s="4">
        <v>148227</v>
      </c>
      <c r="E433">
        <v>105</v>
      </c>
      <c r="F433" s="8">
        <v>42933</v>
      </c>
      <c r="G433" t="str">
        <f t="shared" si="24"/>
        <v>Software Engineering</v>
      </c>
      <c r="H433" s="4">
        <f t="shared" si="25"/>
        <v>150000</v>
      </c>
      <c r="I433" t="str">
        <f t="shared" si="26"/>
        <v>Jul</v>
      </c>
      <c r="J433">
        <f t="shared" si="27"/>
        <v>2017</v>
      </c>
    </row>
    <row r="434" spans="1:10" x14ac:dyDescent="0.3">
      <c r="A434">
        <v>1433</v>
      </c>
      <c r="B434" t="s">
        <v>581</v>
      </c>
      <c r="C434" t="s">
        <v>12</v>
      </c>
      <c r="D434" s="4">
        <v>107969</v>
      </c>
      <c r="E434">
        <v>101</v>
      </c>
      <c r="F434" s="8">
        <v>42936</v>
      </c>
      <c r="G434" t="str">
        <f t="shared" si="24"/>
        <v>Data Analytics</v>
      </c>
      <c r="H434" s="4">
        <f t="shared" si="25"/>
        <v>125000</v>
      </c>
      <c r="I434" t="str">
        <f t="shared" si="26"/>
        <v>Jul</v>
      </c>
      <c r="J434">
        <f t="shared" si="27"/>
        <v>2017</v>
      </c>
    </row>
    <row r="435" spans="1:10" x14ac:dyDescent="0.3">
      <c r="A435">
        <v>1434</v>
      </c>
      <c r="B435" t="s">
        <v>580</v>
      </c>
      <c r="C435" t="s">
        <v>14</v>
      </c>
      <c r="D435" s="4">
        <v>35203</v>
      </c>
      <c r="E435">
        <v>104</v>
      </c>
      <c r="F435" s="8">
        <v>42939</v>
      </c>
      <c r="G435" t="str">
        <f t="shared" si="24"/>
        <v>Digital Marketing</v>
      </c>
      <c r="H435" s="4">
        <f t="shared" si="25"/>
        <v>50000</v>
      </c>
      <c r="I435" t="str">
        <f t="shared" si="26"/>
        <v>Jul</v>
      </c>
      <c r="J435">
        <f t="shared" si="27"/>
        <v>2017</v>
      </c>
    </row>
    <row r="436" spans="1:10" x14ac:dyDescent="0.3">
      <c r="A436">
        <v>1435</v>
      </c>
      <c r="B436" t="s">
        <v>579</v>
      </c>
      <c r="C436" t="s">
        <v>12</v>
      </c>
      <c r="D436" s="4">
        <v>51806</v>
      </c>
      <c r="E436">
        <v>103</v>
      </c>
      <c r="F436" s="8">
        <v>42942</v>
      </c>
      <c r="G436" t="str">
        <f t="shared" si="24"/>
        <v>Full Stack Development</v>
      </c>
      <c r="H436" s="4">
        <f t="shared" si="25"/>
        <v>110000</v>
      </c>
      <c r="I436" t="str">
        <f t="shared" si="26"/>
        <v>Jul</v>
      </c>
      <c r="J436">
        <f t="shared" si="27"/>
        <v>2017</v>
      </c>
    </row>
    <row r="437" spans="1:10" x14ac:dyDescent="0.3">
      <c r="A437">
        <v>1436</v>
      </c>
      <c r="B437" t="s">
        <v>578</v>
      </c>
      <c r="C437" t="s">
        <v>12</v>
      </c>
      <c r="D437" s="4">
        <v>38024</v>
      </c>
      <c r="E437">
        <v>102</v>
      </c>
      <c r="F437" s="8">
        <v>42945</v>
      </c>
      <c r="G437" t="str">
        <f t="shared" si="24"/>
        <v>AI ML</v>
      </c>
      <c r="H437" s="4">
        <f t="shared" si="25"/>
        <v>100000</v>
      </c>
      <c r="I437" t="str">
        <f t="shared" si="26"/>
        <v>Jul</v>
      </c>
      <c r="J437">
        <f t="shared" si="27"/>
        <v>2017</v>
      </c>
    </row>
    <row r="438" spans="1:10" x14ac:dyDescent="0.3">
      <c r="A438">
        <v>1437</v>
      </c>
      <c r="B438" t="s">
        <v>577</v>
      </c>
      <c r="C438" t="s">
        <v>14</v>
      </c>
      <c r="D438" s="4">
        <v>36170</v>
      </c>
      <c r="E438">
        <v>103</v>
      </c>
      <c r="F438" s="8">
        <v>42948</v>
      </c>
      <c r="G438" t="str">
        <f t="shared" si="24"/>
        <v>Full Stack Development</v>
      </c>
      <c r="H438" s="4">
        <f t="shared" si="25"/>
        <v>110000</v>
      </c>
      <c r="I438" t="str">
        <f t="shared" si="26"/>
        <v>Aug</v>
      </c>
      <c r="J438">
        <f t="shared" si="27"/>
        <v>2017</v>
      </c>
    </row>
    <row r="439" spans="1:10" x14ac:dyDescent="0.3">
      <c r="A439">
        <v>1438</v>
      </c>
      <c r="B439" t="s">
        <v>576</v>
      </c>
      <c r="C439" t="s">
        <v>14</v>
      </c>
      <c r="D439" s="4">
        <v>57243</v>
      </c>
      <c r="E439">
        <v>105</v>
      </c>
      <c r="F439" s="8">
        <v>42951</v>
      </c>
      <c r="G439" t="str">
        <f t="shared" si="24"/>
        <v>Software Engineering</v>
      </c>
      <c r="H439" s="4">
        <f t="shared" si="25"/>
        <v>150000</v>
      </c>
      <c r="I439" t="str">
        <f t="shared" si="26"/>
        <v>Aug</v>
      </c>
      <c r="J439">
        <f t="shared" si="27"/>
        <v>2017</v>
      </c>
    </row>
    <row r="440" spans="1:10" x14ac:dyDescent="0.3">
      <c r="A440">
        <v>1439</v>
      </c>
      <c r="B440" t="s">
        <v>575</v>
      </c>
      <c r="C440" t="s">
        <v>14</v>
      </c>
      <c r="D440" s="4">
        <v>65097</v>
      </c>
      <c r="E440">
        <v>102</v>
      </c>
      <c r="F440" s="8">
        <v>42954</v>
      </c>
      <c r="G440" t="str">
        <f t="shared" si="24"/>
        <v>AI ML</v>
      </c>
      <c r="H440" s="4">
        <f t="shared" si="25"/>
        <v>100000</v>
      </c>
      <c r="I440" t="str">
        <f t="shared" si="26"/>
        <v>Aug</v>
      </c>
      <c r="J440">
        <f t="shared" si="27"/>
        <v>2017</v>
      </c>
    </row>
    <row r="441" spans="1:10" x14ac:dyDescent="0.3">
      <c r="A441">
        <v>1440</v>
      </c>
      <c r="B441" t="s">
        <v>574</v>
      </c>
      <c r="C441" t="s">
        <v>12</v>
      </c>
      <c r="D441" s="4">
        <v>143534</v>
      </c>
      <c r="E441">
        <v>105</v>
      </c>
      <c r="F441" s="8">
        <v>42957</v>
      </c>
      <c r="G441" t="str">
        <f t="shared" si="24"/>
        <v>Software Engineering</v>
      </c>
      <c r="H441" s="4">
        <f t="shared" si="25"/>
        <v>150000</v>
      </c>
      <c r="I441" t="str">
        <f t="shared" si="26"/>
        <v>Aug</v>
      </c>
      <c r="J441">
        <f t="shared" si="27"/>
        <v>2017</v>
      </c>
    </row>
    <row r="442" spans="1:10" x14ac:dyDescent="0.3">
      <c r="A442">
        <v>1441</v>
      </c>
      <c r="B442" t="s">
        <v>573</v>
      </c>
      <c r="C442" t="s">
        <v>12</v>
      </c>
      <c r="D442" s="4">
        <v>70999</v>
      </c>
      <c r="E442">
        <v>105</v>
      </c>
      <c r="F442" s="8">
        <v>42960</v>
      </c>
      <c r="G442" t="str">
        <f t="shared" si="24"/>
        <v>Software Engineering</v>
      </c>
      <c r="H442" s="4">
        <f t="shared" si="25"/>
        <v>150000</v>
      </c>
      <c r="I442" t="str">
        <f t="shared" si="26"/>
        <v>Aug</v>
      </c>
      <c r="J442">
        <f t="shared" si="27"/>
        <v>2017</v>
      </c>
    </row>
    <row r="443" spans="1:10" x14ac:dyDescent="0.3">
      <c r="A443">
        <v>1442</v>
      </c>
      <c r="B443" t="s">
        <v>572</v>
      </c>
      <c r="C443" t="s">
        <v>12</v>
      </c>
      <c r="D443" s="4">
        <v>65897</v>
      </c>
      <c r="E443">
        <v>103</v>
      </c>
      <c r="F443" s="8">
        <v>42963</v>
      </c>
      <c r="G443" t="str">
        <f t="shared" si="24"/>
        <v>Full Stack Development</v>
      </c>
      <c r="H443" s="4">
        <f t="shared" si="25"/>
        <v>110000</v>
      </c>
      <c r="I443" t="str">
        <f t="shared" si="26"/>
        <v>Aug</v>
      </c>
      <c r="J443">
        <f t="shared" si="27"/>
        <v>2017</v>
      </c>
    </row>
    <row r="444" spans="1:10" x14ac:dyDescent="0.3">
      <c r="A444">
        <v>1443</v>
      </c>
      <c r="B444" t="s">
        <v>571</v>
      </c>
      <c r="C444" t="s">
        <v>12</v>
      </c>
      <c r="D444" s="4">
        <v>34225</v>
      </c>
      <c r="E444">
        <v>104</v>
      </c>
      <c r="F444" s="8">
        <v>42966</v>
      </c>
      <c r="G444" t="str">
        <f t="shared" si="24"/>
        <v>Digital Marketing</v>
      </c>
      <c r="H444" s="4">
        <f t="shared" si="25"/>
        <v>50000</v>
      </c>
      <c r="I444" t="str">
        <f t="shared" si="26"/>
        <v>Aug</v>
      </c>
      <c r="J444">
        <f t="shared" si="27"/>
        <v>2017</v>
      </c>
    </row>
    <row r="445" spans="1:10" x14ac:dyDescent="0.3">
      <c r="A445">
        <v>1444</v>
      </c>
      <c r="B445" t="s">
        <v>570</v>
      </c>
      <c r="C445" t="s">
        <v>14</v>
      </c>
      <c r="D445" s="4">
        <v>37464</v>
      </c>
      <c r="E445">
        <v>101</v>
      </c>
      <c r="F445" s="8">
        <v>42969</v>
      </c>
      <c r="G445" t="str">
        <f t="shared" si="24"/>
        <v>Data Analytics</v>
      </c>
      <c r="H445" s="4">
        <f t="shared" si="25"/>
        <v>125000</v>
      </c>
      <c r="I445" t="str">
        <f t="shared" si="26"/>
        <v>Aug</v>
      </c>
      <c r="J445">
        <f t="shared" si="27"/>
        <v>2017</v>
      </c>
    </row>
    <row r="446" spans="1:10" x14ac:dyDescent="0.3">
      <c r="A446">
        <v>1445</v>
      </c>
      <c r="B446" t="s">
        <v>569</v>
      </c>
      <c r="C446" t="s">
        <v>14</v>
      </c>
      <c r="D446" s="4">
        <v>104810</v>
      </c>
      <c r="E446">
        <v>103</v>
      </c>
      <c r="F446" s="8">
        <v>42972</v>
      </c>
      <c r="G446" t="str">
        <f t="shared" si="24"/>
        <v>Full Stack Development</v>
      </c>
      <c r="H446" s="4">
        <f t="shared" si="25"/>
        <v>110000</v>
      </c>
      <c r="I446" t="str">
        <f t="shared" si="26"/>
        <v>Aug</v>
      </c>
      <c r="J446">
        <f t="shared" si="27"/>
        <v>2017</v>
      </c>
    </row>
    <row r="447" spans="1:10" x14ac:dyDescent="0.3">
      <c r="A447">
        <v>1446</v>
      </c>
      <c r="B447" t="s">
        <v>568</v>
      </c>
      <c r="C447" t="s">
        <v>14</v>
      </c>
      <c r="D447" s="4">
        <v>73578</v>
      </c>
      <c r="E447">
        <v>102</v>
      </c>
      <c r="F447" s="8">
        <v>42975</v>
      </c>
      <c r="G447" t="str">
        <f t="shared" si="24"/>
        <v>AI ML</v>
      </c>
      <c r="H447" s="4">
        <f t="shared" si="25"/>
        <v>100000</v>
      </c>
      <c r="I447" t="str">
        <f t="shared" si="26"/>
        <v>Aug</v>
      </c>
      <c r="J447">
        <f t="shared" si="27"/>
        <v>2017</v>
      </c>
    </row>
    <row r="448" spans="1:10" x14ac:dyDescent="0.3">
      <c r="A448">
        <v>1447</v>
      </c>
      <c r="B448" t="s">
        <v>567</v>
      </c>
      <c r="C448" t="s">
        <v>12</v>
      </c>
      <c r="D448" s="4">
        <v>108413</v>
      </c>
      <c r="E448">
        <v>101</v>
      </c>
      <c r="F448" s="8">
        <v>42978</v>
      </c>
      <c r="G448" t="str">
        <f t="shared" si="24"/>
        <v>Data Analytics</v>
      </c>
      <c r="H448" s="4">
        <f t="shared" si="25"/>
        <v>125000</v>
      </c>
      <c r="I448" t="str">
        <f t="shared" si="26"/>
        <v>Aug</v>
      </c>
      <c r="J448">
        <f t="shared" si="27"/>
        <v>2017</v>
      </c>
    </row>
    <row r="449" spans="1:10" x14ac:dyDescent="0.3">
      <c r="A449">
        <v>1448</v>
      </c>
      <c r="B449" t="s">
        <v>566</v>
      </c>
      <c r="C449" t="s">
        <v>12</v>
      </c>
      <c r="D449" s="4">
        <v>48335</v>
      </c>
      <c r="E449">
        <v>102</v>
      </c>
      <c r="F449" s="8">
        <v>42981</v>
      </c>
      <c r="G449" t="str">
        <f t="shared" si="24"/>
        <v>AI ML</v>
      </c>
      <c r="H449" s="4">
        <f t="shared" si="25"/>
        <v>100000</v>
      </c>
      <c r="I449" t="str">
        <f t="shared" si="26"/>
        <v>Sep</v>
      </c>
      <c r="J449">
        <f t="shared" si="27"/>
        <v>2017</v>
      </c>
    </row>
    <row r="450" spans="1:10" x14ac:dyDescent="0.3">
      <c r="A450">
        <v>1449</v>
      </c>
      <c r="B450" t="s">
        <v>565</v>
      </c>
      <c r="C450" t="s">
        <v>12</v>
      </c>
      <c r="D450" s="4">
        <v>67135</v>
      </c>
      <c r="E450">
        <v>103</v>
      </c>
      <c r="F450" s="8">
        <v>42984</v>
      </c>
      <c r="G450" t="str">
        <f t="shared" ref="G450:G513" si="28">VLOOKUP(E450,Courses,2)</f>
        <v>Full Stack Development</v>
      </c>
      <c r="H450" s="4">
        <f t="shared" ref="H450:H513" si="29">VLOOKUP(E450,Courses,3)</f>
        <v>110000</v>
      </c>
      <c r="I450" t="str">
        <f t="shared" si="26"/>
        <v>Sep</v>
      </c>
      <c r="J450">
        <f t="shared" si="27"/>
        <v>2017</v>
      </c>
    </row>
    <row r="451" spans="1:10" x14ac:dyDescent="0.3">
      <c r="A451">
        <v>1450</v>
      </c>
      <c r="B451" t="s">
        <v>564</v>
      </c>
      <c r="C451" t="s">
        <v>14</v>
      </c>
      <c r="D451" s="4">
        <v>138650</v>
      </c>
      <c r="E451">
        <v>105</v>
      </c>
      <c r="F451" s="8">
        <v>42987</v>
      </c>
      <c r="G451" t="str">
        <f t="shared" si="28"/>
        <v>Software Engineering</v>
      </c>
      <c r="H451" s="4">
        <f t="shared" si="29"/>
        <v>150000</v>
      </c>
      <c r="I451" t="str">
        <f t="shared" ref="I451:I514" si="30">TEXT(F451,"MMM")</f>
        <v>Sep</v>
      </c>
      <c r="J451">
        <f t="shared" ref="J451:J514" si="31">YEAR(F451)</f>
        <v>2017</v>
      </c>
    </row>
    <row r="452" spans="1:10" x14ac:dyDescent="0.3">
      <c r="A452">
        <v>1451</v>
      </c>
      <c r="B452" t="s">
        <v>563</v>
      </c>
      <c r="C452" t="s">
        <v>12</v>
      </c>
      <c r="D452" s="4">
        <v>31303</v>
      </c>
      <c r="E452">
        <v>104</v>
      </c>
      <c r="F452" s="8">
        <v>42990</v>
      </c>
      <c r="G452" t="str">
        <f t="shared" si="28"/>
        <v>Digital Marketing</v>
      </c>
      <c r="H452" s="4">
        <f t="shared" si="29"/>
        <v>50000</v>
      </c>
      <c r="I452" t="str">
        <f t="shared" si="30"/>
        <v>Sep</v>
      </c>
      <c r="J452">
        <f t="shared" si="31"/>
        <v>2017</v>
      </c>
    </row>
    <row r="453" spans="1:10" x14ac:dyDescent="0.3">
      <c r="A453">
        <v>1452</v>
      </c>
      <c r="B453" t="s">
        <v>562</v>
      </c>
      <c r="C453" t="s">
        <v>12</v>
      </c>
      <c r="D453" s="4">
        <v>41892</v>
      </c>
      <c r="E453">
        <v>104</v>
      </c>
      <c r="F453" s="8">
        <v>42993</v>
      </c>
      <c r="G453" t="str">
        <f t="shared" si="28"/>
        <v>Digital Marketing</v>
      </c>
      <c r="H453" s="4">
        <f t="shared" si="29"/>
        <v>50000</v>
      </c>
      <c r="I453" t="str">
        <f t="shared" si="30"/>
        <v>Sep</v>
      </c>
      <c r="J453">
        <f t="shared" si="31"/>
        <v>2017</v>
      </c>
    </row>
    <row r="454" spans="1:10" x14ac:dyDescent="0.3">
      <c r="A454">
        <v>1453</v>
      </c>
      <c r="B454" t="s">
        <v>561</v>
      </c>
      <c r="C454" t="s">
        <v>14</v>
      </c>
      <c r="D454" s="4">
        <v>93444</v>
      </c>
      <c r="E454">
        <v>102</v>
      </c>
      <c r="F454" s="8">
        <v>42996</v>
      </c>
      <c r="G454" t="str">
        <f t="shared" si="28"/>
        <v>AI ML</v>
      </c>
      <c r="H454" s="4">
        <f t="shared" si="29"/>
        <v>100000</v>
      </c>
      <c r="I454" t="str">
        <f t="shared" si="30"/>
        <v>Sep</v>
      </c>
      <c r="J454">
        <f t="shared" si="31"/>
        <v>2017</v>
      </c>
    </row>
    <row r="455" spans="1:10" x14ac:dyDescent="0.3">
      <c r="A455">
        <v>1454</v>
      </c>
      <c r="B455" t="s">
        <v>560</v>
      </c>
      <c r="C455" t="s">
        <v>12</v>
      </c>
      <c r="D455" s="4">
        <v>68083</v>
      </c>
      <c r="E455">
        <v>103</v>
      </c>
      <c r="F455" s="8">
        <v>42999</v>
      </c>
      <c r="G455" t="str">
        <f t="shared" si="28"/>
        <v>Full Stack Development</v>
      </c>
      <c r="H455" s="4">
        <f t="shared" si="29"/>
        <v>110000</v>
      </c>
      <c r="I455" t="str">
        <f t="shared" si="30"/>
        <v>Sep</v>
      </c>
      <c r="J455">
        <f t="shared" si="31"/>
        <v>2017</v>
      </c>
    </row>
    <row r="456" spans="1:10" x14ac:dyDescent="0.3">
      <c r="A456">
        <v>1455</v>
      </c>
      <c r="B456" t="s">
        <v>559</v>
      </c>
      <c r="C456" t="s">
        <v>12</v>
      </c>
      <c r="D456" s="4">
        <v>62726</v>
      </c>
      <c r="E456">
        <v>103</v>
      </c>
      <c r="F456" s="8">
        <v>43002</v>
      </c>
      <c r="G456" t="str">
        <f t="shared" si="28"/>
        <v>Full Stack Development</v>
      </c>
      <c r="H456" s="4">
        <f t="shared" si="29"/>
        <v>110000</v>
      </c>
      <c r="I456" t="str">
        <f t="shared" si="30"/>
        <v>Sep</v>
      </c>
      <c r="J456">
        <f t="shared" si="31"/>
        <v>2017</v>
      </c>
    </row>
    <row r="457" spans="1:10" x14ac:dyDescent="0.3">
      <c r="A457">
        <v>1456</v>
      </c>
      <c r="B457" t="s">
        <v>558</v>
      </c>
      <c r="C457" t="s">
        <v>12</v>
      </c>
      <c r="D457" s="4">
        <v>105166</v>
      </c>
      <c r="E457">
        <v>103</v>
      </c>
      <c r="F457" s="8">
        <v>43005</v>
      </c>
      <c r="G457" t="str">
        <f t="shared" si="28"/>
        <v>Full Stack Development</v>
      </c>
      <c r="H457" s="4">
        <f t="shared" si="29"/>
        <v>110000</v>
      </c>
      <c r="I457" t="str">
        <f t="shared" si="30"/>
        <v>Sep</v>
      </c>
      <c r="J457">
        <f t="shared" si="31"/>
        <v>2017</v>
      </c>
    </row>
    <row r="458" spans="1:10" x14ac:dyDescent="0.3">
      <c r="A458">
        <v>1457</v>
      </c>
      <c r="B458" t="s">
        <v>557</v>
      </c>
      <c r="C458" t="s">
        <v>14</v>
      </c>
      <c r="D458" s="4">
        <v>34412</v>
      </c>
      <c r="E458">
        <v>104</v>
      </c>
      <c r="F458" s="8">
        <v>43008</v>
      </c>
      <c r="G458" t="str">
        <f t="shared" si="28"/>
        <v>Digital Marketing</v>
      </c>
      <c r="H458" s="4">
        <f t="shared" si="29"/>
        <v>50000</v>
      </c>
      <c r="I458" t="str">
        <f t="shared" si="30"/>
        <v>Sep</v>
      </c>
      <c r="J458">
        <f t="shared" si="31"/>
        <v>2017</v>
      </c>
    </row>
    <row r="459" spans="1:10" x14ac:dyDescent="0.3">
      <c r="A459">
        <v>1458</v>
      </c>
      <c r="B459" t="s">
        <v>556</v>
      </c>
      <c r="C459" t="s">
        <v>14</v>
      </c>
      <c r="D459" s="4">
        <v>56191</v>
      </c>
      <c r="E459">
        <v>101</v>
      </c>
      <c r="F459" s="8">
        <v>43011</v>
      </c>
      <c r="G459" t="str">
        <f t="shared" si="28"/>
        <v>Data Analytics</v>
      </c>
      <c r="H459" s="4">
        <f t="shared" si="29"/>
        <v>125000</v>
      </c>
      <c r="I459" t="str">
        <f t="shared" si="30"/>
        <v>Oct</v>
      </c>
      <c r="J459">
        <f t="shared" si="31"/>
        <v>2017</v>
      </c>
    </row>
    <row r="460" spans="1:10" x14ac:dyDescent="0.3">
      <c r="A460">
        <v>1459</v>
      </c>
      <c r="B460" t="s">
        <v>555</v>
      </c>
      <c r="C460" t="s">
        <v>12</v>
      </c>
      <c r="D460" s="4">
        <v>88157</v>
      </c>
      <c r="E460">
        <v>103</v>
      </c>
      <c r="F460" s="8">
        <v>43014</v>
      </c>
      <c r="G460" t="str">
        <f t="shared" si="28"/>
        <v>Full Stack Development</v>
      </c>
      <c r="H460" s="4">
        <f t="shared" si="29"/>
        <v>110000</v>
      </c>
      <c r="I460" t="str">
        <f t="shared" si="30"/>
        <v>Oct</v>
      </c>
      <c r="J460">
        <f t="shared" si="31"/>
        <v>2017</v>
      </c>
    </row>
    <row r="461" spans="1:10" x14ac:dyDescent="0.3">
      <c r="A461">
        <v>1460</v>
      </c>
      <c r="B461" t="s">
        <v>554</v>
      </c>
      <c r="C461" t="s">
        <v>12</v>
      </c>
      <c r="D461" s="4">
        <v>71049</v>
      </c>
      <c r="E461">
        <v>101</v>
      </c>
      <c r="F461" s="8">
        <v>43017</v>
      </c>
      <c r="G461" t="str">
        <f t="shared" si="28"/>
        <v>Data Analytics</v>
      </c>
      <c r="H461" s="4">
        <f t="shared" si="29"/>
        <v>125000</v>
      </c>
      <c r="I461" t="str">
        <f t="shared" si="30"/>
        <v>Oct</v>
      </c>
      <c r="J461">
        <f t="shared" si="31"/>
        <v>2017</v>
      </c>
    </row>
    <row r="462" spans="1:10" x14ac:dyDescent="0.3">
      <c r="A462">
        <v>1461</v>
      </c>
      <c r="B462" t="s">
        <v>553</v>
      </c>
      <c r="C462" t="s">
        <v>12</v>
      </c>
      <c r="D462" s="4">
        <v>83063</v>
      </c>
      <c r="E462">
        <v>105</v>
      </c>
      <c r="F462" s="8">
        <v>43020</v>
      </c>
      <c r="G462" t="str">
        <f t="shared" si="28"/>
        <v>Software Engineering</v>
      </c>
      <c r="H462" s="4">
        <f t="shared" si="29"/>
        <v>150000</v>
      </c>
      <c r="I462" t="str">
        <f t="shared" si="30"/>
        <v>Oct</v>
      </c>
      <c r="J462">
        <f t="shared" si="31"/>
        <v>2017</v>
      </c>
    </row>
    <row r="463" spans="1:10" x14ac:dyDescent="0.3">
      <c r="A463">
        <v>1462</v>
      </c>
      <c r="B463" t="s">
        <v>552</v>
      </c>
      <c r="C463" t="s">
        <v>14</v>
      </c>
      <c r="D463" s="4">
        <v>80685</v>
      </c>
      <c r="E463">
        <v>103</v>
      </c>
      <c r="F463" s="8">
        <v>43023</v>
      </c>
      <c r="G463" t="str">
        <f t="shared" si="28"/>
        <v>Full Stack Development</v>
      </c>
      <c r="H463" s="4">
        <f t="shared" si="29"/>
        <v>110000</v>
      </c>
      <c r="I463" t="str">
        <f t="shared" si="30"/>
        <v>Oct</v>
      </c>
      <c r="J463">
        <f t="shared" si="31"/>
        <v>2017</v>
      </c>
    </row>
    <row r="464" spans="1:10" x14ac:dyDescent="0.3">
      <c r="A464">
        <v>1463</v>
      </c>
      <c r="B464" t="s">
        <v>551</v>
      </c>
      <c r="C464" t="s">
        <v>14</v>
      </c>
      <c r="D464" s="4">
        <v>30987</v>
      </c>
      <c r="E464">
        <v>105</v>
      </c>
      <c r="F464" s="8">
        <v>43026</v>
      </c>
      <c r="G464" t="str">
        <f t="shared" si="28"/>
        <v>Software Engineering</v>
      </c>
      <c r="H464" s="4">
        <f t="shared" si="29"/>
        <v>150000</v>
      </c>
      <c r="I464" t="str">
        <f t="shared" si="30"/>
        <v>Oct</v>
      </c>
      <c r="J464">
        <f t="shared" si="31"/>
        <v>2017</v>
      </c>
    </row>
    <row r="465" spans="1:10" x14ac:dyDescent="0.3">
      <c r="A465">
        <v>1464</v>
      </c>
      <c r="B465" t="s">
        <v>550</v>
      </c>
      <c r="C465" t="s">
        <v>14</v>
      </c>
      <c r="D465" s="4">
        <v>121051</v>
      </c>
      <c r="E465">
        <v>101</v>
      </c>
      <c r="F465" s="8">
        <v>43029</v>
      </c>
      <c r="G465" t="str">
        <f t="shared" si="28"/>
        <v>Data Analytics</v>
      </c>
      <c r="H465" s="4">
        <f t="shared" si="29"/>
        <v>125000</v>
      </c>
      <c r="I465" t="str">
        <f t="shared" si="30"/>
        <v>Oct</v>
      </c>
      <c r="J465">
        <f t="shared" si="31"/>
        <v>2017</v>
      </c>
    </row>
    <row r="466" spans="1:10" x14ac:dyDescent="0.3">
      <c r="A466">
        <v>1465</v>
      </c>
      <c r="B466" t="s">
        <v>549</v>
      </c>
      <c r="C466" t="s">
        <v>12</v>
      </c>
      <c r="D466" s="4">
        <v>110876</v>
      </c>
      <c r="E466">
        <v>101</v>
      </c>
      <c r="F466" s="8">
        <v>43032</v>
      </c>
      <c r="G466" t="str">
        <f t="shared" si="28"/>
        <v>Data Analytics</v>
      </c>
      <c r="H466" s="4">
        <f t="shared" si="29"/>
        <v>125000</v>
      </c>
      <c r="I466" t="str">
        <f t="shared" si="30"/>
        <v>Oct</v>
      </c>
      <c r="J466">
        <f t="shared" si="31"/>
        <v>2017</v>
      </c>
    </row>
    <row r="467" spans="1:10" x14ac:dyDescent="0.3">
      <c r="A467">
        <v>1466</v>
      </c>
      <c r="B467" t="s">
        <v>548</v>
      </c>
      <c r="C467" t="s">
        <v>12</v>
      </c>
      <c r="D467" s="4">
        <v>49528</v>
      </c>
      <c r="E467">
        <v>104</v>
      </c>
      <c r="F467" s="8">
        <v>43035</v>
      </c>
      <c r="G467" t="str">
        <f t="shared" si="28"/>
        <v>Digital Marketing</v>
      </c>
      <c r="H467" s="4">
        <f t="shared" si="29"/>
        <v>50000</v>
      </c>
      <c r="I467" t="str">
        <f t="shared" si="30"/>
        <v>Oct</v>
      </c>
      <c r="J467">
        <f t="shared" si="31"/>
        <v>2017</v>
      </c>
    </row>
    <row r="468" spans="1:10" x14ac:dyDescent="0.3">
      <c r="A468">
        <v>1467</v>
      </c>
      <c r="B468" t="s">
        <v>547</v>
      </c>
      <c r="C468" t="s">
        <v>12</v>
      </c>
      <c r="D468" s="4">
        <v>30803</v>
      </c>
      <c r="E468">
        <v>104</v>
      </c>
      <c r="F468" s="8">
        <v>43038</v>
      </c>
      <c r="G468" t="str">
        <f t="shared" si="28"/>
        <v>Digital Marketing</v>
      </c>
      <c r="H468" s="4">
        <f t="shared" si="29"/>
        <v>50000</v>
      </c>
      <c r="I468" t="str">
        <f t="shared" si="30"/>
        <v>Oct</v>
      </c>
      <c r="J468">
        <f t="shared" si="31"/>
        <v>2017</v>
      </c>
    </row>
    <row r="469" spans="1:10" x14ac:dyDescent="0.3">
      <c r="A469">
        <v>1468</v>
      </c>
      <c r="B469" t="s">
        <v>546</v>
      </c>
      <c r="C469" t="s">
        <v>12</v>
      </c>
      <c r="D469" s="4">
        <v>35999</v>
      </c>
      <c r="E469">
        <v>104</v>
      </c>
      <c r="F469" s="8">
        <v>43041</v>
      </c>
      <c r="G469" t="str">
        <f t="shared" si="28"/>
        <v>Digital Marketing</v>
      </c>
      <c r="H469" s="4">
        <f t="shared" si="29"/>
        <v>50000</v>
      </c>
      <c r="I469" t="str">
        <f t="shared" si="30"/>
        <v>Nov</v>
      </c>
      <c r="J469">
        <f t="shared" si="31"/>
        <v>2017</v>
      </c>
    </row>
    <row r="470" spans="1:10" x14ac:dyDescent="0.3">
      <c r="A470">
        <v>1469</v>
      </c>
      <c r="B470" t="s">
        <v>545</v>
      </c>
      <c r="C470" t="s">
        <v>14</v>
      </c>
      <c r="D470" s="4">
        <v>112032</v>
      </c>
      <c r="E470">
        <v>105</v>
      </c>
      <c r="F470" s="8">
        <v>43044</v>
      </c>
      <c r="G470" t="str">
        <f t="shared" si="28"/>
        <v>Software Engineering</v>
      </c>
      <c r="H470" s="4">
        <f t="shared" si="29"/>
        <v>150000</v>
      </c>
      <c r="I470" t="str">
        <f t="shared" si="30"/>
        <v>Nov</v>
      </c>
      <c r="J470">
        <f t="shared" si="31"/>
        <v>2017</v>
      </c>
    </row>
    <row r="471" spans="1:10" x14ac:dyDescent="0.3">
      <c r="A471">
        <v>1470</v>
      </c>
      <c r="B471" t="s">
        <v>544</v>
      </c>
      <c r="C471" t="s">
        <v>12</v>
      </c>
      <c r="D471" s="4">
        <v>36751</v>
      </c>
      <c r="E471">
        <v>104</v>
      </c>
      <c r="F471" s="8">
        <v>43047</v>
      </c>
      <c r="G471" t="str">
        <f t="shared" si="28"/>
        <v>Digital Marketing</v>
      </c>
      <c r="H471" s="4">
        <f t="shared" si="29"/>
        <v>50000</v>
      </c>
      <c r="I471" t="str">
        <f t="shared" si="30"/>
        <v>Nov</v>
      </c>
      <c r="J471">
        <f t="shared" si="31"/>
        <v>2017</v>
      </c>
    </row>
    <row r="472" spans="1:10" x14ac:dyDescent="0.3">
      <c r="A472">
        <v>1471</v>
      </c>
      <c r="B472" t="s">
        <v>543</v>
      </c>
      <c r="C472" t="s">
        <v>14</v>
      </c>
      <c r="D472" s="4">
        <v>58260</v>
      </c>
      <c r="E472">
        <v>103</v>
      </c>
      <c r="F472" s="8">
        <v>43050</v>
      </c>
      <c r="G472" t="str">
        <f t="shared" si="28"/>
        <v>Full Stack Development</v>
      </c>
      <c r="H472" s="4">
        <f t="shared" si="29"/>
        <v>110000</v>
      </c>
      <c r="I472" t="str">
        <f t="shared" si="30"/>
        <v>Nov</v>
      </c>
      <c r="J472">
        <f t="shared" si="31"/>
        <v>2017</v>
      </c>
    </row>
    <row r="473" spans="1:10" x14ac:dyDescent="0.3">
      <c r="A473">
        <v>1472</v>
      </c>
      <c r="B473" t="s">
        <v>542</v>
      </c>
      <c r="C473" t="s">
        <v>14</v>
      </c>
      <c r="D473" s="4">
        <v>100274</v>
      </c>
      <c r="E473">
        <v>101</v>
      </c>
      <c r="F473" s="8">
        <v>43053</v>
      </c>
      <c r="G473" t="str">
        <f t="shared" si="28"/>
        <v>Data Analytics</v>
      </c>
      <c r="H473" s="4">
        <f t="shared" si="29"/>
        <v>125000</v>
      </c>
      <c r="I473" t="str">
        <f t="shared" si="30"/>
        <v>Nov</v>
      </c>
      <c r="J473">
        <f t="shared" si="31"/>
        <v>2017</v>
      </c>
    </row>
    <row r="474" spans="1:10" x14ac:dyDescent="0.3">
      <c r="A474">
        <v>1473</v>
      </c>
      <c r="B474" t="s">
        <v>541</v>
      </c>
      <c r="C474" t="s">
        <v>12</v>
      </c>
      <c r="D474" s="4">
        <v>92471</v>
      </c>
      <c r="E474">
        <v>105</v>
      </c>
      <c r="F474" s="8">
        <v>43056</v>
      </c>
      <c r="G474" t="str">
        <f t="shared" si="28"/>
        <v>Software Engineering</v>
      </c>
      <c r="H474" s="4">
        <f t="shared" si="29"/>
        <v>150000</v>
      </c>
      <c r="I474" t="str">
        <f t="shared" si="30"/>
        <v>Nov</v>
      </c>
      <c r="J474">
        <f t="shared" si="31"/>
        <v>2017</v>
      </c>
    </row>
    <row r="475" spans="1:10" x14ac:dyDescent="0.3">
      <c r="A475">
        <v>1474</v>
      </c>
      <c r="B475" t="s">
        <v>540</v>
      </c>
      <c r="C475" t="s">
        <v>12</v>
      </c>
      <c r="D475" s="4">
        <v>76258</v>
      </c>
      <c r="E475">
        <v>105</v>
      </c>
      <c r="F475" s="8">
        <v>43059</v>
      </c>
      <c r="G475" t="str">
        <f t="shared" si="28"/>
        <v>Software Engineering</v>
      </c>
      <c r="H475" s="4">
        <f t="shared" si="29"/>
        <v>150000</v>
      </c>
      <c r="I475" t="str">
        <f t="shared" si="30"/>
        <v>Nov</v>
      </c>
      <c r="J475">
        <f t="shared" si="31"/>
        <v>2017</v>
      </c>
    </row>
    <row r="476" spans="1:10" x14ac:dyDescent="0.3">
      <c r="A476">
        <v>1475</v>
      </c>
      <c r="B476" t="s">
        <v>539</v>
      </c>
      <c r="C476" t="s">
        <v>14</v>
      </c>
      <c r="D476" s="4">
        <v>108681</v>
      </c>
      <c r="E476">
        <v>101</v>
      </c>
      <c r="F476" s="8">
        <v>43062</v>
      </c>
      <c r="G476" t="str">
        <f t="shared" si="28"/>
        <v>Data Analytics</v>
      </c>
      <c r="H476" s="4">
        <f t="shared" si="29"/>
        <v>125000</v>
      </c>
      <c r="I476" t="str">
        <f t="shared" si="30"/>
        <v>Nov</v>
      </c>
      <c r="J476">
        <f t="shared" si="31"/>
        <v>2017</v>
      </c>
    </row>
    <row r="477" spans="1:10" x14ac:dyDescent="0.3">
      <c r="A477">
        <v>1476</v>
      </c>
      <c r="B477" t="s">
        <v>538</v>
      </c>
      <c r="C477" t="s">
        <v>12</v>
      </c>
      <c r="D477" s="4">
        <v>66533</v>
      </c>
      <c r="E477">
        <v>101</v>
      </c>
      <c r="F477" s="8">
        <v>43065</v>
      </c>
      <c r="G477" t="str">
        <f t="shared" si="28"/>
        <v>Data Analytics</v>
      </c>
      <c r="H477" s="4">
        <f t="shared" si="29"/>
        <v>125000</v>
      </c>
      <c r="I477" t="str">
        <f t="shared" si="30"/>
        <v>Nov</v>
      </c>
      <c r="J477">
        <f t="shared" si="31"/>
        <v>2017</v>
      </c>
    </row>
    <row r="478" spans="1:10" x14ac:dyDescent="0.3">
      <c r="A478">
        <v>1477</v>
      </c>
      <c r="B478" t="s">
        <v>537</v>
      </c>
      <c r="C478" t="s">
        <v>14</v>
      </c>
      <c r="D478" s="4">
        <v>84218</v>
      </c>
      <c r="E478">
        <v>102</v>
      </c>
      <c r="F478" s="8">
        <v>43068</v>
      </c>
      <c r="G478" t="str">
        <f t="shared" si="28"/>
        <v>AI ML</v>
      </c>
      <c r="H478" s="4">
        <f t="shared" si="29"/>
        <v>100000</v>
      </c>
      <c r="I478" t="str">
        <f t="shared" si="30"/>
        <v>Nov</v>
      </c>
      <c r="J478">
        <f t="shared" si="31"/>
        <v>2017</v>
      </c>
    </row>
    <row r="479" spans="1:10" x14ac:dyDescent="0.3">
      <c r="A479">
        <v>1478</v>
      </c>
      <c r="B479" t="s">
        <v>536</v>
      </c>
      <c r="C479" t="s">
        <v>14</v>
      </c>
      <c r="D479" s="4">
        <v>74777</v>
      </c>
      <c r="E479">
        <v>105</v>
      </c>
      <c r="F479" s="8">
        <v>43071</v>
      </c>
      <c r="G479" t="str">
        <f t="shared" si="28"/>
        <v>Software Engineering</v>
      </c>
      <c r="H479" s="4">
        <f t="shared" si="29"/>
        <v>150000</v>
      </c>
      <c r="I479" t="str">
        <f t="shared" si="30"/>
        <v>Dec</v>
      </c>
      <c r="J479">
        <f t="shared" si="31"/>
        <v>2017</v>
      </c>
    </row>
    <row r="480" spans="1:10" x14ac:dyDescent="0.3">
      <c r="A480">
        <v>1479</v>
      </c>
      <c r="B480" t="s">
        <v>535</v>
      </c>
      <c r="C480" t="s">
        <v>12</v>
      </c>
      <c r="D480" s="4">
        <v>56593</v>
      </c>
      <c r="E480">
        <v>105</v>
      </c>
      <c r="F480" s="8">
        <v>43074</v>
      </c>
      <c r="G480" t="str">
        <f t="shared" si="28"/>
        <v>Software Engineering</v>
      </c>
      <c r="H480" s="4">
        <f t="shared" si="29"/>
        <v>150000</v>
      </c>
      <c r="I480" t="str">
        <f t="shared" si="30"/>
        <v>Dec</v>
      </c>
      <c r="J480">
        <f t="shared" si="31"/>
        <v>2017</v>
      </c>
    </row>
    <row r="481" spans="1:10" x14ac:dyDescent="0.3">
      <c r="A481">
        <v>1480</v>
      </c>
      <c r="B481" t="s">
        <v>534</v>
      </c>
      <c r="C481" t="s">
        <v>14</v>
      </c>
      <c r="D481" s="4">
        <v>79118</v>
      </c>
      <c r="E481">
        <v>105</v>
      </c>
      <c r="F481" s="8">
        <v>43077</v>
      </c>
      <c r="G481" t="str">
        <f t="shared" si="28"/>
        <v>Software Engineering</v>
      </c>
      <c r="H481" s="4">
        <f t="shared" si="29"/>
        <v>150000</v>
      </c>
      <c r="I481" t="str">
        <f t="shared" si="30"/>
        <v>Dec</v>
      </c>
      <c r="J481">
        <f t="shared" si="31"/>
        <v>2017</v>
      </c>
    </row>
    <row r="482" spans="1:10" x14ac:dyDescent="0.3">
      <c r="A482">
        <v>1481</v>
      </c>
      <c r="B482" t="s">
        <v>533</v>
      </c>
      <c r="C482" t="s">
        <v>12</v>
      </c>
      <c r="D482" s="4">
        <v>130799</v>
      </c>
      <c r="E482">
        <v>105</v>
      </c>
      <c r="F482" s="8">
        <v>43080</v>
      </c>
      <c r="G482" t="str">
        <f t="shared" si="28"/>
        <v>Software Engineering</v>
      </c>
      <c r="H482" s="4">
        <f t="shared" si="29"/>
        <v>150000</v>
      </c>
      <c r="I482" t="str">
        <f t="shared" si="30"/>
        <v>Dec</v>
      </c>
      <c r="J482">
        <f t="shared" si="31"/>
        <v>2017</v>
      </c>
    </row>
    <row r="483" spans="1:10" x14ac:dyDescent="0.3">
      <c r="A483">
        <v>1482</v>
      </c>
      <c r="B483" t="s">
        <v>532</v>
      </c>
      <c r="C483" t="s">
        <v>14</v>
      </c>
      <c r="D483" s="4">
        <v>78311</v>
      </c>
      <c r="E483">
        <v>102</v>
      </c>
      <c r="F483" s="8">
        <v>43083</v>
      </c>
      <c r="G483" t="str">
        <f t="shared" si="28"/>
        <v>AI ML</v>
      </c>
      <c r="H483" s="4">
        <f t="shared" si="29"/>
        <v>100000</v>
      </c>
      <c r="I483" t="str">
        <f t="shared" si="30"/>
        <v>Dec</v>
      </c>
      <c r="J483">
        <f t="shared" si="31"/>
        <v>2017</v>
      </c>
    </row>
    <row r="484" spans="1:10" x14ac:dyDescent="0.3">
      <c r="A484">
        <v>1483</v>
      </c>
      <c r="B484" t="s">
        <v>531</v>
      </c>
      <c r="C484" t="s">
        <v>14</v>
      </c>
      <c r="D484" s="4">
        <v>40091</v>
      </c>
      <c r="E484">
        <v>105</v>
      </c>
      <c r="F484" s="8">
        <v>43086</v>
      </c>
      <c r="G484" t="str">
        <f t="shared" si="28"/>
        <v>Software Engineering</v>
      </c>
      <c r="H484" s="4">
        <f t="shared" si="29"/>
        <v>150000</v>
      </c>
      <c r="I484" t="str">
        <f t="shared" si="30"/>
        <v>Dec</v>
      </c>
      <c r="J484">
        <f t="shared" si="31"/>
        <v>2017</v>
      </c>
    </row>
    <row r="485" spans="1:10" x14ac:dyDescent="0.3">
      <c r="A485">
        <v>1484</v>
      </c>
      <c r="B485" t="s">
        <v>530</v>
      </c>
      <c r="C485" t="s">
        <v>12</v>
      </c>
      <c r="D485" s="4">
        <v>99125</v>
      </c>
      <c r="E485">
        <v>103</v>
      </c>
      <c r="F485" s="8">
        <v>43089</v>
      </c>
      <c r="G485" t="str">
        <f t="shared" si="28"/>
        <v>Full Stack Development</v>
      </c>
      <c r="H485" s="4">
        <f t="shared" si="29"/>
        <v>110000</v>
      </c>
      <c r="I485" t="str">
        <f t="shared" si="30"/>
        <v>Dec</v>
      </c>
      <c r="J485">
        <f t="shared" si="31"/>
        <v>2017</v>
      </c>
    </row>
    <row r="486" spans="1:10" x14ac:dyDescent="0.3">
      <c r="A486">
        <v>1485</v>
      </c>
      <c r="B486" t="s">
        <v>529</v>
      </c>
      <c r="C486" t="s">
        <v>14</v>
      </c>
      <c r="D486" s="4">
        <v>48542</v>
      </c>
      <c r="E486">
        <v>104</v>
      </c>
      <c r="F486" s="8">
        <v>43092</v>
      </c>
      <c r="G486" t="str">
        <f t="shared" si="28"/>
        <v>Digital Marketing</v>
      </c>
      <c r="H486" s="4">
        <f t="shared" si="29"/>
        <v>50000</v>
      </c>
      <c r="I486" t="str">
        <f t="shared" si="30"/>
        <v>Dec</v>
      </c>
      <c r="J486">
        <f t="shared" si="31"/>
        <v>2017</v>
      </c>
    </row>
    <row r="487" spans="1:10" x14ac:dyDescent="0.3">
      <c r="A487">
        <v>1486</v>
      </c>
      <c r="B487" t="s">
        <v>528</v>
      </c>
      <c r="C487" t="s">
        <v>14</v>
      </c>
      <c r="D487" s="4">
        <v>46414</v>
      </c>
      <c r="E487">
        <v>102</v>
      </c>
      <c r="F487" s="8">
        <v>43095</v>
      </c>
      <c r="G487" t="str">
        <f t="shared" si="28"/>
        <v>AI ML</v>
      </c>
      <c r="H487" s="4">
        <f t="shared" si="29"/>
        <v>100000</v>
      </c>
      <c r="I487" t="str">
        <f t="shared" si="30"/>
        <v>Dec</v>
      </c>
      <c r="J487">
        <f t="shared" si="31"/>
        <v>2017</v>
      </c>
    </row>
    <row r="488" spans="1:10" x14ac:dyDescent="0.3">
      <c r="A488">
        <v>1487</v>
      </c>
      <c r="B488" t="s">
        <v>527</v>
      </c>
      <c r="C488" t="s">
        <v>14</v>
      </c>
      <c r="D488" s="4">
        <v>132811</v>
      </c>
      <c r="E488">
        <v>105</v>
      </c>
      <c r="F488" s="8">
        <v>43098</v>
      </c>
      <c r="G488" t="str">
        <f t="shared" si="28"/>
        <v>Software Engineering</v>
      </c>
      <c r="H488" s="4">
        <f t="shared" si="29"/>
        <v>150000</v>
      </c>
      <c r="I488" t="str">
        <f t="shared" si="30"/>
        <v>Dec</v>
      </c>
      <c r="J488">
        <f t="shared" si="31"/>
        <v>2017</v>
      </c>
    </row>
    <row r="489" spans="1:10" x14ac:dyDescent="0.3">
      <c r="A489">
        <v>1488</v>
      </c>
      <c r="B489" t="s">
        <v>526</v>
      </c>
      <c r="C489" t="s">
        <v>14</v>
      </c>
      <c r="D489" s="4">
        <v>32135</v>
      </c>
      <c r="E489">
        <v>104</v>
      </c>
      <c r="F489" s="8">
        <v>43101</v>
      </c>
      <c r="G489" t="str">
        <f t="shared" si="28"/>
        <v>Digital Marketing</v>
      </c>
      <c r="H489" s="4">
        <f t="shared" si="29"/>
        <v>50000</v>
      </c>
      <c r="I489" t="str">
        <f t="shared" si="30"/>
        <v>Jan</v>
      </c>
      <c r="J489">
        <f t="shared" si="31"/>
        <v>2018</v>
      </c>
    </row>
    <row r="490" spans="1:10" x14ac:dyDescent="0.3">
      <c r="A490">
        <v>1489</v>
      </c>
      <c r="B490" t="s">
        <v>525</v>
      </c>
      <c r="C490" t="s">
        <v>12</v>
      </c>
      <c r="D490" s="4">
        <v>30224</v>
      </c>
      <c r="E490">
        <v>104</v>
      </c>
      <c r="F490" s="8">
        <v>43104</v>
      </c>
      <c r="G490" t="str">
        <f t="shared" si="28"/>
        <v>Digital Marketing</v>
      </c>
      <c r="H490" s="4">
        <f t="shared" si="29"/>
        <v>50000</v>
      </c>
      <c r="I490" t="str">
        <f t="shared" si="30"/>
        <v>Jan</v>
      </c>
      <c r="J490">
        <f t="shared" si="31"/>
        <v>2018</v>
      </c>
    </row>
    <row r="491" spans="1:10" x14ac:dyDescent="0.3">
      <c r="A491">
        <v>1490</v>
      </c>
      <c r="B491" t="s">
        <v>524</v>
      </c>
      <c r="C491" t="s">
        <v>14</v>
      </c>
      <c r="D491" s="4">
        <v>79002</v>
      </c>
      <c r="E491">
        <v>101</v>
      </c>
      <c r="F491" s="8">
        <v>43107</v>
      </c>
      <c r="G491" t="str">
        <f t="shared" si="28"/>
        <v>Data Analytics</v>
      </c>
      <c r="H491" s="4">
        <f t="shared" si="29"/>
        <v>125000</v>
      </c>
      <c r="I491" t="str">
        <f t="shared" si="30"/>
        <v>Jan</v>
      </c>
      <c r="J491">
        <f t="shared" si="31"/>
        <v>2018</v>
      </c>
    </row>
    <row r="492" spans="1:10" x14ac:dyDescent="0.3">
      <c r="A492">
        <v>1491</v>
      </c>
      <c r="B492" t="s">
        <v>523</v>
      </c>
      <c r="C492" t="s">
        <v>12</v>
      </c>
      <c r="D492" s="4">
        <v>53879</v>
      </c>
      <c r="E492">
        <v>101</v>
      </c>
      <c r="F492" s="8">
        <v>43110</v>
      </c>
      <c r="G492" t="str">
        <f t="shared" si="28"/>
        <v>Data Analytics</v>
      </c>
      <c r="H492" s="4">
        <f t="shared" si="29"/>
        <v>125000</v>
      </c>
      <c r="I492" t="str">
        <f t="shared" si="30"/>
        <v>Jan</v>
      </c>
      <c r="J492">
        <f t="shared" si="31"/>
        <v>2018</v>
      </c>
    </row>
    <row r="493" spans="1:10" x14ac:dyDescent="0.3">
      <c r="A493">
        <v>1492</v>
      </c>
      <c r="B493" t="s">
        <v>522</v>
      </c>
      <c r="C493" t="s">
        <v>14</v>
      </c>
      <c r="D493" s="4">
        <v>68480</v>
      </c>
      <c r="E493">
        <v>102</v>
      </c>
      <c r="F493" s="8">
        <v>43113</v>
      </c>
      <c r="G493" t="str">
        <f t="shared" si="28"/>
        <v>AI ML</v>
      </c>
      <c r="H493" s="4">
        <f t="shared" si="29"/>
        <v>100000</v>
      </c>
      <c r="I493" t="str">
        <f t="shared" si="30"/>
        <v>Jan</v>
      </c>
      <c r="J493">
        <f t="shared" si="31"/>
        <v>2018</v>
      </c>
    </row>
    <row r="494" spans="1:10" x14ac:dyDescent="0.3">
      <c r="A494">
        <v>1493</v>
      </c>
      <c r="B494" t="s">
        <v>521</v>
      </c>
      <c r="C494" t="s">
        <v>14</v>
      </c>
      <c r="D494" s="4">
        <v>32222</v>
      </c>
      <c r="E494">
        <v>104</v>
      </c>
      <c r="F494" s="8">
        <v>43116</v>
      </c>
      <c r="G494" t="str">
        <f t="shared" si="28"/>
        <v>Digital Marketing</v>
      </c>
      <c r="H494" s="4">
        <f t="shared" si="29"/>
        <v>50000</v>
      </c>
      <c r="I494" t="str">
        <f t="shared" si="30"/>
        <v>Jan</v>
      </c>
      <c r="J494">
        <f t="shared" si="31"/>
        <v>2018</v>
      </c>
    </row>
    <row r="495" spans="1:10" x14ac:dyDescent="0.3">
      <c r="A495">
        <v>1494</v>
      </c>
      <c r="B495" t="s">
        <v>520</v>
      </c>
      <c r="C495" t="s">
        <v>14</v>
      </c>
      <c r="D495" s="4">
        <v>45289</v>
      </c>
      <c r="E495">
        <v>104</v>
      </c>
      <c r="F495" s="8">
        <v>43119</v>
      </c>
      <c r="G495" t="str">
        <f t="shared" si="28"/>
        <v>Digital Marketing</v>
      </c>
      <c r="H495" s="4">
        <f t="shared" si="29"/>
        <v>50000</v>
      </c>
      <c r="I495" t="str">
        <f t="shared" si="30"/>
        <v>Jan</v>
      </c>
      <c r="J495">
        <f t="shared" si="31"/>
        <v>2018</v>
      </c>
    </row>
    <row r="496" spans="1:10" x14ac:dyDescent="0.3">
      <c r="A496">
        <v>1495</v>
      </c>
      <c r="B496" t="s">
        <v>519</v>
      </c>
      <c r="C496" t="s">
        <v>14</v>
      </c>
      <c r="D496" s="4">
        <v>50941</v>
      </c>
      <c r="E496">
        <v>102</v>
      </c>
      <c r="F496" s="8">
        <v>43122</v>
      </c>
      <c r="G496" t="str">
        <f t="shared" si="28"/>
        <v>AI ML</v>
      </c>
      <c r="H496" s="4">
        <f t="shared" si="29"/>
        <v>100000</v>
      </c>
      <c r="I496" t="str">
        <f t="shared" si="30"/>
        <v>Jan</v>
      </c>
      <c r="J496">
        <f t="shared" si="31"/>
        <v>2018</v>
      </c>
    </row>
    <row r="497" spans="1:10" x14ac:dyDescent="0.3">
      <c r="A497">
        <v>1496</v>
      </c>
      <c r="B497" t="s">
        <v>518</v>
      </c>
      <c r="C497" t="s">
        <v>12</v>
      </c>
      <c r="D497" s="4">
        <v>58847</v>
      </c>
      <c r="E497">
        <v>101</v>
      </c>
      <c r="F497" s="8">
        <v>43125</v>
      </c>
      <c r="G497" t="str">
        <f t="shared" si="28"/>
        <v>Data Analytics</v>
      </c>
      <c r="H497" s="4">
        <f t="shared" si="29"/>
        <v>125000</v>
      </c>
      <c r="I497" t="str">
        <f t="shared" si="30"/>
        <v>Jan</v>
      </c>
      <c r="J497">
        <f t="shared" si="31"/>
        <v>2018</v>
      </c>
    </row>
    <row r="498" spans="1:10" x14ac:dyDescent="0.3">
      <c r="A498">
        <v>1497</v>
      </c>
      <c r="B498" t="s">
        <v>517</v>
      </c>
      <c r="C498" t="s">
        <v>12</v>
      </c>
      <c r="D498" s="4">
        <v>46404</v>
      </c>
      <c r="E498">
        <v>104</v>
      </c>
      <c r="F498" s="8">
        <v>43128</v>
      </c>
      <c r="G498" t="str">
        <f t="shared" si="28"/>
        <v>Digital Marketing</v>
      </c>
      <c r="H498" s="4">
        <f t="shared" si="29"/>
        <v>50000</v>
      </c>
      <c r="I498" t="str">
        <f t="shared" si="30"/>
        <v>Jan</v>
      </c>
      <c r="J498">
        <f t="shared" si="31"/>
        <v>2018</v>
      </c>
    </row>
    <row r="499" spans="1:10" x14ac:dyDescent="0.3">
      <c r="A499">
        <v>1498</v>
      </c>
      <c r="B499" t="s">
        <v>516</v>
      </c>
      <c r="C499" t="s">
        <v>14</v>
      </c>
      <c r="D499" s="4">
        <v>68752</v>
      </c>
      <c r="E499">
        <v>101</v>
      </c>
      <c r="F499" s="8">
        <v>43131</v>
      </c>
      <c r="G499" t="str">
        <f t="shared" si="28"/>
        <v>Data Analytics</v>
      </c>
      <c r="H499" s="4">
        <f t="shared" si="29"/>
        <v>125000</v>
      </c>
      <c r="I499" t="str">
        <f t="shared" si="30"/>
        <v>Jan</v>
      </c>
      <c r="J499">
        <f t="shared" si="31"/>
        <v>2018</v>
      </c>
    </row>
    <row r="500" spans="1:10" x14ac:dyDescent="0.3">
      <c r="A500">
        <v>1499</v>
      </c>
      <c r="B500" t="s">
        <v>515</v>
      </c>
      <c r="C500" t="s">
        <v>14</v>
      </c>
      <c r="D500" s="4">
        <v>36635</v>
      </c>
      <c r="E500">
        <v>102</v>
      </c>
      <c r="F500" s="8">
        <v>43134</v>
      </c>
      <c r="G500" t="str">
        <f t="shared" si="28"/>
        <v>AI ML</v>
      </c>
      <c r="H500" s="4">
        <f t="shared" si="29"/>
        <v>100000</v>
      </c>
      <c r="I500" t="str">
        <f t="shared" si="30"/>
        <v>Feb</v>
      </c>
      <c r="J500">
        <f t="shared" si="31"/>
        <v>2018</v>
      </c>
    </row>
    <row r="501" spans="1:10" x14ac:dyDescent="0.3">
      <c r="A501">
        <v>1500</v>
      </c>
      <c r="B501" t="s">
        <v>514</v>
      </c>
      <c r="C501" t="s">
        <v>14</v>
      </c>
      <c r="D501" s="4">
        <v>99893</v>
      </c>
      <c r="E501">
        <v>102</v>
      </c>
      <c r="F501" s="8">
        <v>43137</v>
      </c>
      <c r="G501" t="str">
        <f t="shared" si="28"/>
        <v>AI ML</v>
      </c>
      <c r="H501" s="4">
        <f t="shared" si="29"/>
        <v>100000</v>
      </c>
      <c r="I501" t="str">
        <f t="shared" si="30"/>
        <v>Feb</v>
      </c>
      <c r="J501">
        <f t="shared" si="31"/>
        <v>2018</v>
      </c>
    </row>
    <row r="502" spans="1:10" x14ac:dyDescent="0.3">
      <c r="A502">
        <v>1501</v>
      </c>
      <c r="B502" t="s">
        <v>513</v>
      </c>
      <c r="C502" t="s">
        <v>14</v>
      </c>
      <c r="D502" s="4">
        <v>63908</v>
      </c>
      <c r="E502">
        <v>103</v>
      </c>
      <c r="F502" s="8">
        <v>43140</v>
      </c>
      <c r="G502" t="str">
        <f t="shared" si="28"/>
        <v>Full Stack Development</v>
      </c>
      <c r="H502" s="4">
        <f t="shared" si="29"/>
        <v>110000</v>
      </c>
      <c r="I502" t="str">
        <f t="shared" si="30"/>
        <v>Feb</v>
      </c>
      <c r="J502">
        <f t="shared" si="31"/>
        <v>2018</v>
      </c>
    </row>
    <row r="503" spans="1:10" x14ac:dyDescent="0.3">
      <c r="A503">
        <v>1502</v>
      </c>
      <c r="B503" t="s">
        <v>512</v>
      </c>
      <c r="C503" t="s">
        <v>14</v>
      </c>
      <c r="D503" s="4">
        <v>40068</v>
      </c>
      <c r="E503">
        <v>101</v>
      </c>
      <c r="F503" s="8">
        <v>43143</v>
      </c>
      <c r="G503" t="str">
        <f t="shared" si="28"/>
        <v>Data Analytics</v>
      </c>
      <c r="H503" s="4">
        <f t="shared" si="29"/>
        <v>125000</v>
      </c>
      <c r="I503" t="str">
        <f t="shared" si="30"/>
        <v>Feb</v>
      </c>
      <c r="J503">
        <f t="shared" si="31"/>
        <v>2018</v>
      </c>
    </row>
    <row r="504" spans="1:10" x14ac:dyDescent="0.3">
      <c r="A504">
        <v>1503</v>
      </c>
      <c r="B504" t="s">
        <v>511</v>
      </c>
      <c r="C504" t="s">
        <v>12</v>
      </c>
      <c r="D504" s="4">
        <v>55916</v>
      </c>
      <c r="E504">
        <v>101</v>
      </c>
      <c r="F504" s="8">
        <v>43146</v>
      </c>
      <c r="G504" t="str">
        <f t="shared" si="28"/>
        <v>Data Analytics</v>
      </c>
      <c r="H504" s="4">
        <f t="shared" si="29"/>
        <v>125000</v>
      </c>
      <c r="I504" t="str">
        <f t="shared" si="30"/>
        <v>Feb</v>
      </c>
      <c r="J504">
        <f t="shared" si="31"/>
        <v>2018</v>
      </c>
    </row>
    <row r="505" spans="1:10" x14ac:dyDescent="0.3">
      <c r="A505">
        <v>1504</v>
      </c>
      <c r="B505" t="s">
        <v>510</v>
      </c>
      <c r="C505" t="s">
        <v>14</v>
      </c>
      <c r="D505" s="4">
        <v>74012</v>
      </c>
      <c r="E505">
        <v>101</v>
      </c>
      <c r="F505" s="8">
        <v>43149</v>
      </c>
      <c r="G505" t="str">
        <f t="shared" si="28"/>
        <v>Data Analytics</v>
      </c>
      <c r="H505" s="4">
        <f t="shared" si="29"/>
        <v>125000</v>
      </c>
      <c r="I505" t="str">
        <f t="shared" si="30"/>
        <v>Feb</v>
      </c>
      <c r="J505">
        <f t="shared" si="31"/>
        <v>2018</v>
      </c>
    </row>
    <row r="506" spans="1:10" x14ac:dyDescent="0.3">
      <c r="A506">
        <v>1505</v>
      </c>
      <c r="B506" t="s">
        <v>509</v>
      </c>
      <c r="C506" t="s">
        <v>14</v>
      </c>
      <c r="D506" s="4">
        <v>51182</v>
      </c>
      <c r="E506">
        <v>105</v>
      </c>
      <c r="F506" s="8">
        <v>43152</v>
      </c>
      <c r="G506" t="str">
        <f t="shared" si="28"/>
        <v>Software Engineering</v>
      </c>
      <c r="H506" s="4">
        <f t="shared" si="29"/>
        <v>150000</v>
      </c>
      <c r="I506" t="str">
        <f t="shared" si="30"/>
        <v>Feb</v>
      </c>
      <c r="J506">
        <f t="shared" si="31"/>
        <v>2018</v>
      </c>
    </row>
    <row r="507" spans="1:10" x14ac:dyDescent="0.3">
      <c r="A507">
        <v>1506</v>
      </c>
      <c r="B507" t="s">
        <v>508</v>
      </c>
      <c r="C507" t="s">
        <v>12</v>
      </c>
      <c r="D507" s="4">
        <v>40390</v>
      </c>
      <c r="E507">
        <v>104</v>
      </c>
      <c r="F507" s="8">
        <v>43155</v>
      </c>
      <c r="G507" t="str">
        <f t="shared" si="28"/>
        <v>Digital Marketing</v>
      </c>
      <c r="H507" s="4">
        <f t="shared" si="29"/>
        <v>50000</v>
      </c>
      <c r="I507" t="str">
        <f t="shared" si="30"/>
        <v>Feb</v>
      </c>
      <c r="J507">
        <f t="shared" si="31"/>
        <v>2018</v>
      </c>
    </row>
    <row r="508" spans="1:10" x14ac:dyDescent="0.3">
      <c r="A508">
        <v>1507</v>
      </c>
      <c r="B508" t="s">
        <v>507</v>
      </c>
      <c r="C508" t="s">
        <v>12</v>
      </c>
      <c r="D508" s="4">
        <v>44776</v>
      </c>
      <c r="E508">
        <v>104</v>
      </c>
      <c r="F508" s="8">
        <v>43158</v>
      </c>
      <c r="G508" t="str">
        <f t="shared" si="28"/>
        <v>Digital Marketing</v>
      </c>
      <c r="H508" s="4">
        <f t="shared" si="29"/>
        <v>50000</v>
      </c>
      <c r="I508" t="str">
        <f t="shared" si="30"/>
        <v>Feb</v>
      </c>
      <c r="J508">
        <f t="shared" si="31"/>
        <v>2018</v>
      </c>
    </row>
    <row r="509" spans="1:10" x14ac:dyDescent="0.3">
      <c r="A509">
        <v>1508</v>
      </c>
      <c r="B509" t="s">
        <v>506</v>
      </c>
      <c r="C509" t="s">
        <v>14</v>
      </c>
      <c r="D509" s="4">
        <v>70477</v>
      </c>
      <c r="E509">
        <v>102</v>
      </c>
      <c r="F509" s="8">
        <v>43161</v>
      </c>
      <c r="G509" t="str">
        <f t="shared" si="28"/>
        <v>AI ML</v>
      </c>
      <c r="H509" s="4">
        <f t="shared" si="29"/>
        <v>100000</v>
      </c>
      <c r="I509" t="str">
        <f t="shared" si="30"/>
        <v>Mar</v>
      </c>
      <c r="J509">
        <f t="shared" si="31"/>
        <v>2018</v>
      </c>
    </row>
    <row r="510" spans="1:10" x14ac:dyDescent="0.3">
      <c r="A510">
        <v>1509</v>
      </c>
      <c r="B510" t="s">
        <v>505</v>
      </c>
      <c r="C510" t="s">
        <v>12</v>
      </c>
      <c r="D510" s="4">
        <v>95153</v>
      </c>
      <c r="E510">
        <v>105</v>
      </c>
      <c r="F510" s="8">
        <v>43164</v>
      </c>
      <c r="G510" t="str">
        <f t="shared" si="28"/>
        <v>Software Engineering</v>
      </c>
      <c r="H510" s="4">
        <f t="shared" si="29"/>
        <v>150000</v>
      </c>
      <c r="I510" t="str">
        <f t="shared" si="30"/>
        <v>Mar</v>
      </c>
      <c r="J510">
        <f t="shared" si="31"/>
        <v>2018</v>
      </c>
    </row>
    <row r="511" spans="1:10" x14ac:dyDescent="0.3">
      <c r="A511">
        <v>1510</v>
      </c>
      <c r="B511" t="s">
        <v>504</v>
      </c>
      <c r="C511" t="s">
        <v>14</v>
      </c>
      <c r="D511" s="4">
        <v>117593</v>
      </c>
      <c r="E511">
        <v>105</v>
      </c>
      <c r="F511" s="8">
        <v>43167</v>
      </c>
      <c r="G511" t="str">
        <f t="shared" si="28"/>
        <v>Software Engineering</v>
      </c>
      <c r="H511" s="4">
        <f t="shared" si="29"/>
        <v>150000</v>
      </c>
      <c r="I511" t="str">
        <f t="shared" si="30"/>
        <v>Mar</v>
      </c>
      <c r="J511">
        <f t="shared" si="31"/>
        <v>2018</v>
      </c>
    </row>
    <row r="512" spans="1:10" x14ac:dyDescent="0.3">
      <c r="A512">
        <v>1511</v>
      </c>
      <c r="B512" t="s">
        <v>503</v>
      </c>
      <c r="C512" t="s">
        <v>14</v>
      </c>
      <c r="D512" s="4">
        <v>67925</v>
      </c>
      <c r="E512">
        <v>101</v>
      </c>
      <c r="F512" s="8">
        <v>43170</v>
      </c>
      <c r="G512" t="str">
        <f t="shared" si="28"/>
        <v>Data Analytics</v>
      </c>
      <c r="H512" s="4">
        <f t="shared" si="29"/>
        <v>125000</v>
      </c>
      <c r="I512" t="str">
        <f t="shared" si="30"/>
        <v>Mar</v>
      </c>
      <c r="J512">
        <f t="shared" si="31"/>
        <v>2018</v>
      </c>
    </row>
    <row r="513" spans="1:10" x14ac:dyDescent="0.3">
      <c r="A513">
        <v>1512</v>
      </c>
      <c r="B513" t="s">
        <v>502</v>
      </c>
      <c r="C513" t="s">
        <v>12</v>
      </c>
      <c r="D513" s="4">
        <v>41368</v>
      </c>
      <c r="E513">
        <v>104</v>
      </c>
      <c r="F513" s="8">
        <v>43173</v>
      </c>
      <c r="G513" t="str">
        <f t="shared" si="28"/>
        <v>Digital Marketing</v>
      </c>
      <c r="H513" s="4">
        <f t="shared" si="29"/>
        <v>50000</v>
      </c>
      <c r="I513" t="str">
        <f t="shared" si="30"/>
        <v>Mar</v>
      </c>
      <c r="J513">
        <f t="shared" si="31"/>
        <v>2018</v>
      </c>
    </row>
    <row r="514" spans="1:10" x14ac:dyDescent="0.3">
      <c r="A514">
        <v>1513</v>
      </c>
      <c r="B514" t="s">
        <v>501</v>
      </c>
      <c r="C514" t="s">
        <v>12</v>
      </c>
      <c r="D514" s="4">
        <v>60009</v>
      </c>
      <c r="E514">
        <v>102</v>
      </c>
      <c r="F514" s="8">
        <v>43176</v>
      </c>
      <c r="G514" t="str">
        <f t="shared" ref="G514:G577" si="32">VLOOKUP(E514,Courses,2)</f>
        <v>AI ML</v>
      </c>
      <c r="H514" s="4">
        <f t="shared" ref="H514:H577" si="33">VLOOKUP(E514,Courses,3)</f>
        <v>100000</v>
      </c>
      <c r="I514" t="str">
        <f t="shared" si="30"/>
        <v>Mar</v>
      </c>
      <c r="J514">
        <f t="shared" si="31"/>
        <v>2018</v>
      </c>
    </row>
    <row r="515" spans="1:10" x14ac:dyDescent="0.3">
      <c r="A515">
        <v>1514</v>
      </c>
      <c r="B515" t="s">
        <v>500</v>
      </c>
      <c r="C515" t="s">
        <v>14</v>
      </c>
      <c r="D515" s="4">
        <v>95564</v>
      </c>
      <c r="E515">
        <v>102</v>
      </c>
      <c r="F515" s="8">
        <v>43179</v>
      </c>
      <c r="G515" t="str">
        <f t="shared" si="32"/>
        <v>AI ML</v>
      </c>
      <c r="H515" s="4">
        <f t="shared" si="33"/>
        <v>100000</v>
      </c>
      <c r="I515" t="str">
        <f t="shared" ref="I515:I578" si="34">TEXT(F515,"MMM")</f>
        <v>Mar</v>
      </c>
      <c r="J515">
        <f t="shared" ref="J515:J578" si="35">YEAR(F515)</f>
        <v>2018</v>
      </c>
    </row>
    <row r="516" spans="1:10" x14ac:dyDescent="0.3">
      <c r="A516">
        <v>1515</v>
      </c>
      <c r="B516" t="s">
        <v>499</v>
      </c>
      <c r="C516" t="s">
        <v>14</v>
      </c>
      <c r="D516" s="4">
        <v>113157</v>
      </c>
      <c r="E516">
        <v>101</v>
      </c>
      <c r="F516" s="8">
        <v>43182</v>
      </c>
      <c r="G516" t="str">
        <f t="shared" si="32"/>
        <v>Data Analytics</v>
      </c>
      <c r="H516" s="4">
        <f t="shared" si="33"/>
        <v>125000</v>
      </c>
      <c r="I516" t="str">
        <f t="shared" si="34"/>
        <v>Mar</v>
      </c>
      <c r="J516">
        <f t="shared" si="35"/>
        <v>2018</v>
      </c>
    </row>
    <row r="517" spans="1:10" x14ac:dyDescent="0.3">
      <c r="A517">
        <v>1516</v>
      </c>
      <c r="B517" t="s">
        <v>498</v>
      </c>
      <c r="C517" t="s">
        <v>14</v>
      </c>
      <c r="D517" s="4">
        <v>109894</v>
      </c>
      <c r="E517">
        <v>103</v>
      </c>
      <c r="F517" s="8">
        <v>43185</v>
      </c>
      <c r="G517" t="str">
        <f t="shared" si="32"/>
        <v>Full Stack Development</v>
      </c>
      <c r="H517" s="4">
        <f t="shared" si="33"/>
        <v>110000</v>
      </c>
      <c r="I517" t="str">
        <f t="shared" si="34"/>
        <v>Mar</v>
      </c>
      <c r="J517">
        <f t="shared" si="35"/>
        <v>2018</v>
      </c>
    </row>
    <row r="518" spans="1:10" x14ac:dyDescent="0.3">
      <c r="A518">
        <v>1517</v>
      </c>
      <c r="B518" t="s">
        <v>497</v>
      </c>
      <c r="C518" t="s">
        <v>12</v>
      </c>
      <c r="D518" s="4">
        <v>40918</v>
      </c>
      <c r="E518">
        <v>102</v>
      </c>
      <c r="F518" s="8">
        <v>43188</v>
      </c>
      <c r="G518" t="str">
        <f t="shared" si="32"/>
        <v>AI ML</v>
      </c>
      <c r="H518" s="4">
        <f t="shared" si="33"/>
        <v>100000</v>
      </c>
      <c r="I518" t="str">
        <f t="shared" si="34"/>
        <v>Mar</v>
      </c>
      <c r="J518">
        <f t="shared" si="35"/>
        <v>2018</v>
      </c>
    </row>
    <row r="519" spans="1:10" x14ac:dyDescent="0.3">
      <c r="A519">
        <v>1518</v>
      </c>
      <c r="B519" t="s">
        <v>496</v>
      </c>
      <c r="C519" t="s">
        <v>14</v>
      </c>
      <c r="D519" s="4">
        <v>47364</v>
      </c>
      <c r="E519">
        <v>104</v>
      </c>
      <c r="F519" s="8">
        <v>43191</v>
      </c>
      <c r="G519" t="str">
        <f t="shared" si="32"/>
        <v>Digital Marketing</v>
      </c>
      <c r="H519" s="4">
        <f t="shared" si="33"/>
        <v>50000</v>
      </c>
      <c r="I519" t="str">
        <f t="shared" si="34"/>
        <v>Apr</v>
      </c>
      <c r="J519">
        <f t="shared" si="35"/>
        <v>2018</v>
      </c>
    </row>
    <row r="520" spans="1:10" x14ac:dyDescent="0.3">
      <c r="A520">
        <v>1519</v>
      </c>
      <c r="B520" t="s">
        <v>495</v>
      </c>
      <c r="C520" t="s">
        <v>12</v>
      </c>
      <c r="D520" s="4">
        <v>35866</v>
      </c>
      <c r="E520">
        <v>104</v>
      </c>
      <c r="F520" s="8">
        <v>43194</v>
      </c>
      <c r="G520" t="str">
        <f t="shared" si="32"/>
        <v>Digital Marketing</v>
      </c>
      <c r="H520" s="4">
        <f t="shared" si="33"/>
        <v>50000</v>
      </c>
      <c r="I520" t="str">
        <f t="shared" si="34"/>
        <v>Apr</v>
      </c>
      <c r="J520">
        <f t="shared" si="35"/>
        <v>2018</v>
      </c>
    </row>
    <row r="521" spans="1:10" x14ac:dyDescent="0.3">
      <c r="A521">
        <v>1520</v>
      </c>
      <c r="B521" t="s">
        <v>494</v>
      </c>
      <c r="C521" t="s">
        <v>14</v>
      </c>
      <c r="D521" s="4">
        <v>77326</v>
      </c>
      <c r="E521">
        <v>101</v>
      </c>
      <c r="F521" s="8">
        <v>43197</v>
      </c>
      <c r="G521" t="str">
        <f t="shared" si="32"/>
        <v>Data Analytics</v>
      </c>
      <c r="H521" s="4">
        <f t="shared" si="33"/>
        <v>125000</v>
      </c>
      <c r="I521" t="str">
        <f t="shared" si="34"/>
        <v>Apr</v>
      </c>
      <c r="J521">
        <f t="shared" si="35"/>
        <v>2018</v>
      </c>
    </row>
    <row r="522" spans="1:10" x14ac:dyDescent="0.3">
      <c r="A522">
        <v>1521</v>
      </c>
      <c r="B522" t="s">
        <v>493</v>
      </c>
      <c r="C522" t="s">
        <v>14</v>
      </c>
      <c r="D522" s="4">
        <v>57194</v>
      </c>
      <c r="E522">
        <v>105</v>
      </c>
      <c r="F522" s="8">
        <v>43200</v>
      </c>
      <c r="G522" t="str">
        <f t="shared" si="32"/>
        <v>Software Engineering</v>
      </c>
      <c r="H522" s="4">
        <f t="shared" si="33"/>
        <v>150000</v>
      </c>
      <c r="I522" t="str">
        <f t="shared" si="34"/>
        <v>Apr</v>
      </c>
      <c r="J522">
        <f t="shared" si="35"/>
        <v>2018</v>
      </c>
    </row>
    <row r="523" spans="1:10" x14ac:dyDescent="0.3">
      <c r="A523">
        <v>1522</v>
      </c>
      <c r="B523" t="s">
        <v>492</v>
      </c>
      <c r="C523" t="s">
        <v>12</v>
      </c>
      <c r="D523" s="4">
        <v>100741</v>
      </c>
      <c r="E523">
        <v>105</v>
      </c>
      <c r="F523" s="8">
        <v>43203</v>
      </c>
      <c r="G523" t="str">
        <f t="shared" si="32"/>
        <v>Software Engineering</v>
      </c>
      <c r="H523" s="4">
        <f t="shared" si="33"/>
        <v>150000</v>
      </c>
      <c r="I523" t="str">
        <f t="shared" si="34"/>
        <v>Apr</v>
      </c>
      <c r="J523">
        <f t="shared" si="35"/>
        <v>2018</v>
      </c>
    </row>
    <row r="524" spans="1:10" x14ac:dyDescent="0.3">
      <c r="A524">
        <v>1523</v>
      </c>
      <c r="B524" t="s">
        <v>491</v>
      </c>
      <c r="C524" t="s">
        <v>12</v>
      </c>
      <c r="D524" s="4">
        <v>66830</v>
      </c>
      <c r="E524">
        <v>105</v>
      </c>
      <c r="F524" s="8">
        <v>43206</v>
      </c>
      <c r="G524" t="str">
        <f t="shared" si="32"/>
        <v>Software Engineering</v>
      </c>
      <c r="H524" s="4">
        <f t="shared" si="33"/>
        <v>150000</v>
      </c>
      <c r="I524" t="str">
        <f t="shared" si="34"/>
        <v>Apr</v>
      </c>
      <c r="J524">
        <f t="shared" si="35"/>
        <v>2018</v>
      </c>
    </row>
    <row r="525" spans="1:10" x14ac:dyDescent="0.3">
      <c r="A525">
        <v>1524</v>
      </c>
      <c r="B525" t="s">
        <v>490</v>
      </c>
      <c r="C525" t="s">
        <v>12</v>
      </c>
      <c r="D525" s="4">
        <v>56983</v>
      </c>
      <c r="E525">
        <v>102</v>
      </c>
      <c r="F525" s="8">
        <v>43209</v>
      </c>
      <c r="G525" t="str">
        <f t="shared" si="32"/>
        <v>AI ML</v>
      </c>
      <c r="H525" s="4">
        <f t="shared" si="33"/>
        <v>100000</v>
      </c>
      <c r="I525" t="str">
        <f t="shared" si="34"/>
        <v>Apr</v>
      </c>
      <c r="J525">
        <f t="shared" si="35"/>
        <v>2018</v>
      </c>
    </row>
    <row r="526" spans="1:10" x14ac:dyDescent="0.3">
      <c r="A526">
        <v>1525</v>
      </c>
      <c r="B526" t="s">
        <v>489</v>
      </c>
      <c r="C526" t="s">
        <v>12</v>
      </c>
      <c r="D526" s="4">
        <v>84809</v>
      </c>
      <c r="E526">
        <v>103</v>
      </c>
      <c r="F526" s="8">
        <v>43212</v>
      </c>
      <c r="G526" t="str">
        <f t="shared" si="32"/>
        <v>Full Stack Development</v>
      </c>
      <c r="H526" s="4">
        <f t="shared" si="33"/>
        <v>110000</v>
      </c>
      <c r="I526" t="str">
        <f t="shared" si="34"/>
        <v>Apr</v>
      </c>
      <c r="J526">
        <f t="shared" si="35"/>
        <v>2018</v>
      </c>
    </row>
    <row r="527" spans="1:10" x14ac:dyDescent="0.3">
      <c r="A527">
        <v>1526</v>
      </c>
      <c r="B527" t="s">
        <v>488</v>
      </c>
      <c r="C527" t="s">
        <v>12</v>
      </c>
      <c r="D527" s="4">
        <v>61166</v>
      </c>
      <c r="E527">
        <v>102</v>
      </c>
      <c r="F527" s="8">
        <v>43215</v>
      </c>
      <c r="G527" t="str">
        <f t="shared" si="32"/>
        <v>AI ML</v>
      </c>
      <c r="H527" s="4">
        <f t="shared" si="33"/>
        <v>100000</v>
      </c>
      <c r="I527" t="str">
        <f t="shared" si="34"/>
        <v>Apr</v>
      </c>
      <c r="J527">
        <f t="shared" si="35"/>
        <v>2018</v>
      </c>
    </row>
    <row r="528" spans="1:10" x14ac:dyDescent="0.3">
      <c r="A528">
        <v>1527</v>
      </c>
      <c r="B528" t="s">
        <v>487</v>
      </c>
      <c r="C528" t="s">
        <v>14</v>
      </c>
      <c r="D528" s="4">
        <v>98494</v>
      </c>
      <c r="E528">
        <v>101</v>
      </c>
      <c r="F528" s="8">
        <v>43218</v>
      </c>
      <c r="G528" t="str">
        <f t="shared" si="32"/>
        <v>Data Analytics</v>
      </c>
      <c r="H528" s="4">
        <f t="shared" si="33"/>
        <v>125000</v>
      </c>
      <c r="I528" t="str">
        <f t="shared" si="34"/>
        <v>Apr</v>
      </c>
      <c r="J528">
        <f t="shared" si="35"/>
        <v>2018</v>
      </c>
    </row>
    <row r="529" spans="1:10" x14ac:dyDescent="0.3">
      <c r="A529">
        <v>1528</v>
      </c>
      <c r="B529" t="s">
        <v>486</v>
      </c>
      <c r="C529" t="s">
        <v>14</v>
      </c>
      <c r="D529" s="4">
        <v>69652</v>
      </c>
      <c r="E529">
        <v>101</v>
      </c>
      <c r="F529" s="8">
        <v>43221</v>
      </c>
      <c r="G529" t="str">
        <f t="shared" si="32"/>
        <v>Data Analytics</v>
      </c>
      <c r="H529" s="4">
        <f t="shared" si="33"/>
        <v>125000</v>
      </c>
      <c r="I529" t="str">
        <f t="shared" si="34"/>
        <v>May</v>
      </c>
      <c r="J529">
        <f t="shared" si="35"/>
        <v>2018</v>
      </c>
    </row>
    <row r="530" spans="1:10" x14ac:dyDescent="0.3">
      <c r="A530">
        <v>1529</v>
      </c>
      <c r="B530" t="s">
        <v>485</v>
      </c>
      <c r="C530" t="s">
        <v>12</v>
      </c>
      <c r="D530" s="4">
        <v>51563</v>
      </c>
      <c r="E530">
        <v>103</v>
      </c>
      <c r="F530" s="8">
        <v>43224</v>
      </c>
      <c r="G530" t="str">
        <f t="shared" si="32"/>
        <v>Full Stack Development</v>
      </c>
      <c r="H530" s="4">
        <f t="shared" si="33"/>
        <v>110000</v>
      </c>
      <c r="I530" t="str">
        <f t="shared" si="34"/>
        <v>May</v>
      </c>
      <c r="J530">
        <f t="shared" si="35"/>
        <v>2018</v>
      </c>
    </row>
    <row r="531" spans="1:10" x14ac:dyDescent="0.3">
      <c r="A531">
        <v>1530</v>
      </c>
      <c r="B531" t="s">
        <v>484</v>
      </c>
      <c r="C531" t="s">
        <v>14</v>
      </c>
      <c r="D531" s="4">
        <v>92744</v>
      </c>
      <c r="E531">
        <v>101</v>
      </c>
      <c r="F531" s="8">
        <v>43227</v>
      </c>
      <c r="G531" t="str">
        <f t="shared" si="32"/>
        <v>Data Analytics</v>
      </c>
      <c r="H531" s="4">
        <f t="shared" si="33"/>
        <v>125000</v>
      </c>
      <c r="I531" t="str">
        <f t="shared" si="34"/>
        <v>May</v>
      </c>
      <c r="J531">
        <f t="shared" si="35"/>
        <v>2018</v>
      </c>
    </row>
    <row r="532" spans="1:10" x14ac:dyDescent="0.3">
      <c r="A532">
        <v>1531</v>
      </c>
      <c r="B532" t="s">
        <v>483</v>
      </c>
      <c r="C532" t="s">
        <v>14</v>
      </c>
      <c r="D532" s="4">
        <v>88590</v>
      </c>
      <c r="E532">
        <v>103</v>
      </c>
      <c r="F532" s="8">
        <v>43230</v>
      </c>
      <c r="G532" t="str">
        <f t="shared" si="32"/>
        <v>Full Stack Development</v>
      </c>
      <c r="H532" s="4">
        <f t="shared" si="33"/>
        <v>110000</v>
      </c>
      <c r="I532" t="str">
        <f t="shared" si="34"/>
        <v>May</v>
      </c>
      <c r="J532">
        <f t="shared" si="35"/>
        <v>2018</v>
      </c>
    </row>
    <row r="533" spans="1:10" x14ac:dyDescent="0.3">
      <c r="A533">
        <v>1532</v>
      </c>
      <c r="B533" t="s">
        <v>482</v>
      </c>
      <c r="C533" t="s">
        <v>14</v>
      </c>
      <c r="D533" s="4">
        <v>35011</v>
      </c>
      <c r="E533">
        <v>101</v>
      </c>
      <c r="F533" s="8">
        <v>43233</v>
      </c>
      <c r="G533" t="str">
        <f t="shared" si="32"/>
        <v>Data Analytics</v>
      </c>
      <c r="H533" s="4">
        <f t="shared" si="33"/>
        <v>125000</v>
      </c>
      <c r="I533" t="str">
        <f t="shared" si="34"/>
        <v>May</v>
      </c>
      <c r="J533">
        <f t="shared" si="35"/>
        <v>2018</v>
      </c>
    </row>
    <row r="534" spans="1:10" x14ac:dyDescent="0.3">
      <c r="A534">
        <v>1533</v>
      </c>
      <c r="B534" t="s">
        <v>481</v>
      </c>
      <c r="C534" t="s">
        <v>12</v>
      </c>
      <c r="D534" s="4">
        <v>139678</v>
      </c>
      <c r="E534">
        <v>105</v>
      </c>
      <c r="F534" s="8">
        <v>43236</v>
      </c>
      <c r="G534" t="str">
        <f t="shared" si="32"/>
        <v>Software Engineering</v>
      </c>
      <c r="H534" s="4">
        <f t="shared" si="33"/>
        <v>150000</v>
      </c>
      <c r="I534" t="str">
        <f t="shared" si="34"/>
        <v>May</v>
      </c>
      <c r="J534">
        <f t="shared" si="35"/>
        <v>2018</v>
      </c>
    </row>
    <row r="535" spans="1:10" x14ac:dyDescent="0.3">
      <c r="A535">
        <v>1534</v>
      </c>
      <c r="B535" t="s">
        <v>480</v>
      </c>
      <c r="C535" t="s">
        <v>12</v>
      </c>
      <c r="D535" s="4">
        <v>148731</v>
      </c>
      <c r="E535">
        <v>105</v>
      </c>
      <c r="F535" s="8">
        <v>43239</v>
      </c>
      <c r="G535" t="str">
        <f t="shared" si="32"/>
        <v>Software Engineering</v>
      </c>
      <c r="H535" s="4">
        <f t="shared" si="33"/>
        <v>150000</v>
      </c>
      <c r="I535" t="str">
        <f t="shared" si="34"/>
        <v>May</v>
      </c>
      <c r="J535">
        <f t="shared" si="35"/>
        <v>2018</v>
      </c>
    </row>
    <row r="536" spans="1:10" x14ac:dyDescent="0.3">
      <c r="A536">
        <v>1535</v>
      </c>
      <c r="B536" t="s">
        <v>479</v>
      </c>
      <c r="C536" t="s">
        <v>14</v>
      </c>
      <c r="D536" s="4">
        <v>43616</v>
      </c>
      <c r="E536">
        <v>104</v>
      </c>
      <c r="F536" s="8">
        <v>43242</v>
      </c>
      <c r="G536" t="str">
        <f t="shared" si="32"/>
        <v>Digital Marketing</v>
      </c>
      <c r="H536" s="4">
        <f t="shared" si="33"/>
        <v>50000</v>
      </c>
      <c r="I536" t="str">
        <f t="shared" si="34"/>
        <v>May</v>
      </c>
      <c r="J536">
        <f t="shared" si="35"/>
        <v>2018</v>
      </c>
    </row>
    <row r="537" spans="1:10" x14ac:dyDescent="0.3">
      <c r="A537">
        <v>1536</v>
      </c>
      <c r="B537" t="s">
        <v>478</v>
      </c>
      <c r="C537" t="s">
        <v>14</v>
      </c>
      <c r="D537" s="4">
        <v>76561</v>
      </c>
      <c r="E537">
        <v>102</v>
      </c>
      <c r="F537" s="8">
        <v>43245</v>
      </c>
      <c r="G537" t="str">
        <f t="shared" si="32"/>
        <v>AI ML</v>
      </c>
      <c r="H537" s="4">
        <f t="shared" si="33"/>
        <v>100000</v>
      </c>
      <c r="I537" t="str">
        <f t="shared" si="34"/>
        <v>May</v>
      </c>
      <c r="J537">
        <f t="shared" si="35"/>
        <v>2018</v>
      </c>
    </row>
    <row r="538" spans="1:10" x14ac:dyDescent="0.3">
      <c r="A538">
        <v>1537</v>
      </c>
      <c r="B538" t="s">
        <v>477</v>
      </c>
      <c r="C538" t="s">
        <v>12</v>
      </c>
      <c r="D538" s="4">
        <v>51831</v>
      </c>
      <c r="E538">
        <v>101</v>
      </c>
      <c r="F538" s="8">
        <v>43248</v>
      </c>
      <c r="G538" t="str">
        <f t="shared" si="32"/>
        <v>Data Analytics</v>
      </c>
      <c r="H538" s="4">
        <f t="shared" si="33"/>
        <v>125000</v>
      </c>
      <c r="I538" t="str">
        <f t="shared" si="34"/>
        <v>May</v>
      </c>
      <c r="J538">
        <f t="shared" si="35"/>
        <v>2018</v>
      </c>
    </row>
    <row r="539" spans="1:10" x14ac:dyDescent="0.3">
      <c r="A539">
        <v>1538</v>
      </c>
      <c r="B539" t="s">
        <v>476</v>
      </c>
      <c r="C539" t="s">
        <v>14</v>
      </c>
      <c r="D539" s="4">
        <v>40863</v>
      </c>
      <c r="E539">
        <v>103</v>
      </c>
      <c r="F539" s="8">
        <v>43251</v>
      </c>
      <c r="G539" t="str">
        <f t="shared" si="32"/>
        <v>Full Stack Development</v>
      </c>
      <c r="H539" s="4">
        <f t="shared" si="33"/>
        <v>110000</v>
      </c>
      <c r="I539" t="str">
        <f t="shared" si="34"/>
        <v>May</v>
      </c>
      <c r="J539">
        <f t="shared" si="35"/>
        <v>2018</v>
      </c>
    </row>
    <row r="540" spans="1:10" x14ac:dyDescent="0.3">
      <c r="A540">
        <v>1539</v>
      </c>
      <c r="B540" t="s">
        <v>475</v>
      </c>
      <c r="C540" t="s">
        <v>12</v>
      </c>
      <c r="D540" s="4">
        <v>104779</v>
      </c>
      <c r="E540">
        <v>105</v>
      </c>
      <c r="F540" s="8">
        <v>43254</v>
      </c>
      <c r="G540" t="str">
        <f t="shared" si="32"/>
        <v>Software Engineering</v>
      </c>
      <c r="H540" s="4">
        <f t="shared" si="33"/>
        <v>150000</v>
      </c>
      <c r="I540" t="str">
        <f t="shared" si="34"/>
        <v>Jun</v>
      </c>
      <c r="J540">
        <f t="shared" si="35"/>
        <v>2018</v>
      </c>
    </row>
    <row r="541" spans="1:10" x14ac:dyDescent="0.3">
      <c r="A541">
        <v>1540</v>
      </c>
      <c r="B541" t="s">
        <v>474</v>
      </c>
      <c r="C541" t="s">
        <v>12</v>
      </c>
      <c r="D541" s="4">
        <v>45646</v>
      </c>
      <c r="E541">
        <v>104</v>
      </c>
      <c r="F541" s="8">
        <v>43257</v>
      </c>
      <c r="G541" t="str">
        <f t="shared" si="32"/>
        <v>Digital Marketing</v>
      </c>
      <c r="H541" s="4">
        <f t="shared" si="33"/>
        <v>50000</v>
      </c>
      <c r="I541" t="str">
        <f t="shared" si="34"/>
        <v>Jun</v>
      </c>
      <c r="J541">
        <f t="shared" si="35"/>
        <v>2018</v>
      </c>
    </row>
    <row r="542" spans="1:10" x14ac:dyDescent="0.3">
      <c r="A542">
        <v>1541</v>
      </c>
      <c r="B542" t="s">
        <v>473</v>
      </c>
      <c r="C542" t="s">
        <v>12</v>
      </c>
      <c r="D542" s="4">
        <v>111488</v>
      </c>
      <c r="E542">
        <v>101</v>
      </c>
      <c r="F542" s="8">
        <v>43260</v>
      </c>
      <c r="G542" t="str">
        <f t="shared" si="32"/>
        <v>Data Analytics</v>
      </c>
      <c r="H542" s="4">
        <f t="shared" si="33"/>
        <v>125000</v>
      </c>
      <c r="I542" t="str">
        <f t="shared" si="34"/>
        <v>Jun</v>
      </c>
      <c r="J542">
        <f t="shared" si="35"/>
        <v>2018</v>
      </c>
    </row>
    <row r="543" spans="1:10" x14ac:dyDescent="0.3">
      <c r="A543">
        <v>1542</v>
      </c>
      <c r="B543" t="s">
        <v>472</v>
      </c>
      <c r="C543" t="s">
        <v>12</v>
      </c>
      <c r="D543" s="4">
        <v>77153</v>
      </c>
      <c r="E543">
        <v>103</v>
      </c>
      <c r="F543" s="8">
        <v>43263</v>
      </c>
      <c r="G543" t="str">
        <f t="shared" si="32"/>
        <v>Full Stack Development</v>
      </c>
      <c r="H543" s="4">
        <f t="shared" si="33"/>
        <v>110000</v>
      </c>
      <c r="I543" t="str">
        <f t="shared" si="34"/>
        <v>Jun</v>
      </c>
      <c r="J543">
        <f t="shared" si="35"/>
        <v>2018</v>
      </c>
    </row>
    <row r="544" spans="1:10" x14ac:dyDescent="0.3">
      <c r="A544">
        <v>1543</v>
      </c>
      <c r="B544" t="s">
        <v>471</v>
      </c>
      <c r="C544" t="s">
        <v>14</v>
      </c>
      <c r="D544" s="4">
        <v>54126</v>
      </c>
      <c r="E544">
        <v>101</v>
      </c>
      <c r="F544" s="8">
        <v>43266</v>
      </c>
      <c r="G544" t="str">
        <f t="shared" si="32"/>
        <v>Data Analytics</v>
      </c>
      <c r="H544" s="4">
        <f t="shared" si="33"/>
        <v>125000</v>
      </c>
      <c r="I544" t="str">
        <f t="shared" si="34"/>
        <v>Jun</v>
      </c>
      <c r="J544">
        <f t="shared" si="35"/>
        <v>2018</v>
      </c>
    </row>
    <row r="545" spans="1:10" x14ac:dyDescent="0.3">
      <c r="A545">
        <v>1544</v>
      </c>
      <c r="B545" t="s">
        <v>470</v>
      </c>
      <c r="C545" t="s">
        <v>12</v>
      </c>
      <c r="D545" s="4">
        <v>35235</v>
      </c>
      <c r="E545">
        <v>101</v>
      </c>
      <c r="F545" s="8">
        <v>43269</v>
      </c>
      <c r="G545" t="str">
        <f t="shared" si="32"/>
        <v>Data Analytics</v>
      </c>
      <c r="H545" s="4">
        <f t="shared" si="33"/>
        <v>125000</v>
      </c>
      <c r="I545" t="str">
        <f t="shared" si="34"/>
        <v>Jun</v>
      </c>
      <c r="J545">
        <f t="shared" si="35"/>
        <v>2018</v>
      </c>
    </row>
    <row r="546" spans="1:10" x14ac:dyDescent="0.3">
      <c r="A546">
        <v>1545</v>
      </c>
      <c r="B546" t="s">
        <v>469</v>
      </c>
      <c r="C546" t="s">
        <v>14</v>
      </c>
      <c r="D546" s="4">
        <v>48028</v>
      </c>
      <c r="E546">
        <v>104</v>
      </c>
      <c r="F546" s="8">
        <v>43272</v>
      </c>
      <c r="G546" t="str">
        <f t="shared" si="32"/>
        <v>Digital Marketing</v>
      </c>
      <c r="H546" s="4">
        <f t="shared" si="33"/>
        <v>50000</v>
      </c>
      <c r="I546" t="str">
        <f t="shared" si="34"/>
        <v>Jun</v>
      </c>
      <c r="J546">
        <f t="shared" si="35"/>
        <v>2018</v>
      </c>
    </row>
    <row r="547" spans="1:10" x14ac:dyDescent="0.3">
      <c r="A547">
        <v>1546</v>
      </c>
      <c r="B547" t="s">
        <v>468</v>
      </c>
      <c r="C547" t="s">
        <v>14</v>
      </c>
      <c r="D547" s="4">
        <v>85921</v>
      </c>
      <c r="E547">
        <v>102</v>
      </c>
      <c r="F547" s="8">
        <v>43275</v>
      </c>
      <c r="G547" t="str">
        <f t="shared" si="32"/>
        <v>AI ML</v>
      </c>
      <c r="H547" s="4">
        <f t="shared" si="33"/>
        <v>100000</v>
      </c>
      <c r="I547" t="str">
        <f t="shared" si="34"/>
        <v>Jun</v>
      </c>
      <c r="J547">
        <f t="shared" si="35"/>
        <v>2018</v>
      </c>
    </row>
    <row r="548" spans="1:10" x14ac:dyDescent="0.3">
      <c r="A548">
        <v>1547</v>
      </c>
      <c r="B548" t="s">
        <v>467</v>
      </c>
      <c r="C548" t="s">
        <v>12</v>
      </c>
      <c r="D548" s="4">
        <v>71576</v>
      </c>
      <c r="E548">
        <v>101</v>
      </c>
      <c r="F548" s="8">
        <v>43278</v>
      </c>
      <c r="G548" t="str">
        <f t="shared" si="32"/>
        <v>Data Analytics</v>
      </c>
      <c r="H548" s="4">
        <f t="shared" si="33"/>
        <v>125000</v>
      </c>
      <c r="I548" t="str">
        <f t="shared" si="34"/>
        <v>Jun</v>
      </c>
      <c r="J548">
        <f t="shared" si="35"/>
        <v>2018</v>
      </c>
    </row>
    <row r="549" spans="1:10" x14ac:dyDescent="0.3">
      <c r="A549">
        <v>1548</v>
      </c>
      <c r="B549" t="s">
        <v>466</v>
      </c>
      <c r="C549" t="s">
        <v>14</v>
      </c>
      <c r="D549" s="4">
        <v>31245</v>
      </c>
      <c r="E549">
        <v>102</v>
      </c>
      <c r="F549" s="8">
        <v>43281</v>
      </c>
      <c r="G549" t="str">
        <f t="shared" si="32"/>
        <v>AI ML</v>
      </c>
      <c r="H549" s="4">
        <f t="shared" si="33"/>
        <v>100000</v>
      </c>
      <c r="I549" t="str">
        <f t="shared" si="34"/>
        <v>Jun</v>
      </c>
      <c r="J549">
        <f t="shared" si="35"/>
        <v>2018</v>
      </c>
    </row>
    <row r="550" spans="1:10" x14ac:dyDescent="0.3">
      <c r="A550">
        <v>1549</v>
      </c>
      <c r="B550" t="s">
        <v>465</v>
      </c>
      <c r="C550" t="s">
        <v>12</v>
      </c>
      <c r="D550" s="4">
        <v>32920</v>
      </c>
      <c r="E550">
        <v>101</v>
      </c>
      <c r="F550" s="8">
        <v>43284</v>
      </c>
      <c r="G550" t="str">
        <f t="shared" si="32"/>
        <v>Data Analytics</v>
      </c>
      <c r="H550" s="4">
        <f t="shared" si="33"/>
        <v>125000</v>
      </c>
      <c r="I550" t="str">
        <f t="shared" si="34"/>
        <v>Jul</v>
      </c>
      <c r="J550">
        <f t="shared" si="35"/>
        <v>2018</v>
      </c>
    </row>
    <row r="551" spans="1:10" x14ac:dyDescent="0.3">
      <c r="A551">
        <v>1550</v>
      </c>
      <c r="B551" t="s">
        <v>464</v>
      </c>
      <c r="C551" t="s">
        <v>12</v>
      </c>
      <c r="D551" s="4">
        <v>89179</v>
      </c>
      <c r="E551">
        <v>103</v>
      </c>
      <c r="F551" s="8">
        <v>43287</v>
      </c>
      <c r="G551" t="str">
        <f t="shared" si="32"/>
        <v>Full Stack Development</v>
      </c>
      <c r="H551" s="4">
        <f t="shared" si="33"/>
        <v>110000</v>
      </c>
      <c r="I551" t="str">
        <f t="shared" si="34"/>
        <v>Jul</v>
      </c>
      <c r="J551">
        <f t="shared" si="35"/>
        <v>2018</v>
      </c>
    </row>
    <row r="552" spans="1:10" x14ac:dyDescent="0.3">
      <c r="A552">
        <v>1551</v>
      </c>
      <c r="B552" t="s">
        <v>463</v>
      </c>
      <c r="C552" t="s">
        <v>12</v>
      </c>
      <c r="D552" s="4">
        <v>87061</v>
      </c>
      <c r="E552">
        <v>103</v>
      </c>
      <c r="F552" s="8">
        <v>43290</v>
      </c>
      <c r="G552" t="str">
        <f t="shared" si="32"/>
        <v>Full Stack Development</v>
      </c>
      <c r="H552" s="4">
        <f t="shared" si="33"/>
        <v>110000</v>
      </c>
      <c r="I552" t="str">
        <f t="shared" si="34"/>
        <v>Jul</v>
      </c>
      <c r="J552">
        <f t="shared" si="35"/>
        <v>2018</v>
      </c>
    </row>
    <row r="553" spans="1:10" x14ac:dyDescent="0.3">
      <c r="A553">
        <v>1552</v>
      </c>
      <c r="B553" t="s">
        <v>462</v>
      </c>
      <c r="C553" t="s">
        <v>12</v>
      </c>
      <c r="D553" s="4">
        <v>74259</v>
      </c>
      <c r="E553">
        <v>105</v>
      </c>
      <c r="F553" s="8">
        <v>43293</v>
      </c>
      <c r="G553" t="str">
        <f t="shared" si="32"/>
        <v>Software Engineering</v>
      </c>
      <c r="H553" s="4">
        <f t="shared" si="33"/>
        <v>150000</v>
      </c>
      <c r="I553" t="str">
        <f t="shared" si="34"/>
        <v>Jul</v>
      </c>
      <c r="J553">
        <f t="shared" si="35"/>
        <v>2018</v>
      </c>
    </row>
    <row r="554" spans="1:10" x14ac:dyDescent="0.3">
      <c r="A554">
        <v>1553</v>
      </c>
      <c r="B554" t="s">
        <v>461</v>
      </c>
      <c r="C554" t="s">
        <v>14</v>
      </c>
      <c r="D554" s="4">
        <v>43299</v>
      </c>
      <c r="E554">
        <v>104</v>
      </c>
      <c r="F554" s="8">
        <v>43296</v>
      </c>
      <c r="G554" t="str">
        <f t="shared" si="32"/>
        <v>Digital Marketing</v>
      </c>
      <c r="H554" s="4">
        <f t="shared" si="33"/>
        <v>50000</v>
      </c>
      <c r="I554" t="str">
        <f t="shared" si="34"/>
        <v>Jul</v>
      </c>
      <c r="J554">
        <f t="shared" si="35"/>
        <v>2018</v>
      </c>
    </row>
    <row r="555" spans="1:10" x14ac:dyDescent="0.3">
      <c r="A555">
        <v>1554</v>
      </c>
      <c r="B555" t="s">
        <v>460</v>
      </c>
      <c r="C555" t="s">
        <v>12</v>
      </c>
      <c r="D555" s="4">
        <v>47315</v>
      </c>
      <c r="E555">
        <v>104</v>
      </c>
      <c r="F555" s="8">
        <v>43299</v>
      </c>
      <c r="G555" t="str">
        <f t="shared" si="32"/>
        <v>Digital Marketing</v>
      </c>
      <c r="H555" s="4">
        <f t="shared" si="33"/>
        <v>50000</v>
      </c>
      <c r="I555" t="str">
        <f t="shared" si="34"/>
        <v>Jul</v>
      </c>
      <c r="J555">
        <f t="shared" si="35"/>
        <v>2018</v>
      </c>
    </row>
    <row r="556" spans="1:10" x14ac:dyDescent="0.3">
      <c r="A556">
        <v>1555</v>
      </c>
      <c r="B556" t="s">
        <v>459</v>
      </c>
      <c r="C556" t="s">
        <v>12</v>
      </c>
      <c r="D556" s="4">
        <v>146738</v>
      </c>
      <c r="E556">
        <v>105</v>
      </c>
      <c r="F556" s="8">
        <v>43302</v>
      </c>
      <c r="G556" t="str">
        <f t="shared" si="32"/>
        <v>Software Engineering</v>
      </c>
      <c r="H556" s="4">
        <f t="shared" si="33"/>
        <v>150000</v>
      </c>
      <c r="I556" t="str">
        <f t="shared" si="34"/>
        <v>Jul</v>
      </c>
      <c r="J556">
        <f t="shared" si="35"/>
        <v>2018</v>
      </c>
    </row>
    <row r="557" spans="1:10" x14ac:dyDescent="0.3">
      <c r="A557">
        <v>1556</v>
      </c>
      <c r="B557" t="s">
        <v>458</v>
      </c>
      <c r="C557" t="s">
        <v>14</v>
      </c>
      <c r="D557" s="4">
        <v>30540</v>
      </c>
      <c r="E557">
        <v>104</v>
      </c>
      <c r="F557" s="8">
        <v>43305</v>
      </c>
      <c r="G557" t="str">
        <f t="shared" si="32"/>
        <v>Digital Marketing</v>
      </c>
      <c r="H557" s="4">
        <f t="shared" si="33"/>
        <v>50000</v>
      </c>
      <c r="I557" t="str">
        <f t="shared" si="34"/>
        <v>Jul</v>
      </c>
      <c r="J557">
        <f t="shared" si="35"/>
        <v>2018</v>
      </c>
    </row>
    <row r="558" spans="1:10" x14ac:dyDescent="0.3">
      <c r="A558">
        <v>1557</v>
      </c>
      <c r="B558" t="s">
        <v>457</v>
      </c>
      <c r="C558" t="s">
        <v>14</v>
      </c>
      <c r="D558" s="4">
        <v>56450</v>
      </c>
      <c r="E558">
        <v>105</v>
      </c>
      <c r="F558" s="8">
        <v>43308</v>
      </c>
      <c r="G558" t="str">
        <f t="shared" si="32"/>
        <v>Software Engineering</v>
      </c>
      <c r="H558" s="4">
        <f t="shared" si="33"/>
        <v>150000</v>
      </c>
      <c r="I558" t="str">
        <f t="shared" si="34"/>
        <v>Jul</v>
      </c>
      <c r="J558">
        <f t="shared" si="35"/>
        <v>2018</v>
      </c>
    </row>
    <row r="559" spans="1:10" x14ac:dyDescent="0.3">
      <c r="A559">
        <v>1558</v>
      </c>
      <c r="B559" t="s">
        <v>456</v>
      </c>
      <c r="C559" t="s">
        <v>12</v>
      </c>
      <c r="D559" s="4">
        <v>57396</v>
      </c>
      <c r="E559">
        <v>101</v>
      </c>
      <c r="F559" s="8">
        <v>43311</v>
      </c>
      <c r="G559" t="str">
        <f t="shared" si="32"/>
        <v>Data Analytics</v>
      </c>
      <c r="H559" s="4">
        <f t="shared" si="33"/>
        <v>125000</v>
      </c>
      <c r="I559" t="str">
        <f t="shared" si="34"/>
        <v>Jul</v>
      </c>
      <c r="J559">
        <f t="shared" si="35"/>
        <v>2018</v>
      </c>
    </row>
    <row r="560" spans="1:10" x14ac:dyDescent="0.3">
      <c r="A560">
        <v>1559</v>
      </c>
      <c r="B560" t="s">
        <v>455</v>
      </c>
      <c r="C560" t="s">
        <v>14</v>
      </c>
      <c r="D560" s="4">
        <v>46825</v>
      </c>
      <c r="E560">
        <v>102</v>
      </c>
      <c r="F560" s="8">
        <v>43314</v>
      </c>
      <c r="G560" t="str">
        <f t="shared" si="32"/>
        <v>AI ML</v>
      </c>
      <c r="H560" s="4">
        <f t="shared" si="33"/>
        <v>100000</v>
      </c>
      <c r="I560" t="str">
        <f t="shared" si="34"/>
        <v>Aug</v>
      </c>
      <c r="J560">
        <f t="shared" si="35"/>
        <v>2018</v>
      </c>
    </row>
    <row r="561" spans="1:10" x14ac:dyDescent="0.3">
      <c r="A561">
        <v>1560</v>
      </c>
      <c r="B561" t="s">
        <v>454</v>
      </c>
      <c r="C561" t="s">
        <v>12</v>
      </c>
      <c r="D561" s="4">
        <v>76856</v>
      </c>
      <c r="E561">
        <v>103</v>
      </c>
      <c r="F561" s="8">
        <v>43317</v>
      </c>
      <c r="G561" t="str">
        <f t="shared" si="32"/>
        <v>Full Stack Development</v>
      </c>
      <c r="H561" s="4">
        <f t="shared" si="33"/>
        <v>110000</v>
      </c>
      <c r="I561" t="str">
        <f t="shared" si="34"/>
        <v>Aug</v>
      </c>
      <c r="J561">
        <f t="shared" si="35"/>
        <v>2018</v>
      </c>
    </row>
    <row r="562" spans="1:10" x14ac:dyDescent="0.3">
      <c r="A562">
        <v>1561</v>
      </c>
      <c r="B562" t="s">
        <v>453</v>
      </c>
      <c r="C562" t="s">
        <v>12</v>
      </c>
      <c r="D562" s="4">
        <v>49828</v>
      </c>
      <c r="E562">
        <v>104</v>
      </c>
      <c r="F562" s="8">
        <v>43320</v>
      </c>
      <c r="G562" t="str">
        <f t="shared" si="32"/>
        <v>Digital Marketing</v>
      </c>
      <c r="H562" s="4">
        <f t="shared" si="33"/>
        <v>50000</v>
      </c>
      <c r="I562" t="str">
        <f t="shared" si="34"/>
        <v>Aug</v>
      </c>
      <c r="J562">
        <f t="shared" si="35"/>
        <v>2018</v>
      </c>
    </row>
    <row r="563" spans="1:10" x14ac:dyDescent="0.3">
      <c r="A563">
        <v>1562</v>
      </c>
      <c r="B563" t="s">
        <v>452</v>
      </c>
      <c r="C563" t="s">
        <v>12</v>
      </c>
      <c r="D563" s="4">
        <v>82853</v>
      </c>
      <c r="E563">
        <v>101</v>
      </c>
      <c r="F563" s="8">
        <v>43323</v>
      </c>
      <c r="G563" t="str">
        <f t="shared" si="32"/>
        <v>Data Analytics</v>
      </c>
      <c r="H563" s="4">
        <f t="shared" si="33"/>
        <v>125000</v>
      </c>
      <c r="I563" t="str">
        <f t="shared" si="34"/>
        <v>Aug</v>
      </c>
      <c r="J563">
        <f t="shared" si="35"/>
        <v>2018</v>
      </c>
    </row>
    <row r="564" spans="1:10" x14ac:dyDescent="0.3">
      <c r="A564">
        <v>1563</v>
      </c>
      <c r="B564" t="s">
        <v>451</v>
      </c>
      <c r="C564" t="s">
        <v>12</v>
      </c>
      <c r="D564" s="4">
        <v>87909</v>
      </c>
      <c r="E564">
        <v>101</v>
      </c>
      <c r="F564" s="8">
        <v>43326</v>
      </c>
      <c r="G564" t="str">
        <f t="shared" si="32"/>
        <v>Data Analytics</v>
      </c>
      <c r="H564" s="4">
        <f t="shared" si="33"/>
        <v>125000</v>
      </c>
      <c r="I564" t="str">
        <f t="shared" si="34"/>
        <v>Aug</v>
      </c>
      <c r="J564">
        <f t="shared" si="35"/>
        <v>2018</v>
      </c>
    </row>
    <row r="565" spans="1:10" x14ac:dyDescent="0.3">
      <c r="A565">
        <v>1564</v>
      </c>
      <c r="B565" t="s">
        <v>450</v>
      </c>
      <c r="C565" t="s">
        <v>12</v>
      </c>
      <c r="D565" s="4">
        <v>66938</v>
      </c>
      <c r="E565">
        <v>102</v>
      </c>
      <c r="F565" s="8">
        <v>43329</v>
      </c>
      <c r="G565" t="str">
        <f t="shared" si="32"/>
        <v>AI ML</v>
      </c>
      <c r="H565" s="4">
        <f t="shared" si="33"/>
        <v>100000</v>
      </c>
      <c r="I565" t="str">
        <f t="shared" si="34"/>
        <v>Aug</v>
      </c>
      <c r="J565">
        <f t="shared" si="35"/>
        <v>2018</v>
      </c>
    </row>
    <row r="566" spans="1:10" x14ac:dyDescent="0.3">
      <c r="A566">
        <v>1565</v>
      </c>
      <c r="B566" t="s">
        <v>449</v>
      </c>
      <c r="C566" t="s">
        <v>14</v>
      </c>
      <c r="D566" s="4">
        <v>35480</v>
      </c>
      <c r="E566">
        <v>104</v>
      </c>
      <c r="F566" s="8">
        <v>43332</v>
      </c>
      <c r="G566" t="str">
        <f t="shared" si="32"/>
        <v>Digital Marketing</v>
      </c>
      <c r="H566" s="4">
        <f t="shared" si="33"/>
        <v>50000</v>
      </c>
      <c r="I566" t="str">
        <f t="shared" si="34"/>
        <v>Aug</v>
      </c>
      <c r="J566">
        <f t="shared" si="35"/>
        <v>2018</v>
      </c>
    </row>
    <row r="567" spans="1:10" x14ac:dyDescent="0.3">
      <c r="A567">
        <v>1566</v>
      </c>
      <c r="B567" t="s">
        <v>448</v>
      </c>
      <c r="C567" t="s">
        <v>12</v>
      </c>
      <c r="D567" s="4">
        <v>30634</v>
      </c>
      <c r="E567">
        <v>104</v>
      </c>
      <c r="F567" s="8">
        <v>43335</v>
      </c>
      <c r="G567" t="str">
        <f t="shared" si="32"/>
        <v>Digital Marketing</v>
      </c>
      <c r="H567" s="4">
        <f t="shared" si="33"/>
        <v>50000</v>
      </c>
      <c r="I567" t="str">
        <f t="shared" si="34"/>
        <v>Aug</v>
      </c>
      <c r="J567">
        <f t="shared" si="35"/>
        <v>2018</v>
      </c>
    </row>
    <row r="568" spans="1:10" x14ac:dyDescent="0.3">
      <c r="A568">
        <v>1567</v>
      </c>
      <c r="B568" t="s">
        <v>447</v>
      </c>
      <c r="C568" t="s">
        <v>14</v>
      </c>
      <c r="D568" s="4">
        <v>101510</v>
      </c>
      <c r="E568">
        <v>105</v>
      </c>
      <c r="F568" s="8">
        <v>43338</v>
      </c>
      <c r="G568" t="str">
        <f t="shared" si="32"/>
        <v>Software Engineering</v>
      </c>
      <c r="H568" s="4">
        <f t="shared" si="33"/>
        <v>150000</v>
      </c>
      <c r="I568" t="str">
        <f t="shared" si="34"/>
        <v>Aug</v>
      </c>
      <c r="J568">
        <f t="shared" si="35"/>
        <v>2018</v>
      </c>
    </row>
    <row r="569" spans="1:10" x14ac:dyDescent="0.3">
      <c r="A569">
        <v>1568</v>
      </c>
      <c r="B569" t="s">
        <v>446</v>
      </c>
      <c r="C569" t="s">
        <v>12</v>
      </c>
      <c r="D569" s="4">
        <v>40168</v>
      </c>
      <c r="E569">
        <v>104</v>
      </c>
      <c r="F569" s="8">
        <v>43341</v>
      </c>
      <c r="G569" t="str">
        <f t="shared" si="32"/>
        <v>Digital Marketing</v>
      </c>
      <c r="H569" s="4">
        <f t="shared" si="33"/>
        <v>50000</v>
      </c>
      <c r="I569" t="str">
        <f t="shared" si="34"/>
        <v>Aug</v>
      </c>
      <c r="J569">
        <f t="shared" si="35"/>
        <v>2018</v>
      </c>
    </row>
    <row r="570" spans="1:10" x14ac:dyDescent="0.3">
      <c r="A570">
        <v>1569</v>
      </c>
      <c r="B570" t="s">
        <v>445</v>
      </c>
      <c r="C570" t="s">
        <v>12</v>
      </c>
      <c r="D570" s="4">
        <v>64723</v>
      </c>
      <c r="E570">
        <v>105</v>
      </c>
      <c r="F570" s="8">
        <v>43344</v>
      </c>
      <c r="G570" t="str">
        <f t="shared" si="32"/>
        <v>Software Engineering</v>
      </c>
      <c r="H570" s="4">
        <f t="shared" si="33"/>
        <v>150000</v>
      </c>
      <c r="I570" t="str">
        <f t="shared" si="34"/>
        <v>Sep</v>
      </c>
      <c r="J570">
        <f t="shared" si="35"/>
        <v>2018</v>
      </c>
    </row>
    <row r="571" spans="1:10" x14ac:dyDescent="0.3">
      <c r="A571">
        <v>1570</v>
      </c>
      <c r="B571" t="s">
        <v>444</v>
      </c>
      <c r="C571" t="s">
        <v>14</v>
      </c>
      <c r="D571" s="4">
        <v>32095</v>
      </c>
      <c r="E571">
        <v>101</v>
      </c>
      <c r="F571" s="8">
        <v>43347</v>
      </c>
      <c r="G571" t="str">
        <f t="shared" si="32"/>
        <v>Data Analytics</v>
      </c>
      <c r="H571" s="4">
        <f t="shared" si="33"/>
        <v>125000</v>
      </c>
      <c r="I571" t="str">
        <f t="shared" si="34"/>
        <v>Sep</v>
      </c>
      <c r="J571">
        <f t="shared" si="35"/>
        <v>2018</v>
      </c>
    </row>
    <row r="572" spans="1:10" x14ac:dyDescent="0.3">
      <c r="A572">
        <v>1571</v>
      </c>
      <c r="B572" t="s">
        <v>443</v>
      </c>
      <c r="C572" t="s">
        <v>12</v>
      </c>
      <c r="D572" s="4">
        <v>105029</v>
      </c>
      <c r="E572">
        <v>101</v>
      </c>
      <c r="F572" s="8">
        <v>43350</v>
      </c>
      <c r="G572" t="str">
        <f t="shared" si="32"/>
        <v>Data Analytics</v>
      </c>
      <c r="H572" s="4">
        <f t="shared" si="33"/>
        <v>125000</v>
      </c>
      <c r="I572" t="str">
        <f t="shared" si="34"/>
        <v>Sep</v>
      </c>
      <c r="J572">
        <f t="shared" si="35"/>
        <v>2018</v>
      </c>
    </row>
    <row r="573" spans="1:10" x14ac:dyDescent="0.3">
      <c r="A573">
        <v>1572</v>
      </c>
      <c r="B573" t="s">
        <v>442</v>
      </c>
      <c r="C573" t="s">
        <v>12</v>
      </c>
      <c r="D573" s="4">
        <v>43447</v>
      </c>
      <c r="E573">
        <v>104</v>
      </c>
      <c r="F573" s="8">
        <v>43353</v>
      </c>
      <c r="G573" t="str">
        <f t="shared" si="32"/>
        <v>Digital Marketing</v>
      </c>
      <c r="H573" s="4">
        <f t="shared" si="33"/>
        <v>50000</v>
      </c>
      <c r="I573" t="str">
        <f t="shared" si="34"/>
        <v>Sep</v>
      </c>
      <c r="J573">
        <f t="shared" si="35"/>
        <v>2018</v>
      </c>
    </row>
    <row r="574" spans="1:10" x14ac:dyDescent="0.3">
      <c r="A574">
        <v>1573</v>
      </c>
      <c r="B574" t="s">
        <v>441</v>
      </c>
      <c r="C574" t="s">
        <v>14</v>
      </c>
      <c r="D574" s="4">
        <v>99993</v>
      </c>
      <c r="E574">
        <v>102</v>
      </c>
      <c r="F574" s="8">
        <v>43356</v>
      </c>
      <c r="G574" t="str">
        <f t="shared" si="32"/>
        <v>AI ML</v>
      </c>
      <c r="H574" s="4">
        <f t="shared" si="33"/>
        <v>100000</v>
      </c>
      <c r="I574" t="str">
        <f t="shared" si="34"/>
        <v>Sep</v>
      </c>
      <c r="J574">
        <f t="shared" si="35"/>
        <v>2018</v>
      </c>
    </row>
    <row r="575" spans="1:10" x14ac:dyDescent="0.3">
      <c r="A575">
        <v>1574</v>
      </c>
      <c r="B575" t="s">
        <v>440</v>
      </c>
      <c r="C575" t="s">
        <v>12</v>
      </c>
      <c r="D575" s="4">
        <v>32600</v>
      </c>
      <c r="E575">
        <v>105</v>
      </c>
      <c r="F575" s="8">
        <v>43359</v>
      </c>
      <c r="G575" t="str">
        <f t="shared" si="32"/>
        <v>Software Engineering</v>
      </c>
      <c r="H575" s="4">
        <f t="shared" si="33"/>
        <v>150000</v>
      </c>
      <c r="I575" t="str">
        <f t="shared" si="34"/>
        <v>Sep</v>
      </c>
      <c r="J575">
        <f t="shared" si="35"/>
        <v>2018</v>
      </c>
    </row>
    <row r="576" spans="1:10" x14ac:dyDescent="0.3">
      <c r="A576">
        <v>1575</v>
      </c>
      <c r="B576" t="s">
        <v>439</v>
      </c>
      <c r="C576" t="s">
        <v>14</v>
      </c>
      <c r="D576" s="4">
        <v>62980</v>
      </c>
      <c r="E576">
        <v>101</v>
      </c>
      <c r="F576" s="8">
        <v>43362</v>
      </c>
      <c r="G576" t="str">
        <f t="shared" si="32"/>
        <v>Data Analytics</v>
      </c>
      <c r="H576" s="4">
        <f t="shared" si="33"/>
        <v>125000</v>
      </c>
      <c r="I576" t="str">
        <f t="shared" si="34"/>
        <v>Sep</v>
      </c>
      <c r="J576">
        <f t="shared" si="35"/>
        <v>2018</v>
      </c>
    </row>
    <row r="577" spans="1:10" x14ac:dyDescent="0.3">
      <c r="A577">
        <v>1576</v>
      </c>
      <c r="B577" t="s">
        <v>438</v>
      </c>
      <c r="C577" t="s">
        <v>14</v>
      </c>
      <c r="D577" s="4">
        <v>41625</v>
      </c>
      <c r="E577">
        <v>103</v>
      </c>
      <c r="F577" s="8">
        <v>43365</v>
      </c>
      <c r="G577" t="str">
        <f t="shared" si="32"/>
        <v>Full Stack Development</v>
      </c>
      <c r="H577" s="4">
        <f t="shared" si="33"/>
        <v>110000</v>
      </c>
      <c r="I577" t="str">
        <f t="shared" si="34"/>
        <v>Sep</v>
      </c>
      <c r="J577">
        <f t="shared" si="35"/>
        <v>2018</v>
      </c>
    </row>
    <row r="578" spans="1:10" x14ac:dyDescent="0.3">
      <c r="A578">
        <v>1577</v>
      </c>
      <c r="B578" t="s">
        <v>437</v>
      </c>
      <c r="C578" t="s">
        <v>12</v>
      </c>
      <c r="D578" s="4">
        <v>96748</v>
      </c>
      <c r="E578">
        <v>103</v>
      </c>
      <c r="F578" s="8">
        <v>43368</v>
      </c>
      <c r="G578" t="str">
        <f t="shared" ref="G578:G641" si="36">VLOOKUP(E578,Courses,2)</f>
        <v>Full Stack Development</v>
      </c>
      <c r="H578" s="4">
        <f t="shared" ref="H578:H641" si="37">VLOOKUP(E578,Courses,3)</f>
        <v>110000</v>
      </c>
      <c r="I578" t="str">
        <f t="shared" si="34"/>
        <v>Sep</v>
      </c>
      <c r="J578">
        <f t="shared" si="35"/>
        <v>2018</v>
      </c>
    </row>
    <row r="579" spans="1:10" x14ac:dyDescent="0.3">
      <c r="A579">
        <v>1578</v>
      </c>
      <c r="B579" t="s">
        <v>436</v>
      </c>
      <c r="C579" t="s">
        <v>14</v>
      </c>
      <c r="D579" s="4">
        <v>79794</v>
      </c>
      <c r="E579">
        <v>105</v>
      </c>
      <c r="F579" s="8">
        <v>43371</v>
      </c>
      <c r="G579" t="str">
        <f t="shared" si="36"/>
        <v>Software Engineering</v>
      </c>
      <c r="H579" s="4">
        <f t="shared" si="37"/>
        <v>150000</v>
      </c>
      <c r="I579" t="str">
        <f t="shared" ref="I579:I642" si="38">TEXT(F579,"MMM")</f>
        <v>Sep</v>
      </c>
      <c r="J579">
        <f t="shared" ref="J579:J642" si="39">YEAR(F579)</f>
        <v>2018</v>
      </c>
    </row>
    <row r="580" spans="1:10" x14ac:dyDescent="0.3">
      <c r="A580">
        <v>1579</v>
      </c>
      <c r="B580" t="s">
        <v>435</v>
      </c>
      <c r="C580" t="s">
        <v>14</v>
      </c>
      <c r="D580" s="4">
        <v>54631</v>
      </c>
      <c r="E580">
        <v>101</v>
      </c>
      <c r="F580" s="8">
        <v>43374</v>
      </c>
      <c r="G580" t="str">
        <f t="shared" si="36"/>
        <v>Data Analytics</v>
      </c>
      <c r="H580" s="4">
        <f t="shared" si="37"/>
        <v>125000</v>
      </c>
      <c r="I580" t="str">
        <f t="shared" si="38"/>
        <v>Oct</v>
      </c>
      <c r="J580">
        <f t="shared" si="39"/>
        <v>2018</v>
      </c>
    </row>
    <row r="581" spans="1:10" x14ac:dyDescent="0.3">
      <c r="A581">
        <v>1580</v>
      </c>
      <c r="B581" t="s">
        <v>434</v>
      </c>
      <c r="C581" t="s">
        <v>12</v>
      </c>
      <c r="D581" s="4">
        <v>101903</v>
      </c>
      <c r="E581">
        <v>101</v>
      </c>
      <c r="F581" s="8">
        <v>43377</v>
      </c>
      <c r="G581" t="str">
        <f t="shared" si="36"/>
        <v>Data Analytics</v>
      </c>
      <c r="H581" s="4">
        <f t="shared" si="37"/>
        <v>125000</v>
      </c>
      <c r="I581" t="str">
        <f t="shared" si="38"/>
        <v>Oct</v>
      </c>
      <c r="J581">
        <f t="shared" si="39"/>
        <v>2018</v>
      </c>
    </row>
    <row r="582" spans="1:10" x14ac:dyDescent="0.3">
      <c r="A582">
        <v>1581</v>
      </c>
      <c r="B582" t="s">
        <v>433</v>
      </c>
      <c r="C582" t="s">
        <v>14</v>
      </c>
      <c r="D582" s="4">
        <v>70223</v>
      </c>
      <c r="E582">
        <v>102</v>
      </c>
      <c r="F582" s="8">
        <v>43380</v>
      </c>
      <c r="G582" t="str">
        <f t="shared" si="36"/>
        <v>AI ML</v>
      </c>
      <c r="H582" s="4">
        <f t="shared" si="37"/>
        <v>100000</v>
      </c>
      <c r="I582" t="str">
        <f t="shared" si="38"/>
        <v>Oct</v>
      </c>
      <c r="J582">
        <f t="shared" si="39"/>
        <v>2018</v>
      </c>
    </row>
    <row r="583" spans="1:10" x14ac:dyDescent="0.3">
      <c r="A583">
        <v>1582</v>
      </c>
      <c r="B583" t="s">
        <v>432</v>
      </c>
      <c r="C583" t="s">
        <v>14</v>
      </c>
      <c r="D583" s="4">
        <v>79777</v>
      </c>
      <c r="E583">
        <v>101</v>
      </c>
      <c r="F583" s="8">
        <v>43383</v>
      </c>
      <c r="G583" t="str">
        <f t="shared" si="36"/>
        <v>Data Analytics</v>
      </c>
      <c r="H583" s="4">
        <f t="shared" si="37"/>
        <v>125000</v>
      </c>
      <c r="I583" t="str">
        <f t="shared" si="38"/>
        <v>Oct</v>
      </c>
      <c r="J583">
        <f t="shared" si="39"/>
        <v>2018</v>
      </c>
    </row>
    <row r="584" spans="1:10" x14ac:dyDescent="0.3">
      <c r="A584">
        <v>1583</v>
      </c>
      <c r="B584" t="s">
        <v>431</v>
      </c>
      <c r="C584" t="s">
        <v>14</v>
      </c>
      <c r="D584" s="4">
        <v>50598</v>
      </c>
      <c r="E584">
        <v>103</v>
      </c>
      <c r="F584" s="8">
        <v>43386</v>
      </c>
      <c r="G584" t="str">
        <f t="shared" si="36"/>
        <v>Full Stack Development</v>
      </c>
      <c r="H584" s="4">
        <f t="shared" si="37"/>
        <v>110000</v>
      </c>
      <c r="I584" t="str">
        <f t="shared" si="38"/>
        <v>Oct</v>
      </c>
      <c r="J584">
        <f t="shared" si="39"/>
        <v>2018</v>
      </c>
    </row>
    <row r="585" spans="1:10" x14ac:dyDescent="0.3">
      <c r="A585">
        <v>1584</v>
      </c>
      <c r="B585" t="s">
        <v>430</v>
      </c>
      <c r="C585" t="s">
        <v>14</v>
      </c>
      <c r="D585" s="4">
        <v>52050</v>
      </c>
      <c r="E585">
        <v>105</v>
      </c>
      <c r="F585" s="8">
        <v>43389</v>
      </c>
      <c r="G585" t="str">
        <f t="shared" si="36"/>
        <v>Software Engineering</v>
      </c>
      <c r="H585" s="4">
        <f t="shared" si="37"/>
        <v>150000</v>
      </c>
      <c r="I585" t="str">
        <f t="shared" si="38"/>
        <v>Oct</v>
      </c>
      <c r="J585">
        <f t="shared" si="39"/>
        <v>2018</v>
      </c>
    </row>
    <row r="586" spans="1:10" x14ac:dyDescent="0.3">
      <c r="A586">
        <v>1585</v>
      </c>
      <c r="B586" t="s">
        <v>429</v>
      </c>
      <c r="C586" t="s">
        <v>14</v>
      </c>
      <c r="D586" s="4">
        <v>128949</v>
      </c>
      <c r="E586">
        <v>105</v>
      </c>
      <c r="F586" s="8">
        <v>43392</v>
      </c>
      <c r="G586" t="str">
        <f t="shared" si="36"/>
        <v>Software Engineering</v>
      </c>
      <c r="H586" s="4">
        <f t="shared" si="37"/>
        <v>150000</v>
      </c>
      <c r="I586" t="str">
        <f t="shared" si="38"/>
        <v>Oct</v>
      </c>
      <c r="J586">
        <f t="shared" si="39"/>
        <v>2018</v>
      </c>
    </row>
    <row r="587" spans="1:10" x14ac:dyDescent="0.3">
      <c r="A587">
        <v>1586</v>
      </c>
      <c r="B587" t="s">
        <v>428</v>
      </c>
      <c r="C587" t="s">
        <v>12</v>
      </c>
      <c r="D587" s="4">
        <v>105938</v>
      </c>
      <c r="E587">
        <v>105</v>
      </c>
      <c r="F587" s="8">
        <v>43395</v>
      </c>
      <c r="G587" t="str">
        <f t="shared" si="36"/>
        <v>Software Engineering</v>
      </c>
      <c r="H587" s="4">
        <f t="shared" si="37"/>
        <v>150000</v>
      </c>
      <c r="I587" t="str">
        <f t="shared" si="38"/>
        <v>Oct</v>
      </c>
      <c r="J587">
        <f t="shared" si="39"/>
        <v>2018</v>
      </c>
    </row>
    <row r="588" spans="1:10" x14ac:dyDescent="0.3">
      <c r="A588">
        <v>1587</v>
      </c>
      <c r="B588" t="s">
        <v>427</v>
      </c>
      <c r="C588" t="s">
        <v>12</v>
      </c>
      <c r="D588" s="4">
        <v>52456</v>
      </c>
      <c r="E588">
        <v>103</v>
      </c>
      <c r="F588" s="8">
        <v>43398</v>
      </c>
      <c r="G588" t="str">
        <f t="shared" si="36"/>
        <v>Full Stack Development</v>
      </c>
      <c r="H588" s="4">
        <f t="shared" si="37"/>
        <v>110000</v>
      </c>
      <c r="I588" t="str">
        <f t="shared" si="38"/>
        <v>Oct</v>
      </c>
      <c r="J588">
        <f t="shared" si="39"/>
        <v>2018</v>
      </c>
    </row>
    <row r="589" spans="1:10" x14ac:dyDescent="0.3">
      <c r="A589">
        <v>1588</v>
      </c>
      <c r="B589" t="s">
        <v>426</v>
      </c>
      <c r="C589" t="s">
        <v>14</v>
      </c>
      <c r="D589" s="4">
        <v>60663</v>
      </c>
      <c r="E589">
        <v>103</v>
      </c>
      <c r="F589" s="8">
        <v>43401</v>
      </c>
      <c r="G589" t="str">
        <f t="shared" si="36"/>
        <v>Full Stack Development</v>
      </c>
      <c r="H589" s="4">
        <f t="shared" si="37"/>
        <v>110000</v>
      </c>
      <c r="I589" t="str">
        <f t="shared" si="38"/>
        <v>Oct</v>
      </c>
      <c r="J589">
        <f t="shared" si="39"/>
        <v>2018</v>
      </c>
    </row>
    <row r="590" spans="1:10" x14ac:dyDescent="0.3">
      <c r="A590">
        <v>1589</v>
      </c>
      <c r="B590" t="s">
        <v>425</v>
      </c>
      <c r="C590" t="s">
        <v>12</v>
      </c>
      <c r="D590" s="4">
        <v>100275</v>
      </c>
      <c r="E590">
        <v>105</v>
      </c>
      <c r="F590" s="8">
        <v>43404</v>
      </c>
      <c r="G590" t="str">
        <f t="shared" si="36"/>
        <v>Software Engineering</v>
      </c>
      <c r="H590" s="4">
        <f t="shared" si="37"/>
        <v>150000</v>
      </c>
      <c r="I590" t="str">
        <f t="shared" si="38"/>
        <v>Oct</v>
      </c>
      <c r="J590">
        <f t="shared" si="39"/>
        <v>2018</v>
      </c>
    </row>
    <row r="591" spans="1:10" x14ac:dyDescent="0.3">
      <c r="A591">
        <v>1590</v>
      </c>
      <c r="B591" t="s">
        <v>424</v>
      </c>
      <c r="C591" t="s">
        <v>14</v>
      </c>
      <c r="D591" s="4">
        <v>46732</v>
      </c>
      <c r="E591">
        <v>101</v>
      </c>
      <c r="F591" s="8">
        <v>43407</v>
      </c>
      <c r="G591" t="str">
        <f t="shared" si="36"/>
        <v>Data Analytics</v>
      </c>
      <c r="H591" s="4">
        <f t="shared" si="37"/>
        <v>125000</v>
      </c>
      <c r="I591" t="str">
        <f t="shared" si="38"/>
        <v>Nov</v>
      </c>
      <c r="J591">
        <f t="shared" si="39"/>
        <v>2018</v>
      </c>
    </row>
    <row r="592" spans="1:10" x14ac:dyDescent="0.3">
      <c r="A592">
        <v>1591</v>
      </c>
      <c r="B592" t="s">
        <v>423</v>
      </c>
      <c r="C592" t="s">
        <v>12</v>
      </c>
      <c r="D592" s="4">
        <v>70878</v>
      </c>
      <c r="E592">
        <v>101</v>
      </c>
      <c r="F592" s="8">
        <v>43410</v>
      </c>
      <c r="G592" t="str">
        <f t="shared" si="36"/>
        <v>Data Analytics</v>
      </c>
      <c r="H592" s="4">
        <f t="shared" si="37"/>
        <v>125000</v>
      </c>
      <c r="I592" t="str">
        <f t="shared" si="38"/>
        <v>Nov</v>
      </c>
      <c r="J592">
        <f t="shared" si="39"/>
        <v>2018</v>
      </c>
    </row>
    <row r="593" spans="1:10" x14ac:dyDescent="0.3">
      <c r="A593">
        <v>1592</v>
      </c>
      <c r="B593" t="s">
        <v>422</v>
      </c>
      <c r="C593" t="s">
        <v>14</v>
      </c>
      <c r="D593" s="4">
        <v>118902</v>
      </c>
      <c r="E593">
        <v>101</v>
      </c>
      <c r="F593" s="8">
        <v>43413</v>
      </c>
      <c r="G593" t="str">
        <f t="shared" si="36"/>
        <v>Data Analytics</v>
      </c>
      <c r="H593" s="4">
        <f t="shared" si="37"/>
        <v>125000</v>
      </c>
      <c r="I593" t="str">
        <f t="shared" si="38"/>
        <v>Nov</v>
      </c>
      <c r="J593">
        <f t="shared" si="39"/>
        <v>2018</v>
      </c>
    </row>
    <row r="594" spans="1:10" x14ac:dyDescent="0.3">
      <c r="A594">
        <v>1593</v>
      </c>
      <c r="B594" t="s">
        <v>421</v>
      </c>
      <c r="C594" t="s">
        <v>12</v>
      </c>
      <c r="D594" s="4">
        <v>108234</v>
      </c>
      <c r="E594">
        <v>103</v>
      </c>
      <c r="F594" s="8">
        <v>43416</v>
      </c>
      <c r="G594" t="str">
        <f t="shared" si="36"/>
        <v>Full Stack Development</v>
      </c>
      <c r="H594" s="4">
        <f t="shared" si="37"/>
        <v>110000</v>
      </c>
      <c r="I594" t="str">
        <f t="shared" si="38"/>
        <v>Nov</v>
      </c>
      <c r="J594">
        <f t="shared" si="39"/>
        <v>2018</v>
      </c>
    </row>
    <row r="595" spans="1:10" x14ac:dyDescent="0.3">
      <c r="A595">
        <v>1594</v>
      </c>
      <c r="B595" t="s">
        <v>420</v>
      </c>
      <c r="C595" t="s">
        <v>14</v>
      </c>
      <c r="D595" s="4">
        <v>50841</v>
      </c>
      <c r="E595">
        <v>102</v>
      </c>
      <c r="F595" s="8">
        <v>43419</v>
      </c>
      <c r="G595" t="str">
        <f t="shared" si="36"/>
        <v>AI ML</v>
      </c>
      <c r="H595" s="4">
        <f t="shared" si="37"/>
        <v>100000</v>
      </c>
      <c r="I595" t="str">
        <f t="shared" si="38"/>
        <v>Nov</v>
      </c>
      <c r="J595">
        <f t="shared" si="39"/>
        <v>2018</v>
      </c>
    </row>
    <row r="596" spans="1:10" x14ac:dyDescent="0.3">
      <c r="A596">
        <v>1595</v>
      </c>
      <c r="B596" t="s">
        <v>419</v>
      </c>
      <c r="C596" t="s">
        <v>12</v>
      </c>
      <c r="D596" s="4">
        <v>76192</v>
      </c>
      <c r="E596">
        <v>103</v>
      </c>
      <c r="F596" s="8">
        <v>43422</v>
      </c>
      <c r="G596" t="str">
        <f t="shared" si="36"/>
        <v>Full Stack Development</v>
      </c>
      <c r="H596" s="4">
        <f t="shared" si="37"/>
        <v>110000</v>
      </c>
      <c r="I596" t="str">
        <f t="shared" si="38"/>
        <v>Nov</v>
      </c>
      <c r="J596">
        <f t="shared" si="39"/>
        <v>2018</v>
      </c>
    </row>
    <row r="597" spans="1:10" x14ac:dyDescent="0.3">
      <c r="A597">
        <v>1596</v>
      </c>
      <c r="B597" t="s">
        <v>418</v>
      </c>
      <c r="C597" t="s">
        <v>14</v>
      </c>
      <c r="D597" s="4">
        <v>52694</v>
      </c>
      <c r="E597">
        <v>105</v>
      </c>
      <c r="F597" s="8">
        <v>43425</v>
      </c>
      <c r="G597" t="str">
        <f t="shared" si="36"/>
        <v>Software Engineering</v>
      </c>
      <c r="H597" s="4">
        <f t="shared" si="37"/>
        <v>150000</v>
      </c>
      <c r="I597" t="str">
        <f t="shared" si="38"/>
        <v>Nov</v>
      </c>
      <c r="J597">
        <f t="shared" si="39"/>
        <v>2018</v>
      </c>
    </row>
    <row r="598" spans="1:10" x14ac:dyDescent="0.3">
      <c r="A598">
        <v>1597</v>
      </c>
      <c r="B598" t="s">
        <v>417</v>
      </c>
      <c r="C598" t="s">
        <v>12</v>
      </c>
      <c r="D598" s="4">
        <v>119317</v>
      </c>
      <c r="E598">
        <v>105</v>
      </c>
      <c r="F598" s="8">
        <v>43428</v>
      </c>
      <c r="G598" t="str">
        <f t="shared" si="36"/>
        <v>Software Engineering</v>
      </c>
      <c r="H598" s="4">
        <f t="shared" si="37"/>
        <v>150000</v>
      </c>
      <c r="I598" t="str">
        <f t="shared" si="38"/>
        <v>Nov</v>
      </c>
      <c r="J598">
        <f t="shared" si="39"/>
        <v>2018</v>
      </c>
    </row>
    <row r="599" spans="1:10" x14ac:dyDescent="0.3">
      <c r="A599">
        <v>1598</v>
      </c>
      <c r="B599" t="s">
        <v>416</v>
      </c>
      <c r="C599" t="s">
        <v>12</v>
      </c>
      <c r="D599" s="4">
        <v>83947</v>
      </c>
      <c r="E599">
        <v>105</v>
      </c>
      <c r="F599" s="8">
        <v>43431</v>
      </c>
      <c r="G599" t="str">
        <f t="shared" si="36"/>
        <v>Software Engineering</v>
      </c>
      <c r="H599" s="4">
        <f t="shared" si="37"/>
        <v>150000</v>
      </c>
      <c r="I599" t="str">
        <f t="shared" si="38"/>
        <v>Nov</v>
      </c>
      <c r="J599">
        <f t="shared" si="39"/>
        <v>2018</v>
      </c>
    </row>
    <row r="600" spans="1:10" x14ac:dyDescent="0.3">
      <c r="A600">
        <v>1599</v>
      </c>
      <c r="B600" t="s">
        <v>415</v>
      </c>
      <c r="C600" t="s">
        <v>14</v>
      </c>
      <c r="D600" s="4">
        <v>43096</v>
      </c>
      <c r="E600">
        <v>104</v>
      </c>
      <c r="F600" s="8">
        <v>43434</v>
      </c>
      <c r="G600" t="str">
        <f t="shared" si="36"/>
        <v>Digital Marketing</v>
      </c>
      <c r="H600" s="4">
        <f t="shared" si="37"/>
        <v>50000</v>
      </c>
      <c r="I600" t="str">
        <f t="shared" si="38"/>
        <v>Nov</v>
      </c>
      <c r="J600">
        <f t="shared" si="39"/>
        <v>2018</v>
      </c>
    </row>
    <row r="601" spans="1:10" x14ac:dyDescent="0.3">
      <c r="A601">
        <v>1600</v>
      </c>
      <c r="B601" t="s">
        <v>414</v>
      </c>
      <c r="C601" t="s">
        <v>12</v>
      </c>
      <c r="D601" s="4">
        <v>38809</v>
      </c>
      <c r="E601">
        <v>104</v>
      </c>
      <c r="F601" s="8">
        <v>43437</v>
      </c>
      <c r="G601" t="str">
        <f t="shared" si="36"/>
        <v>Digital Marketing</v>
      </c>
      <c r="H601" s="4">
        <f t="shared" si="37"/>
        <v>50000</v>
      </c>
      <c r="I601" t="str">
        <f t="shared" si="38"/>
        <v>Dec</v>
      </c>
      <c r="J601">
        <f t="shared" si="39"/>
        <v>2018</v>
      </c>
    </row>
    <row r="602" spans="1:10" x14ac:dyDescent="0.3">
      <c r="A602">
        <v>1601</v>
      </c>
      <c r="B602" t="s">
        <v>413</v>
      </c>
      <c r="C602" t="s">
        <v>14</v>
      </c>
      <c r="D602" s="4">
        <v>53897</v>
      </c>
      <c r="E602">
        <v>101</v>
      </c>
      <c r="F602" s="8">
        <v>43440</v>
      </c>
      <c r="G602" t="str">
        <f t="shared" si="36"/>
        <v>Data Analytics</v>
      </c>
      <c r="H602" s="4">
        <f t="shared" si="37"/>
        <v>125000</v>
      </c>
      <c r="I602" t="str">
        <f t="shared" si="38"/>
        <v>Dec</v>
      </c>
      <c r="J602">
        <f t="shared" si="39"/>
        <v>2018</v>
      </c>
    </row>
    <row r="603" spans="1:10" x14ac:dyDescent="0.3">
      <c r="A603">
        <v>1602</v>
      </c>
      <c r="B603" t="s">
        <v>412</v>
      </c>
      <c r="C603" t="s">
        <v>14</v>
      </c>
      <c r="D603" s="4">
        <v>79932</v>
      </c>
      <c r="E603">
        <v>103</v>
      </c>
      <c r="F603" s="8">
        <v>43443</v>
      </c>
      <c r="G603" t="str">
        <f t="shared" si="36"/>
        <v>Full Stack Development</v>
      </c>
      <c r="H603" s="4">
        <f t="shared" si="37"/>
        <v>110000</v>
      </c>
      <c r="I603" t="str">
        <f t="shared" si="38"/>
        <v>Dec</v>
      </c>
      <c r="J603">
        <f t="shared" si="39"/>
        <v>2018</v>
      </c>
    </row>
    <row r="604" spans="1:10" x14ac:dyDescent="0.3">
      <c r="A604">
        <v>1603</v>
      </c>
      <c r="B604" t="s">
        <v>411</v>
      </c>
      <c r="C604" t="s">
        <v>12</v>
      </c>
      <c r="D604" s="4">
        <v>48935</v>
      </c>
      <c r="E604">
        <v>104</v>
      </c>
      <c r="F604" s="8">
        <v>43446</v>
      </c>
      <c r="G604" t="str">
        <f t="shared" si="36"/>
        <v>Digital Marketing</v>
      </c>
      <c r="H604" s="4">
        <f t="shared" si="37"/>
        <v>50000</v>
      </c>
      <c r="I604" t="str">
        <f t="shared" si="38"/>
        <v>Dec</v>
      </c>
      <c r="J604">
        <f t="shared" si="39"/>
        <v>2018</v>
      </c>
    </row>
    <row r="605" spans="1:10" x14ac:dyDescent="0.3">
      <c r="A605">
        <v>1604</v>
      </c>
      <c r="B605" t="s">
        <v>410</v>
      </c>
      <c r="C605" t="s">
        <v>14</v>
      </c>
      <c r="D605" s="4">
        <v>44140</v>
      </c>
      <c r="E605">
        <v>104</v>
      </c>
      <c r="F605" s="8">
        <v>43449</v>
      </c>
      <c r="G605" t="str">
        <f t="shared" si="36"/>
        <v>Digital Marketing</v>
      </c>
      <c r="H605" s="4">
        <f t="shared" si="37"/>
        <v>50000</v>
      </c>
      <c r="I605" t="str">
        <f t="shared" si="38"/>
        <v>Dec</v>
      </c>
      <c r="J605">
        <f t="shared" si="39"/>
        <v>2018</v>
      </c>
    </row>
    <row r="606" spans="1:10" x14ac:dyDescent="0.3">
      <c r="A606">
        <v>1605</v>
      </c>
      <c r="B606" t="s">
        <v>409</v>
      </c>
      <c r="C606" t="s">
        <v>12</v>
      </c>
      <c r="D606" s="4">
        <v>149288</v>
      </c>
      <c r="E606">
        <v>105</v>
      </c>
      <c r="F606" s="8">
        <v>43452</v>
      </c>
      <c r="G606" t="str">
        <f t="shared" si="36"/>
        <v>Software Engineering</v>
      </c>
      <c r="H606" s="4">
        <f t="shared" si="37"/>
        <v>150000</v>
      </c>
      <c r="I606" t="str">
        <f t="shared" si="38"/>
        <v>Dec</v>
      </c>
      <c r="J606">
        <f t="shared" si="39"/>
        <v>2018</v>
      </c>
    </row>
    <row r="607" spans="1:10" x14ac:dyDescent="0.3">
      <c r="A607">
        <v>1606</v>
      </c>
      <c r="B607" t="s">
        <v>408</v>
      </c>
      <c r="C607" t="s">
        <v>14</v>
      </c>
      <c r="D607" s="4">
        <v>114635</v>
      </c>
      <c r="E607">
        <v>101</v>
      </c>
      <c r="F607" s="8">
        <v>43455</v>
      </c>
      <c r="G607" t="str">
        <f t="shared" si="36"/>
        <v>Data Analytics</v>
      </c>
      <c r="H607" s="4">
        <f t="shared" si="37"/>
        <v>125000</v>
      </c>
      <c r="I607" t="str">
        <f t="shared" si="38"/>
        <v>Dec</v>
      </c>
      <c r="J607">
        <f t="shared" si="39"/>
        <v>2018</v>
      </c>
    </row>
    <row r="608" spans="1:10" x14ac:dyDescent="0.3">
      <c r="A608">
        <v>1607</v>
      </c>
      <c r="B608" t="s">
        <v>407</v>
      </c>
      <c r="C608" t="s">
        <v>12</v>
      </c>
      <c r="D608" s="4">
        <v>124125</v>
      </c>
      <c r="E608">
        <v>105</v>
      </c>
      <c r="F608" s="8">
        <v>43458</v>
      </c>
      <c r="G608" t="str">
        <f t="shared" si="36"/>
        <v>Software Engineering</v>
      </c>
      <c r="H608" s="4">
        <f t="shared" si="37"/>
        <v>150000</v>
      </c>
      <c r="I608" t="str">
        <f t="shared" si="38"/>
        <v>Dec</v>
      </c>
      <c r="J608">
        <f t="shared" si="39"/>
        <v>2018</v>
      </c>
    </row>
    <row r="609" spans="1:10" x14ac:dyDescent="0.3">
      <c r="A609">
        <v>1608</v>
      </c>
      <c r="B609" t="s">
        <v>406</v>
      </c>
      <c r="C609" t="s">
        <v>12</v>
      </c>
      <c r="D609" s="4">
        <v>44714</v>
      </c>
      <c r="E609">
        <v>104</v>
      </c>
      <c r="F609" s="8">
        <v>43461</v>
      </c>
      <c r="G609" t="str">
        <f t="shared" si="36"/>
        <v>Digital Marketing</v>
      </c>
      <c r="H609" s="4">
        <f t="shared" si="37"/>
        <v>50000</v>
      </c>
      <c r="I609" t="str">
        <f t="shared" si="38"/>
        <v>Dec</v>
      </c>
      <c r="J609">
        <f t="shared" si="39"/>
        <v>2018</v>
      </c>
    </row>
    <row r="610" spans="1:10" x14ac:dyDescent="0.3">
      <c r="A610">
        <v>1609</v>
      </c>
      <c r="B610" t="s">
        <v>405</v>
      </c>
      <c r="C610" t="s">
        <v>14</v>
      </c>
      <c r="D610" s="4">
        <v>92683</v>
      </c>
      <c r="E610">
        <v>102</v>
      </c>
      <c r="F610" s="8">
        <v>43464</v>
      </c>
      <c r="G610" t="str">
        <f t="shared" si="36"/>
        <v>AI ML</v>
      </c>
      <c r="H610" s="4">
        <f t="shared" si="37"/>
        <v>100000</v>
      </c>
      <c r="I610" t="str">
        <f t="shared" si="38"/>
        <v>Dec</v>
      </c>
      <c r="J610">
        <f t="shared" si="39"/>
        <v>2018</v>
      </c>
    </row>
    <row r="611" spans="1:10" x14ac:dyDescent="0.3">
      <c r="A611">
        <v>1610</v>
      </c>
      <c r="B611" t="s">
        <v>404</v>
      </c>
      <c r="C611" t="s">
        <v>14</v>
      </c>
      <c r="D611" s="4">
        <v>37669</v>
      </c>
      <c r="E611">
        <v>103</v>
      </c>
      <c r="F611" s="8">
        <v>43467</v>
      </c>
      <c r="G611" t="str">
        <f t="shared" si="36"/>
        <v>Full Stack Development</v>
      </c>
      <c r="H611" s="4">
        <f t="shared" si="37"/>
        <v>110000</v>
      </c>
      <c r="I611" t="str">
        <f t="shared" si="38"/>
        <v>Jan</v>
      </c>
      <c r="J611">
        <f t="shared" si="39"/>
        <v>2019</v>
      </c>
    </row>
    <row r="612" spans="1:10" x14ac:dyDescent="0.3">
      <c r="A612">
        <v>1611</v>
      </c>
      <c r="B612" t="s">
        <v>403</v>
      </c>
      <c r="C612" t="s">
        <v>14</v>
      </c>
      <c r="D612" s="4">
        <v>81001</v>
      </c>
      <c r="E612">
        <v>103</v>
      </c>
      <c r="F612" s="8">
        <v>43470</v>
      </c>
      <c r="G612" t="str">
        <f t="shared" si="36"/>
        <v>Full Stack Development</v>
      </c>
      <c r="H612" s="4">
        <f t="shared" si="37"/>
        <v>110000</v>
      </c>
      <c r="I612" t="str">
        <f t="shared" si="38"/>
        <v>Jan</v>
      </c>
      <c r="J612">
        <f t="shared" si="39"/>
        <v>2019</v>
      </c>
    </row>
    <row r="613" spans="1:10" x14ac:dyDescent="0.3">
      <c r="A613">
        <v>1612</v>
      </c>
      <c r="B613" t="s">
        <v>402</v>
      </c>
      <c r="C613" t="s">
        <v>12</v>
      </c>
      <c r="D613" s="4">
        <v>82890</v>
      </c>
      <c r="E613">
        <v>102</v>
      </c>
      <c r="F613" s="8">
        <v>43473</v>
      </c>
      <c r="G613" t="str">
        <f t="shared" si="36"/>
        <v>AI ML</v>
      </c>
      <c r="H613" s="4">
        <f t="shared" si="37"/>
        <v>100000</v>
      </c>
      <c r="I613" t="str">
        <f t="shared" si="38"/>
        <v>Jan</v>
      </c>
      <c r="J613">
        <f t="shared" si="39"/>
        <v>2019</v>
      </c>
    </row>
    <row r="614" spans="1:10" x14ac:dyDescent="0.3">
      <c r="A614">
        <v>1613</v>
      </c>
      <c r="B614" t="s">
        <v>401</v>
      </c>
      <c r="C614" t="s">
        <v>14</v>
      </c>
      <c r="D614" s="4">
        <v>35552</v>
      </c>
      <c r="E614">
        <v>104</v>
      </c>
      <c r="F614" s="8">
        <v>43476</v>
      </c>
      <c r="G614" t="str">
        <f t="shared" si="36"/>
        <v>Digital Marketing</v>
      </c>
      <c r="H614" s="4">
        <f t="shared" si="37"/>
        <v>50000</v>
      </c>
      <c r="I614" t="str">
        <f t="shared" si="38"/>
        <v>Jan</v>
      </c>
      <c r="J614">
        <f t="shared" si="39"/>
        <v>2019</v>
      </c>
    </row>
    <row r="615" spans="1:10" x14ac:dyDescent="0.3">
      <c r="A615">
        <v>1614</v>
      </c>
      <c r="B615" t="s">
        <v>400</v>
      </c>
      <c r="C615" t="s">
        <v>12</v>
      </c>
      <c r="D615" s="4">
        <v>82031</v>
      </c>
      <c r="E615">
        <v>101</v>
      </c>
      <c r="F615" s="8">
        <v>43479</v>
      </c>
      <c r="G615" t="str">
        <f t="shared" si="36"/>
        <v>Data Analytics</v>
      </c>
      <c r="H615" s="4">
        <f t="shared" si="37"/>
        <v>125000</v>
      </c>
      <c r="I615" t="str">
        <f t="shared" si="38"/>
        <v>Jan</v>
      </c>
      <c r="J615">
        <f t="shared" si="39"/>
        <v>2019</v>
      </c>
    </row>
    <row r="616" spans="1:10" x14ac:dyDescent="0.3">
      <c r="A616">
        <v>1615</v>
      </c>
      <c r="B616" t="s">
        <v>399</v>
      </c>
      <c r="C616" t="s">
        <v>12</v>
      </c>
      <c r="D616" s="4">
        <v>55606</v>
      </c>
      <c r="E616">
        <v>103</v>
      </c>
      <c r="F616" s="8">
        <v>43482</v>
      </c>
      <c r="G616" t="str">
        <f t="shared" si="36"/>
        <v>Full Stack Development</v>
      </c>
      <c r="H616" s="4">
        <f t="shared" si="37"/>
        <v>110000</v>
      </c>
      <c r="I616" t="str">
        <f t="shared" si="38"/>
        <v>Jan</v>
      </c>
      <c r="J616">
        <f t="shared" si="39"/>
        <v>2019</v>
      </c>
    </row>
    <row r="617" spans="1:10" x14ac:dyDescent="0.3">
      <c r="A617">
        <v>1616</v>
      </c>
      <c r="B617" t="s">
        <v>398</v>
      </c>
      <c r="C617" t="s">
        <v>12</v>
      </c>
      <c r="D617" s="4">
        <v>59595</v>
      </c>
      <c r="E617">
        <v>105</v>
      </c>
      <c r="F617" s="8">
        <v>43485</v>
      </c>
      <c r="G617" t="str">
        <f t="shared" si="36"/>
        <v>Software Engineering</v>
      </c>
      <c r="H617" s="4">
        <f t="shared" si="37"/>
        <v>150000</v>
      </c>
      <c r="I617" t="str">
        <f t="shared" si="38"/>
        <v>Jan</v>
      </c>
      <c r="J617">
        <f t="shared" si="39"/>
        <v>2019</v>
      </c>
    </row>
    <row r="618" spans="1:10" x14ac:dyDescent="0.3">
      <c r="A618">
        <v>1617</v>
      </c>
      <c r="B618" t="s">
        <v>397</v>
      </c>
      <c r="C618" t="s">
        <v>12</v>
      </c>
      <c r="D618" s="4">
        <v>30552</v>
      </c>
      <c r="E618">
        <v>103</v>
      </c>
      <c r="F618" s="8">
        <v>43488</v>
      </c>
      <c r="G618" t="str">
        <f t="shared" si="36"/>
        <v>Full Stack Development</v>
      </c>
      <c r="H618" s="4">
        <f t="shared" si="37"/>
        <v>110000</v>
      </c>
      <c r="I618" t="str">
        <f t="shared" si="38"/>
        <v>Jan</v>
      </c>
      <c r="J618">
        <f t="shared" si="39"/>
        <v>2019</v>
      </c>
    </row>
    <row r="619" spans="1:10" x14ac:dyDescent="0.3">
      <c r="A619">
        <v>1618</v>
      </c>
      <c r="B619" t="s">
        <v>396</v>
      </c>
      <c r="C619" t="s">
        <v>12</v>
      </c>
      <c r="D619" s="4">
        <v>92047</v>
      </c>
      <c r="E619">
        <v>101</v>
      </c>
      <c r="F619" s="8">
        <v>43491</v>
      </c>
      <c r="G619" t="str">
        <f t="shared" si="36"/>
        <v>Data Analytics</v>
      </c>
      <c r="H619" s="4">
        <f t="shared" si="37"/>
        <v>125000</v>
      </c>
      <c r="I619" t="str">
        <f t="shared" si="38"/>
        <v>Jan</v>
      </c>
      <c r="J619">
        <f t="shared" si="39"/>
        <v>2019</v>
      </c>
    </row>
    <row r="620" spans="1:10" x14ac:dyDescent="0.3">
      <c r="A620">
        <v>1619</v>
      </c>
      <c r="B620" t="s">
        <v>395</v>
      </c>
      <c r="C620" t="s">
        <v>14</v>
      </c>
      <c r="D620" s="4">
        <v>45955</v>
      </c>
      <c r="E620">
        <v>102</v>
      </c>
      <c r="F620" s="8">
        <v>43494</v>
      </c>
      <c r="G620" t="str">
        <f t="shared" si="36"/>
        <v>AI ML</v>
      </c>
      <c r="H620" s="4">
        <f t="shared" si="37"/>
        <v>100000</v>
      </c>
      <c r="I620" t="str">
        <f t="shared" si="38"/>
        <v>Jan</v>
      </c>
      <c r="J620">
        <f t="shared" si="39"/>
        <v>2019</v>
      </c>
    </row>
    <row r="621" spans="1:10" x14ac:dyDescent="0.3">
      <c r="A621">
        <v>1620</v>
      </c>
      <c r="B621" t="s">
        <v>394</v>
      </c>
      <c r="C621" t="s">
        <v>14</v>
      </c>
      <c r="D621" s="4">
        <v>53443</v>
      </c>
      <c r="E621">
        <v>103</v>
      </c>
      <c r="F621" s="8">
        <v>43497</v>
      </c>
      <c r="G621" t="str">
        <f t="shared" si="36"/>
        <v>Full Stack Development</v>
      </c>
      <c r="H621" s="4">
        <f t="shared" si="37"/>
        <v>110000</v>
      </c>
      <c r="I621" t="str">
        <f t="shared" si="38"/>
        <v>Feb</v>
      </c>
      <c r="J621">
        <f t="shared" si="39"/>
        <v>2019</v>
      </c>
    </row>
    <row r="622" spans="1:10" x14ac:dyDescent="0.3">
      <c r="A622">
        <v>1621</v>
      </c>
      <c r="B622" t="s">
        <v>393</v>
      </c>
      <c r="C622" t="s">
        <v>14</v>
      </c>
      <c r="D622" s="4">
        <v>90042</v>
      </c>
      <c r="E622">
        <v>103</v>
      </c>
      <c r="F622" s="8">
        <v>43500</v>
      </c>
      <c r="G622" t="str">
        <f t="shared" si="36"/>
        <v>Full Stack Development</v>
      </c>
      <c r="H622" s="4">
        <f t="shared" si="37"/>
        <v>110000</v>
      </c>
      <c r="I622" t="str">
        <f t="shared" si="38"/>
        <v>Feb</v>
      </c>
      <c r="J622">
        <f t="shared" si="39"/>
        <v>2019</v>
      </c>
    </row>
    <row r="623" spans="1:10" x14ac:dyDescent="0.3">
      <c r="A623">
        <v>1622</v>
      </c>
      <c r="B623" t="s">
        <v>392</v>
      </c>
      <c r="C623" t="s">
        <v>14</v>
      </c>
      <c r="D623" s="4">
        <v>86767</v>
      </c>
      <c r="E623">
        <v>103</v>
      </c>
      <c r="F623" s="8">
        <v>43503</v>
      </c>
      <c r="G623" t="str">
        <f t="shared" si="36"/>
        <v>Full Stack Development</v>
      </c>
      <c r="H623" s="4">
        <f t="shared" si="37"/>
        <v>110000</v>
      </c>
      <c r="I623" t="str">
        <f t="shared" si="38"/>
        <v>Feb</v>
      </c>
      <c r="J623">
        <f t="shared" si="39"/>
        <v>2019</v>
      </c>
    </row>
    <row r="624" spans="1:10" x14ac:dyDescent="0.3">
      <c r="A624">
        <v>1623</v>
      </c>
      <c r="B624" t="s">
        <v>391</v>
      </c>
      <c r="C624" t="s">
        <v>12</v>
      </c>
      <c r="D624" s="4">
        <v>77767</v>
      </c>
      <c r="E624">
        <v>103</v>
      </c>
      <c r="F624" s="8">
        <v>43506</v>
      </c>
      <c r="G624" t="str">
        <f t="shared" si="36"/>
        <v>Full Stack Development</v>
      </c>
      <c r="H624" s="4">
        <f t="shared" si="37"/>
        <v>110000</v>
      </c>
      <c r="I624" t="str">
        <f t="shared" si="38"/>
        <v>Feb</v>
      </c>
      <c r="J624">
        <f t="shared" si="39"/>
        <v>2019</v>
      </c>
    </row>
    <row r="625" spans="1:10" x14ac:dyDescent="0.3">
      <c r="A625">
        <v>1624</v>
      </c>
      <c r="B625" t="s">
        <v>390</v>
      </c>
      <c r="C625" t="s">
        <v>14</v>
      </c>
      <c r="D625" s="4">
        <v>95126</v>
      </c>
      <c r="E625">
        <v>103</v>
      </c>
      <c r="F625" s="8">
        <v>43509</v>
      </c>
      <c r="G625" t="str">
        <f t="shared" si="36"/>
        <v>Full Stack Development</v>
      </c>
      <c r="H625" s="4">
        <f t="shared" si="37"/>
        <v>110000</v>
      </c>
      <c r="I625" t="str">
        <f t="shared" si="38"/>
        <v>Feb</v>
      </c>
      <c r="J625">
        <f t="shared" si="39"/>
        <v>2019</v>
      </c>
    </row>
    <row r="626" spans="1:10" x14ac:dyDescent="0.3">
      <c r="A626">
        <v>1625</v>
      </c>
      <c r="B626" t="s">
        <v>389</v>
      </c>
      <c r="C626" t="s">
        <v>12</v>
      </c>
      <c r="D626" s="4">
        <v>36658</v>
      </c>
      <c r="E626">
        <v>104</v>
      </c>
      <c r="F626" s="8">
        <v>43512</v>
      </c>
      <c r="G626" t="str">
        <f t="shared" si="36"/>
        <v>Digital Marketing</v>
      </c>
      <c r="H626" s="4">
        <f t="shared" si="37"/>
        <v>50000</v>
      </c>
      <c r="I626" t="str">
        <f t="shared" si="38"/>
        <v>Feb</v>
      </c>
      <c r="J626">
        <f t="shared" si="39"/>
        <v>2019</v>
      </c>
    </row>
    <row r="627" spans="1:10" x14ac:dyDescent="0.3">
      <c r="A627">
        <v>1626</v>
      </c>
      <c r="B627" t="s">
        <v>388</v>
      </c>
      <c r="C627" t="s">
        <v>14</v>
      </c>
      <c r="D627" s="4">
        <v>50671</v>
      </c>
      <c r="E627">
        <v>102</v>
      </c>
      <c r="F627" s="8">
        <v>43515</v>
      </c>
      <c r="G627" t="str">
        <f t="shared" si="36"/>
        <v>AI ML</v>
      </c>
      <c r="H627" s="4">
        <f t="shared" si="37"/>
        <v>100000</v>
      </c>
      <c r="I627" t="str">
        <f t="shared" si="38"/>
        <v>Feb</v>
      </c>
      <c r="J627">
        <f t="shared" si="39"/>
        <v>2019</v>
      </c>
    </row>
    <row r="628" spans="1:10" x14ac:dyDescent="0.3">
      <c r="A628">
        <v>1627</v>
      </c>
      <c r="B628" t="s">
        <v>387</v>
      </c>
      <c r="C628" t="s">
        <v>12</v>
      </c>
      <c r="D628" s="4">
        <v>131645</v>
      </c>
      <c r="E628">
        <v>105</v>
      </c>
      <c r="F628" s="8">
        <v>43518</v>
      </c>
      <c r="G628" t="str">
        <f t="shared" si="36"/>
        <v>Software Engineering</v>
      </c>
      <c r="H628" s="4">
        <f t="shared" si="37"/>
        <v>150000</v>
      </c>
      <c r="I628" t="str">
        <f t="shared" si="38"/>
        <v>Feb</v>
      </c>
      <c r="J628">
        <f t="shared" si="39"/>
        <v>2019</v>
      </c>
    </row>
    <row r="629" spans="1:10" x14ac:dyDescent="0.3">
      <c r="A629">
        <v>1628</v>
      </c>
      <c r="B629" t="s">
        <v>386</v>
      </c>
      <c r="C629" t="s">
        <v>14</v>
      </c>
      <c r="D629" s="4">
        <v>113558</v>
      </c>
      <c r="E629">
        <v>101</v>
      </c>
      <c r="F629" s="8">
        <v>43521</v>
      </c>
      <c r="G629" t="str">
        <f t="shared" si="36"/>
        <v>Data Analytics</v>
      </c>
      <c r="H629" s="4">
        <f t="shared" si="37"/>
        <v>125000</v>
      </c>
      <c r="I629" t="str">
        <f t="shared" si="38"/>
        <v>Feb</v>
      </c>
      <c r="J629">
        <f t="shared" si="39"/>
        <v>2019</v>
      </c>
    </row>
    <row r="630" spans="1:10" x14ac:dyDescent="0.3">
      <c r="A630">
        <v>1629</v>
      </c>
      <c r="B630" t="s">
        <v>385</v>
      </c>
      <c r="C630" t="s">
        <v>12</v>
      </c>
      <c r="D630" s="4">
        <v>60937</v>
      </c>
      <c r="E630">
        <v>101</v>
      </c>
      <c r="F630" s="8">
        <v>43524</v>
      </c>
      <c r="G630" t="str">
        <f t="shared" si="36"/>
        <v>Data Analytics</v>
      </c>
      <c r="H630" s="4">
        <f t="shared" si="37"/>
        <v>125000</v>
      </c>
      <c r="I630" t="str">
        <f t="shared" si="38"/>
        <v>Feb</v>
      </c>
      <c r="J630">
        <f t="shared" si="39"/>
        <v>2019</v>
      </c>
    </row>
    <row r="631" spans="1:10" x14ac:dyDescent="0.3">
      <c r="A631">
        <v>1630</v>
      </c>
      <c r="B631" t="s">
        <v>384</v>
      </c>
      <c r="C631" t="s">
        <v>14</v>
      </c>
      <c r="D631" s="4">
        <v>94013</v>
      </c>
      <c r="E631">
        <v>103</v>
      </c>
      <c r="F631" s="8">
        <v>43527</v>
      </c>
      <c r="G631" t="str">
        <f t="shared" si="36"/>
        <v>Full Stack Development</v>
      </c>
      <c r="H631" s="4">
        <f t="shared" si="37"/>
        <v>110000</v>
      </c>
      <c r="I631" t="str">
        <f t="shared" si="38"/>
        <v>Mar</v>
      </c>
      <c r="J631">
        <f t="shared" si="39"/>
        <v>2019</v>
      </c>
    </row>
    <row r="632" spans="1:10" x14ac:dyDescent="0.3">
      <c r="A632">
        <v>1631</v>
      </c>
      <c r="B632" t="s">
        <v>383</v>
      </c>
      <c r="C632" t="s">
        <v>14</v>
      </c>
      <c r="D632" s="4">
        <v>46654</v>
      </c>
      <c r="E632">
        <v>104</v>
      </c>
      <c r="F632" s="8">
        <v>43530</v>
      </c>
      <c r="G632" t="str">
        <f t="shared" si="36"/>
        <v>Digital Marketing</v>
      </c>
      <c r="H632" s="4">
        <f t="shared" si="37"/>
        <v>50000</v>
      </c>
      <c r="I632" t="str">
        <f t="shared" si="38"/>
        <v>Mar</v>
      </c>
      <c r="J632">
        <f t="shared" si="39"/>
        <v>2019</v>
      </c>
    </row>
    <row r="633" spans="1:10" x14ac:dyDescent="0.3">
      <c r="A633">
        <v>1632</v>
      </c>
      <c r="B633" t="s">
        <v>382</v>
      </c>
      <c r="C633" t="s">
        <v>14</v>
      </c>
      <c r="D633" s="4">
        <v>99193</v>
      </c>
      <c r="E633">
        <v>105</v>
      </c>
      <c r="F633" s="8">
        <v>43533</v>
      </c>
      <c r="G633" t="str">
        <f t="shared" si="36"/>
        <v>Software Engineering</v>
      </c>
      <c r="H633" s="4">
        <f t="shared" si="37"/>
        <v>150000</v>
      </c>
      <c r="I633" t="str">
        <f t="shared" si="38"/>
        <v>Mar</v>
      </c>
      <c r="J633">
        <f t="shared" si="39"/>
        <v>2019</v>
      </c>
    </row>
    <row r="634" spans="1:10" x14ac:dyDescent="0.3">
      <c r="A634">
        <v>1633</v>
      </c>
      <c r="B634" t="s">
        <v>381</v>
      </c>
      <c r="C634" t="s">
        <v>12</v>
      </c>
      <c r="D634" s="4">
        <v>61409</v>
      </c>
      <c r="E634">
        <v>105</v>
      </c>
      <c r="F634" s="8">
        <v>43536</v>
      </c>
      <c r="G634" t="str">
        <f t="shared" si="36"/>
        <v>Software Engineering</v>
      </c>
      <c r="H634" s="4">
        <f t="shared" si="37"/>
        <v>150000</v>
      </c>
      <c r="I634" t="str">
        <f t="shared" si="38"/>
        <v>Mar</v>
      </c>
      <c r="J634">
        <f t="shared" si="39"/>
        <v>2019</v>
      </c>
    </row>
    <row r="635" spans="1:10" x14ac:dyDescent="0.3">
      <c r="A635">
        <v>1634</v>
      </c>
      <c r="B635" t="s">
        <v>380</v>
      </c>
      <c r="C635" t="s">
        <v>14</v>
      </c>
      <c r="D635" s="4">
        <v>56462</v>
      </c>
      <c r="E635">
        <v>103</v>
      </c>
      <c r="F635" s="8">
        <v>43539</v>
      </c>
      <c r="G635" t="str">
        <f t="shared" si="36"/>
        <v>Full Stack Development</v>
      </c>
      <c r="H635" s="4">
        <f t="shared" si="37"/>
        <v>110000</v>
      </c>
      <c r="I635" t="str">
        <f t="shared" si="38"/>
        <v>Mar</v>
      </c>
      <c r="J635">
        <f t="shared" si="39"/>
        <v>2019</v>
      </c>
    </row>
    <row r="636" spans="1:10" x14ac:dyDescent="0.3">
      <c r="A636">
        <v>1635</v>
      </c>
      <c r="B636" t="s">
        <v>379</v>
      </c>
      <c r="C636" t="s">
        <v>12</v>
      </c>
      <c r="D636" s="4">
        <v>38614</v>
      </c>
      <c r="E636">
        <v>102</v>
      </c>
      <c r="F636" s="8">
        <v>43542</v>
      </c>
      <c r="G636" t="str">
        <f t="shared" si="36"/>
        <v>AI ML</v>
      </c>
      <c r="H636" s="4">
        <f t="shared" si="37"/>
        <v>100000</v>
      </c>
      <c r="I636" t="str">
        <f t="shared" si="38"/>
        <v>Mar</v>
      </c>
      <c r="J636">
        <f t="shared" si="39"/>
        <v>2019</v>
      </c>
    </row>
    <row r="637" spans="1:10" x14ac:dyDescent="0.3">
      <c r="A637">
        <v>1636</v>
      </c>
      <c r="B637" t="s">
        <v>378</v>
      </c>
      <c r="C637" t="s">
        <v>12</v>
      </c>
      <c r="D637" s="4">
        <v>42642</v>
      </c>
      <c r="E637">
        <v>104</v>
      </c>
      <c r="F637" s="8">
        <v>43545</v>
      </c>
      <c r="G637" t="str">
        <f t="shared" si="36"/>
        <v>Digital Marketing</v>
      </c>
      <c r="H637" s="4">
        <f t="shared" si="37"/>
        <v>50000</v>
      </c>
      <c r="I637" t="str">
        <f t="shared" si="38"/>
        <v>Mar</v>
      </c>
      <c r="J637">
        <f t="shared" si="39"/>
        <v>2019</v>
      </c>
    </row>
    <row r="638" spans="1:10" x14ac:dyDescent="0.3">
      <c r="A638">
        <v>1637</v>
      </c>
      <c r="B638" t="s">
        <v>377</v>
      </c>
      <c r="C638" t="s">
        <v>14</v>
      </c>
      <c r="D638" s="4">
        <v>129673</v>
      </c>
      <c r="E638">
        <v>105</v>
      </c>
      <c r="F638" s="8">
        <v>43548</v>
      </c>
      <c r="G638" t="str">
        <f t="shared" si="36"/>
        <v>Software Engineering</v>
      </c>
      <c r="H638" s="4">
        <f t="shared" si="37"/>
        <v>150000</v>
      </c>
      <c r="I638" t="str">
        <f t="shared" si="38"/>
        <v>Mar</v>
      </c>
      <c r="J638">
        <f t="shared" si="39"/>
        <v>2019</v>
      </c>
    </row>
    <row r="639" spans="1:10" x14ac:dyDescent="0.3">
      <c r="A639">
        <v>1638</v>
      </c>
      <c r="B639" t="s">
        <v>376</v>
      </c>
      <c r="C639" t="s">
        <v>12</v>
      </c>
      <c r="D639" s="4">
        <v>57270</v>
      </c>
      <c r="E639">
        <v>105</v>
      </c>
      <c r="F639" s="8">
        <v>43551</v>
      </c>
      <c r="G639" t="str">
        <f t="shared" si="36"/>
        <v>Software Engineering</v>
      </c>
      <c r="H639" s="4">
        <f t="shared" si="37"/>
        <v>150000</v>
      </c>
      <c r="I639" t="str">
        <f t="shared" si="38"/>
        <v>Mar</v>
      </c>
      <c r="J639">
        <f t="shared" si="39"/>
        <v>2019</v>
      </c>
    </row>
    <row r="640" spans="1:10" x14ac:dyDescent="0.3">
      <c r="A640">
        <v>1639</v>
      </c>
      <c r="B640" t="s">
        <v>375</v>
      </c>
      <c r="C640" t="s">
        <v>12</v>
      </c>
      <c r="D640" s="4">
        <v>68395</v>
      </c>
      <c r="E640">
        <v>103</v>
      </c>
      <c r="F640" s="8">
        <v>43554</v>
      </c>
      <c r="G640" t="str">
        <f t="shared" si="36"/>
        <v>Full Stack Development</v>
      </c>
      <c r="H640" s="4">
        <f t="shared" si="37"/>
        <v>110000</v>
      </c>
      <c r="I640" t="str">
        <f t="shared" si="38"/>
        <v>Mar</v>
      </c>
      <c r="J640">
        <f t="shared" si="39"/>
        <v>2019</v>
      </c>
    </row>
    <row r="641" spans="1:10" x14ac:dyDescent="0.3">
      <c r="A641">
        <v>1640</v>
      </c>
      <c r="B641" t="s">
        <v>374</v>
      </c>
      <c r="C641" t="s">
        <v>12</v>
      </c>
      <c r="D641" s="4">
        <v>49075</v>
      </c>
      <c r="E641">
        <v>104</v>
      </c>
      <c r="F641" s="8">
        <v>43557</v>
      </c>
      <c r="G641" t="str">
        <f t="shared" si="36"/>
        <v>Digital Marketing</v>
      </c>
      <c r="H641" s="4">
        <f t="shared" si="37"/>
        <v>50000</v>
      </c>
      <c r="I641" t="str">
        <f t="shared" si="38"/>
        <v>Apr</v>
      </c>
      <c r="J641">
        <f t="shared" si="39"/>
        <v>2019</v>
      </c>
    </row>
    <row r="642" spans="1:10" x14ac:dyDescent="0.3">
      <c r="A642">
        <v>1641</v>
      </c>
      <c r="B642" t="s">
        <v>373</v>
      </c>
      <c r="C642" t="s">
        <v>12</v>
      </c>
      <c r="D642" s="4">
        <v>43284</v>
      </c>
      <c r="E642">
        <v>103</v>
      </c>
      <c r="F642" s="8">
        <v>43560</v>
      </c>
      <c r="G642" t="str">
        <f t="shared" ref="G642:G705" si="40">VLOOKUP(E642,Courses,2)</f>
        <v>Full Stack Development</v>
      </c>
      <c r="H642" s="4">
        <f t="shared" ref="H642:H705" si="41">VLOOKUP(E642,Courses,3)</f>
        <v>110000</v>
      </c>
      <c r="I642" t="str">
        <f t="shared" si="38"/>
        <v>Apr</v>
      </c>
      <c r="J642">
        <f t="shared" si="39"/>
        <v>2019</v>
      </c>
    </row>
    <row r="643" spans="1:10" x14ac:dyDescent="0.3">
      <c r="A643">
        <v>1642</v>
      </c>
      <c r="B643" t="s">
        <v>372</v>
      </c>
      <c r="C643" t="s">
        <v>12</v>
      </c>
      <c r="D643" s="4">
        <v>85919</v>
      </c>
      <c r="E643">
        <v>102</v>
      </c>
      <c r="F643" s="8">
        <v>43563</v>
      </c>
      <c r="G643" t="str">
        <f t="shared" si="40"/>
        <v>AI ML</v>
      </c>
      <c r="H643" s="4">
        <f t="shared" si="41"/>
        <v>100000</v>
      </c>
      <c r="I643" t="str">
        <f t="shared" ref="I643:I706" si="42">TEXT(F643,"MMM")</f>
        <v>Apr</v>
      </c>
      <c r="J643">
        <f t="shared" ref="J643:J706" si="43">YEAR(F643)</f>
        <v>2019</v>
      </c>
    </row>
    <row r="644" spans="1:10" x14ac:dyDescent="0.3">
      <c r="A644">
        <v>1643</v>
      </c>
      <c r="B644" t="s">
        <v>371</v>
      </c>
      <c r="C644" t="s">
        <v>14</v>
      </c>
      <c r="D644" s="4">
        <v>120055</v>
      </c>
      <c r="E644">
        <v>101</v>
      </c>
      <c r="F644" s="8">
        <v>43566</v>
      </c>
      <c r="G644" t="str">
        <f t="shared" si="40"/>
        <v>Data Analytics</v>
      </c>
      <c r="H644" s="4">
        <f t="shared" si="41"/>
        <v>125000</v>
      </c>
      <c r="I644" t="str">
        <f t="shared" si="42"/>
        <v>Apr</v>
      </c>
      <c r="J644">
        <f t="shared" si="43"/>
        <v>2019</v>
      </c>
    </row>
    <row r="645" spans="1:10" x14ac:dyDescent="0.3">
      <c r="A645">
        <v>1644</v>
      </c>
      <c r="B645" t="s">
        <v>370</v>
      </c>
      <c r="C645" t="s">
        <v>14</v>
      </c>
      <c r="D645" s="4">
        <v>64117</v>
      </c>
      <c r="E645">
        <v>102</v>
      </c>
      <c r="F645" s="8">
        <v>43569</v>
      </c>
      <c r="G645" t="str">
        <f t="shared" si="40"/>
        <v>AI ML</v>
      </c>
      <c r="H645" s="4">
        <f t="shared" si="41"/>
        <v>100000</v>
      </c>
      <c r="I645" t="str">
        <f t="shared" si="42"/>
        <v>Apr</v>
      </c>
      <c r="J645">
        <f t="shared" si="43"/>
        <v>2019</v>
      </c>
    </row>
    <row r="646" spans="1:10" x14ac:dyDescent="0.3">
      <c r="A646">
        <v>1645</v>
      </c>
      <c r="B646" t="s">
        <v>369</v>
      </c>
      <c r="C646" t="s">
        <v>12</v>
      </c>
      <c r="D646" s="4">
        <v>102440</v>
      </c>
      <c r="E646">
        <v>101</v>
      </c>
      <c r="F646" s="8">
        <v>43572</v>
      </c>
      <c r="G646" t="str">
        <f t="shared" si="40"/>
        <v>Data Analytics</v>
      </c>
      <c r="H646" s="4">
        <f t="shared" si="41"/>
        <v>125000</v>
      </c>
      <c r="I646" t="str">
        <f t="shared" si="42"/>
        <v>Apr</v>
      </c>
      <c r="J646">
        <f t="shared" si="43"/>
        <v>2019</v>
      </c>
    </row>
    <row r="647" spans="1:10" x14ac:dyDescent="0.3">
      <c r="A647">
        <v>1646</v>
      </c>
      <c r="B647" t="s">
        <v>368</v>
      </c>
      <c r="C647" t="s">
        <v>12</v>
      </c>
      <c r="D647" s="4">
        <v>48327</v>
      </c>
      <c r="E647">
        <v>104</v>
      </c>
      <c r="F647" s="8">
        <v>43575</v>
      </c>
      <c r="G647" t="str">
        <f t="shared" si="40"/>
        <v>Digital Marketing</v>
      </c>
      <c r="H647" s="4">
        <f t="shared" si="41"/>
        <v>50000</v>
      </c>
      <c r="I647" t="str">
        <f t="shared" si="42"/>
        <v>Apr</v>
      </c>
      <c r="J647">
        <f t="shared" si="43"/>
        <v>2019</v>
      </c>
    </row>
    <row r="648" spans="1:10" x14ac:dyDescent="0.3">
      <c r="A648">
        <v>1647</v>
      </c>
      <c r="B648" t="s">
        <v>367</v>
      </c>
      <c r="C648" t="s">
        <v>14</v>
      </c>
      <c r="D648" s="4">
        <v>93811</v>
      </c>
      <c r="E648">
        <v>103</v>
      </c>
      <c r="F648" s="8">
        <v>43578</v>
      </c>
      <c r="G648" t="str">
        <f t="shared" si="40"/>
        <v>Full Stack Development</v>
      </c>
      <c r="H648" s="4">
        <f t="shared" si="41"/>
        <v>110000</v>
      </c>
      <c r="I648" t="str">
        <f t="shared" si="42"/>
        <v>Apr</v>
      </c>
      <c r="J648">
        <f t="shared" si="43"/>
        <v>2019</v>
      </c>
    </row>
    <row r="649" spans="1:10" x14ac:dyDescent="0.3">
      <c r="A649">
        <v>1648</v>
      </c>
      <c r="B649" t="s">
        <v>366</v>
      </c>
      <c r="C649" t="s">
        <v>12</v>
      </c>
      <c r="D649" s="4">
        <v>42635</v>
      </c>
      <c r="E649">
        <v>104</v>
      </c>
      <c r="F649" s="8">
        <v>43581</v>
      </c>
      <c r="G649" t="str">
        <f t="shared" si="40"/>
        <v>Digital Marketing</v>
      </c>
      <c r="H649" s="4">
        <f t="shared" si="41"/>
        <v>50000</v>
      </c>
      <c r="I649" t="str">
        <f t="shared" si="42"/>
        <v>Apr</v>
      </c>
      <c r="J649">
        <f t="shared" si="43"/>
        <v>2019</v>
      </c>
    </row>
    <row r="650" spans="1:10" x14ac:dyDescent="0.3">
      <c r="A650">
        <v>1649</v>
      </c>
      <c r="B650" t="s">
        <v>365</v>
      </c>
      <c r="C650" t="s">
        <v>14</v>
      </c>
      <c r="D650" s="4">
        <v>122923</v>
      </c>
      <c r="E650">
        <v>101</v>
      </c>
      <c r="F650" s="8">
        <v>43584</v>
      </c>
      <c r="G650" t="str">
        <f t="shared" si="40"/>
        <v>Data Analytics</v>
      </c>
      <c r="H650" s="4">
        <f t="shared" si="41"/>
        <v>125000</v>
      </c>
      <c r="I650" t="str">
        <f t="shared" si="42"/>
        <v>Apr</v>
      </c>
      <c r="J650">
        <f t="shared" si="43"/>
        <v>2019</v>
      </c>
    </row>
    <row r="651" spans="1:10" x14ac:dyDescent="0.3">
      <c r="A651">
        <v>1650</v>
      </c>
      <c r="B651" t="s">
        <v>364</v>
      </c>
      <c r="C651" t="s">
        <v>12</v>
      </c>
      <c r="D651" s="4">
        <v>42484</v>
      </c>
      <c r="E651">
        <v>104</v>
      </c>
      <c r="F651" s="8">
        <v>43587</v>
      </c>
      <c r="G651" t="str">
        <f t="shared" si="40"/>
        <v>Digital Marketing</v>
      </c>
      <c r="H651" s="4">
        <f t="shared" si="41"/>
        <v>50000</v>
      </c>
      <c r="I651" t="str">
        <f t="shared" si="42"/>
        <v>May</v>
      </c>
      <c r="J651">
        <f t="shared" si="43"/>
        <v>2019</v>
      </c>
    </row>
    <row r="652" spans="1:10" x14ac:dyDescent="0.3">
      <c r="A652">
        <v>1651</v>
      </c>
      <c r="B652" t="s">
        <v>363</v>
      </c>
      <c r="C652" t="s">
        <v>14</v>
      </c>
      <c r="D652" s="4">
        <v>59904</v>
      </c>
      <c r="E652">
        <v>102</v>
      </c>
      <c r="F652" s="8">
        <v>43590</v>
      </c>
      <c r="G652" t="str">
        <f t="shared" si="40"/>
        <v>AI ML</v>
      </c>
      <c r="H652" s="4">
        <f t="shared" si="41"/>
        <v>100000</v>
      </c>
      <c r="I652" t="str">
        <f t="shared" si="42"/>
        <v>May</v>
      </c>
      <c r="J652">
        <f t="shared" si="43"/>
        <v>2019</v>
      </c>
    </row>
    <row r="653" spans="1:10" x14ac:dyDescent="0.3">
      <c r="A653">
        <v>1652</v>
      </c>
      <c r="B653" t="s">
        <v>362</v>
      </c>
      <c r="C653" t="s">
        <v>14</v>
      </c>
      <c r="D653" s="4">
        <v>64851</v>
      </c>
      <c r="E653">
        <v>102</v>
      </c>
      <c r="F653" s="8">
        <v>43593</v>
      </c>
      <c r="G653" t="str">
        <f t="shared" si="40"/>
        <v>AI ML</v>
      </c>
      <c r="H653" s="4">
        <f t="shared" si="41"/>
        <v>100000</v>
      </c>
      <c r="I653" t="str">
        <f t="shared" si="42"/>
        <v>May</v>
      </c>
      <c r="J653">
        <f t="shared" si="43"/>
        <v>2019</v>
      </c>
    </row>
    <row r="654" spans="1:10" x14ac:dyDescent="0.3">
      <c r="A654">
        <v>1653</v>
      </c>
      <c r="B654" t="s">
        <v>361</v>
      </c>
      <c r="C654" t="s">
        <v>12</v>
      </c>
      <c r="D654" s="4">
        <v>76664</v>
      </c>
      <c r="E654">
        <v>103</v>
      </c>
      <c r="F654" s="8">
        <v>43596</v>
      </c>
      <c r="G654" t="str">
        <f t="shared" si="40"/>
        <v>Full Stack Development</v>
      </c>
      <c r="H654" s="4">
        <f t="shared" si="41"/>
        <v>110000</v>
      </c>
      <c r="I654" t="str">
        <f t="shared" si="42"/>
        <v>May</v>
      </c>
      <c r="J654">
        <f t="shared" si="43"/>
        <v>2019</v>
      </c>
    </row>
    <row r="655" spans="1:10" x14ac:dyDescent="0.3">
      <c r="A655">
        <v>1654</v>
      </c>
      <c r="B655" t="s">
        <v>360</v>
      </c>
      <c r="C655" t="s">
        <v>14</v>
      </c>
      <c r="D655" s="4">
        <v>71224</v>
      </c>
      <c r="E655">
        <v>103</v>
      </c>
      <c r="F655" s="8">
        <v>43599</v>
      </c>
      <c r="G655" t="str">
        <f t="shared" si="40"/>
        <v>Full Stack Development</v>
      </c>
      <c r="H655" s="4">
        <f t="shared" si="41"/>
        <v>110000</v>
      </c>
      <c r="I655" t="str">
        <f t="shared" si="42"/>
        <v>May</v>
      </c>
      <c r="J655">
        <f t="shared" si="43"/>
        <v>2019</v>
      </c>
    </row>
    <row r="656" spans="1:10" x14ac:dyDescent="0.3">
      <c r="A656">
        <v>1655</v>
      </c>
      <c r="B656" t="s">
        <v>359</v>
      </c>
      <c r="C656" t="s">
        <v>14</v>
      </c>
      <c r="D656" s="4">
        <v>110872</v>
      </c>
      <c r="E656">
        <v>105</v>
      </c>
      <c r="F656" s="8">
        <v>43602</v>
      </c>
      <c r="G656" t="str">
        <f t="shared" si="40"/>
        <v>Software Engineering</v>
      </c>
      <c r="H656" s="4">
        <f t="shared" si="41"/>
        <v>150000</v>
      </c>
      <c r="I656" t="str">
        <f t="shared" si="42"/>
        <v>May</v>
      </c>
      <c r="J656">
        <f t="shared" si="43"/>
        <v>2019</v>
      </c>
    </row>
    <row r="657" spans="1:10" x14ac:dyDescent="0.3">
      <c r="A657">
        <v>1656</v>
      </c>
      <c r="B657" t="s">
        <v>358</v>
      </c>
      <c r="C657" t="s">
        <v>14</v>
      </c>
      <c r="D657" s="4">
        <v>98818</v>
      </c>
      <c r="E657">
        <v>102</v>
      </c>
      <c r="F657" s="8">
        <v>43605</v>
      </c>
      <c r="G657" t="str">
        <f t="shared" si="40"/>
        <v>AI ML</v>
      </c>
      <c r="H657" s="4">
        <f t="shared" si="41"/>
        <v>100000</v>
      </c>
      <c r="I657" t="str">
        <f t="shared" si="42"/>
        <v>May</v>
      </c>
      <c r="J657">
        <f t="shared" si="43"/>
        <v>2019</v>
      </c>
    </row>
    <row r="658" spans="1:10" x14ac:dyDescent="0.3">
      <c r="A658">
        <v>1657</v>
      </c>
      <c r="B658" t="s">
        <v>357</v>
      </c>
      <c r="C658" t="s">
        <v>14</v>
      </c>
      <c r="D658" s="4">
        <v>102806</v>
      </c>
      <c r="E658">
        <v>103</v>
      </c>
      <c r="F658" s="8">
        <v>43608</v>
      </c>
      <c r="G658" t="str">
        <f t="shared" si="40"/>
        <v>Full Stack Development</v>
      </c>
      <c r="H658" s="4">
        <f t="shared" si="41"/>
        <v>110000</v>
      </c>
      <c r="I658" t="str">
        <f t="shared" si="42"/>
        <v>May</v>
      </c>
      <c r="J658">
        <f t="shared" si="43"/>
        <v>2019</v>
      </c>
    </row>
    <row r="659" spans="1:10" x14ac:dyDescent="0.3">
      <c r="A659">
        <v>1658</v>
      </c>
      <c r="B659" t="s">
        <v>356</v>
      </c>
      <c r="C659" t="s">
        <v>12</v>
      </c>
      <c r="D659" s="4">
        <v>98908</v>
      </c>
      <c r="E659">
        <v>105</v>
      </c>
      <c r="F659" s="8">
        <v>43611</v>
      </c>
      <c r="G659" t="str">
        <f t="shared" si="40"/>
        <v>Software Engineering</v>
      </c>
      <c r="H659" s="4">
        <f t="shared" si="41"/>
        <v>150000</v>
      </c>
      <c r="I659" t="str">
        <f t="shared" si="42"/>
        <v>May</v>
      </c>
      <c r="J659">
        <f t="shared" si="43"/>
        <v>2019</v>
      </c>
    </row>
    <row r="660" spans="1:10" x14ac:dyDescent="0.3">
      <c r="A660">
        <v>1659</v>
      </c>
      <c r="B660" t="s">
        <v>355</v>
      </c>
      <c r="C660" t="s">
        <v>12</v>
      </c>
      <c r="D660" s="4">
        <v>96285</v>
      </c>
      <c r="E660">
        <v>103</v>
      </c>
      <c r="F660" s="8">
        <v>43614</v>
      </c>
      <c r="G660" t="str">
        <f t="shared" si="40"/>
        <v>Full Stack Development</v>
      </c>
      <c r="H660" s="4">
        <f t="shared" si="41"/>
        <v>110000</v>
      </c>
      <c r="I660" t="str">
        <f t="shared" si="42"/>
        <v>May</v>
      </c>
      <c r="J660">
        <f t="shared" si="43"/>
        <v>2019</v>
      </c>
    </row>
    <row r="661" spans="1:10" x14ac:dyDescent="0.3">
      <c r="A661">
        <v>1660</v>
      </c>
      <c r="B661" t="s">
        <v>354</v>
      </c>
      <c r="C661" t="s">
        <v>12</v>
      </c>
      <c r="D661" s="4">
        <v>38259</v>
      </c>
      <c r="E661">
        <v>104</v>
      </c>
      <c r="F661" s="8">
        <v>43617</v>
      </c>
      <c r="G661" t="str">
        <f t="shared" si="40"/>
        <v>Digital Marketing</v>
      </c>
      <c r="H661" s="4">
        <f t="shared" si="41"/>
        <v>50000</v>
      </c>
      <c r="I661" t="str">
        <f t="shared" si="42"/>
        <v>Jun</v>
      </c>
      <c r="J661">
        <f t="shared" si="43"/>
        <v>2019</v>
      </c>
    </row>
    <row r="662" spans="1:10" x14ac:dyDescent="0.3">
      <c r="A662">
        <v>1661</v>
      </c>
      <c r="B662" t="s">
        <v>353</v>
      </c>
      <c r="C662" t="s">
        <v>12</v>
      </c>
      <c r="D662" s="4">
        <v>49240</v>
      </c>
      <c r="E662">
        <v>104</v>
      </c>
      <c r="F662" s="8">
        <v>43620</v>
      </c>
      <c r="G662" t="str">
        <f t="shared" si="40"/>
        <v>Digital Marketing</v>
      </c>
      <c r="H662" s="4">
        <f t="shared" si="41"/>
        <v>50000</v>
      </c>
      <c r="I662" t="str">
        <f t="shared" si="42"/>
        <v>Jun</v>
      </c>
      <c r="J662">
        <f t="shared" si="43"/>
        <v>2019</v>
      </c>
    </row>
    <row r="663" spans="1:10" x14ac:dyDescent="0.3">
      <c r="A663">
        <v>1662</v>
      </c>
      <c r="B663" t="s">
        <v>352</v>
      </c>
      <c r="C663" t="s">
        <v>14</v>
      </c>
      <c r="D663" s="4">
        <v>98583</v>
      </c>
      <c r="E663">
        <v>103</v>
      </c>
      <c r="F663" s="8">
        <v>43623</v>
      </c>
      <c r="G663" t="str">
        <f t="shared" si="40"/>
        <v>Full Stack Development</v>
      </c>
      <c r="H663" s="4">
        <f t="shared" si="41"/>
        <v>110000</v>
      </c>
      <c r="I663" t="str">
        <f t="shared" si="42"/>
        <v>Jun</v>
      </c>
      <c r="J663">
        <f t="shared" si="43"/>
        <v>2019</v>
      </c>
    </row>
    <row r="664" spans="1:10" x14ac:dyDescent="0.3">
      <c r="A664">
        <v>1663</v>
      </c>
      <c r="B664" t="s">
        <v>351</v>
      </c>
      <c r="C664" t="s">
        <v>14</v>
      </c>
      <c r="D664" s="4">
        <v>85993</v>
      </c>
      <c r="E664">
        <v>105</v>
      </c>
      <c r="F664" s="8">
        <v>43626</v>
      </c>
      <c r="G664" t="str">
        <f t="shared" si="40"/>
        <v>Software Engineering</v>
      </c>
      <c r="H664" s="4">
        <f t="shared" si="41"/>
        <v>150000</v>
      </c>
      <c r="I664" t="str">
        <f t="shared" si="42"/>
        <v>Jun</v>
      </c>
      <c r="J664">
        <f t="shared" si="43"/>
        <v>2019</v>
      </c>
    </row>
    <row r="665" spans="1:10" x14ac:dyDescent="0.3">
      <c r="A665">
        <v>1664</v>
      </c>
      <c r="B665" t="s">
        <v>350</v>
      </c>
      <c r="C665" t="s">
        <v>14</v>
      </c>
      <c r="D665" s="4">
        <v>81693</v>
      </c>
      <c r="E665">
        <v>103</v>
      </c>
      <c r="F665" s="8">
        <v>43629</v>
      </c>
      <c r="G665" t="str">
        <f t="shared" si="40"/>
        <v>Full Stack Development</v>
      </c>
      <c r="H665" s="4">
        <f t="shared" si="41"/>
        <v>110000</v>
      </c>
      <c r="I665" t="str">
        <f t="shared" si="42"/>
        <v>Jun</v>
      </c>
      <c r="J665">
        <f t="shared" si="43"/>
        <v>2019</v>
      </c>
    </row>
    <row r="666" spans="1:10" x14ac:dyDescent="0.3">
      <c r="A666">
        <v>1665</v>
      </c>
      <c r="B666" t="s">
        <v>349</v>
      </c>
      <c r="C666" t="s">
        <v>14</v>
      </c>
      <c r="D666" s="4">
        <v>45751</v>
      </c>
      <c r="E666">
        <v>104</v>
      </c>
      <c r="F666" s="8">
        <v>43632</v>
      </c>
      <c r="G666" t="str">
        <f t="shared" si="40"/>
        <v>Digital Marketing</v>
      </c>
      <c r="H666" s="4">
        <f t="shared" si="41"/>
        <v>50000</v>
      </c>
      <c r="I666" t="str">
        <f t="shared" si="42"/>
        <v>Jun</v>
      </c>
      <c r="J666">
        <f t="shared" si="43"/>
        <v>2019</v>
      </c>
    </row>
    <row r="667" spans="1:10" x14ac:dyDescent="0.3">
      <c r="A667">
        <v>1666</v>
      </c>
      <c r="B667" t="s">
        <v>348</v>
      </c>
      <c r="C667" t="s">
        <v>14</v>
      </c>
      <c r="D667" s="4">
        <v>52597</v>
      </c>
      <c r="E667">
        <v>101</v>
      </c>
      <c r="F667" s="8">
        <v>43635</v>
      </c>
      <c r="G667" t="str">
        <f t="shared" si="40"/>
        <v>Data Analytics</v>
      </c>
      <c r="H667" s="4">
        <f t="shared" si="41"/>
        <v>125000</v>
      </c>
      <c r="I667" t="str">
        <f t="shared" si="42"/>
        <v>Jun</v>
      </c>
      <c r="J667">
        <f t="shared" si="43"/>
        <v>2019</v>
      </c>
    </row>
    <row r="668" spans="1:10" x14ac:dyDescent="0.3">
      <c r="A668">
        <v>1667</v>
      </c>
      <c r="B668" t="s">
        <v>347</v>
      </c>
      <c r="C668" t="s">
        <v>12</v>
      </c>
      <c r="D668" s="4">
        <v>35650</v>
      </c>
      <c r="E668">
        <v>101</v>
      </c>
      <c r="F668" s="8">
        <v>43638</v>
      </c>
      <c r="G668" t="str">
        <f t="shared" si="40"/>
        <v>Data Analytics</v>
      </c>
      <c r="H668" s="4">
        <f t="shared" si="41"/>
        <v>125000</v>
      </c>
      <c r="I668" t="str">
        <f t="shared" si="42"/>
        <v>Jun</v>
      </c>
      <c r="J668">
        <f t="shared" si="43"/>
        <v>2019</v>
      </c>
    </row>
    <row r="669" spans="1:10" x14ac:dyDescent="0.3">
      <c r="A669">
        <v>1668</v>
      </c>
      <c r="B669" t="s">
        <v>346</v>
      </c>
      <c r="C669" t="s">
        <v>12</v>
      </c>
      <c r="D669" s="4">
        <v>73288</v>
      </c>
      <c r="E669">
        <v>105</v>
      </c>
      <c r="F669" s="8">
        <v>43641</v>
      </c>
      <c r="G669" t="str">
        <f t="shared" si="40"/>
        <v>Software Engineering</v>
      </c>
      <c r="H669" s="4">
        <f t="shared" si="41"/>
        <v>150000</v>
      </c>
      <c r="I669" t="str">
        <f t="shared" si="42"/>
        <v>Jun</v>
      </c>
      <c r="J669">
        <f t="shared" si="43"/>
        <v>2019</v>
      </c>
    </row>
    <row r="670" spans="1:10" x14ac:dyDescent="0.3">
      <c r="A670">
        <v>1669</v>
      </c>
      <c r="B670" t="s">
        <v>345</v>
      </c>
      <c r="C670" t="s">
        <v>12</v>
      </c>
      <c r="D670" s="4">
        <v>58259</v>
      </c>
      <c r="E670">
        <v>101</v>
      </c>
      <c r="F670" s="8">
        <v>43644</v>
      </c>
      <c r="G670" t="str">
        <f t="shared" si="40"/>
        <v>Data Analytics</v>
      </c>
      <c r="H670" s="4">
        <f t="shared" si="41"/>
        <v>125000</v>
      </c>
      <c r="I670" t="str">
        <f t="shared" si="42"/>
        <v>Jun</v>
      </c>
      <c r="J670">
        <f t="shared" si="43"/>
        <v>2019</v>
      </c>
    </row>
    <row r="671" spans="1:10" x14ac:dyDescent="0.3">
      <c r="A671">
        <v>1670</v>
      </c>
      <c r="B671" t="s">
        <v>344</v>
      </c>
      <c r="C671" t="s">
        <v>14</v>
      </c>
      <c r="D671" s="4">
        <v>120097</v>
      </c>
      <c r="E671">
        <v>101</v>
      </c>
      <c r="F671" s="8">
        <v>43647</v>
      </c>
      <c r="G671" t="str">
        <f t="shared" si="40"/>
        <v>Data Analytics</v>
      </c>
      <c r="H671" s="4">
        <f t="shared" si="41"/>
        <v>125000</v>
      </c>
      <c r="I671" t="str">
        <f t="shared" si="42"/>
        <v>Jul</v>
      </c>
      <c r="J671">
        <f t="shared" si="43"/>
        <v>2019</v>
      </c>
    </row>
    <row r="672" spans="1:10" x14ac:dyDescent="0.3">
      <c r="A672">
        <v>1671</v>
      </c>
      <c r="B672" t="s">
        <v>343</v>
      </c>
      <c r="C672" t="s">
        <v>12</v>
      </c>
      <c r="D672" s="4">
        <v>32759</v>
      </c>
      <c r="E672">
        <v>104</v>
      </c>
      <c r="F672" s="8">
        <v>43650</v>
      </c>
      <c r="G672" t="str">
        <f t="shared" si="40"/>
        <v>Digital Marketing</v>
      </c>
      <c r="H672" s="4">
        <f t="shared" si="41"/>
        <v>50000</v>
      </c>
      <c r="I672" t="str">
        <f t="shared" si="42"/>
        <v>Jul</v>
      </c>
      <c r="J672">
        <f t="shared" si="43"/>
        <v>2019</v>
      </c>
    </row>
    <row r="673" spans="1:10" x14ac:dyDescent="0.3">
      <c r="A673">
        <v>1672</v>
      </c>
      <c r="B673" t="s">
        <v>342</v>
      </c>
      <c r="C673" t="s">
        <v>14</v>
      </c>
      <c r="D673" s="4">
        <v>36207</v>
      </c>
      <c r="E673">
        <v>102</v>
      </c>
      <c r="F673" s="8">
        <v>43653</v>
      </c>
      <c r="G673" t="str">
        <f t="shared" si="40"/>
        <v>AI ML</v>
      </c>
      <c r="H673" s="4">
        <f t="shared" si="41"/>
        <v>100000</v>
      </c>
      <c r="I673" t="str">
        <f t="shared" si="42"/>
        <v>Jul</v>
      </c>
      <c r="J673">
        <f t="shared" si="43"/>
        <v>2019</v>
      </c>
    </row>
    <row r="674" spans="1:10" x14ac:dyDescent="0.3">
      <c r="A674">
        <v>1673</v>
      </c>
      <c r="B674" t="s">
        <v>341</v>
      </c>
      <c r="C674" t="s">
        <v>14</v>
      </c>
      <c r="D674" s="4">
        <v>44232</v>
      </c>
      <c r="E674">
        <v>103</v>
      </c>
      <c r="F674" s="8">
        <v>43656</v>
      </c>
      <c r="G674" t="str">
        <f t="shared" si="40"/>
        <v>Full Stack Development</v>
      </c>
      <c r="H674" s="4">
        <f t="shared" si="41"/>
        <v>110000</v>
      </c>
      <c r="I674" t="str">
        <f t="shared" si="42"/>
        <v>Jul</v>
      </c>
      <c r="J674">
        <f t="shared" si="43"/>
        <v>2019</v>
      </c>
    </row>
    <row r="675" spans="1:10" x14ac:dyDescent="0.3">
      <c r="A675">
        <v>1674</v>
      </c>
      <c r="B675" t="s">
        <v>340</v>
      </c>
      <c r="C675" t="s">
        <v>14</v>
      </c>
      <c r="D675" s="4">
        <v>76442</v>
      </c>
      <c r="E675">
        <v>105</v>
      </c>
      <c r="F675" s="8">
        <v>43659</v>
      </c>
      <c r="G675" t="str">
        <f t="shared" si="40"/>
        <v>Software Engineering</v>
      </c>
      <c r="H675" s="4">
        <f t="shared" si="41"/>
        <v>150000</v>
      </c>
      <c r="I675" t="str">
        <f t="shared" si="42"/>
        <v>Jul</v>
      </c>
      <c r="J675">
        <f t="shared" si="43"/>
        <v>2019</v>
      </c>
    </row>
    <row r="676" spans="1:10" x14ac:dyDescent="0.3">
      <c r="A676">
        <v>1675</v>
      </c>
      <c r="B676" t="s">
        <v>339</v>
      </c>
      <c r="C676" t="s">
        <v>14</v>
      </c>
      <c r="D676" s="4">
        <v>92059</v>
      </c>
      <c r="E676">
        <v>101</v>
      </c>
      <c r="F676" s="8">
        <v>43662</v>
      </c>
      <c r="G676" t="str">
        <f t="shared" si="40"/>
        <v>Data Analytics</v>
      </c>
      <c r="H676" s="4">
        <f t="shared" si="41"/>
        <v>125000</v>
      </c>
      <c r="I676" t="str">
        <f t="shared" si="42"/>
        <v>Jul</v>
      </c>
      <c r="J676">
        <f t="shared" si="43"/>
        <v>2019</v>
      </c>
    </row>
    <row r="677" spans="1:10" x14ac:dyDescent="0.3">
      <c r="A677">
        <v>1676</v>
      </c>
      <c r="B677" t="s">
        <v>338</v>
      </c>
      <c r="C677" t="s">
        <v>14</v>
      </c>
      <c r="D677" s="4">
        <v>52310</v>
      </c>
      <c r="E677">
        <v>102</v>
      </c>
      <c r="F677" s="8">
        <v>43665</v>
      </c>
      <c r="G677" t="str">
        <f t="shared" si="40"/>
        <v>AI ML</v>
      </c>
      <c r="H677" s="4">
        <f t="shared" si="41"/>
        <v>100000</v>
      </c>
      <c r="I677" t="str">
        <f t="shared" si="42"/>
        <v>Jul</v>
      </c>
      <c r="J677">
        <f t="shared" si="43"/>
        <v>2019</v>
      </c>
    </row>
    <row r="678" spans="1:10" x14ac:dyDescent="0.3">
      <c r="A678">
        <v>1677</v>
      </c>
      <c r="B678" t="s">
        <v>337</v>
      </c>
      <c r="C678" t="s">
        <v>12</v>
      </c>
      <c r="D678" s="4">
        <v>70758</v>
      </c>
      <c r="E678">
        <v>102</v>
      </c>
      <c r="F678" s="8">
        <v>43668</v>
      </c>
      <c r="G678" t="str">
        <f t="shared" si="40"/>
        <v>AI ML</v>
      </c>
      <c r="H678" s="4">
        <f t="shared" si="41"/>
        <v>100000</v>
      </c>
      <c r="I678" t="str">
        <f t="shared" si="42"/>
        <v>Jul</v>
      </c>
      <c r="J678">
        <f t="shared" si="43"/>
        <v>2019</v>
      </c>
    </row>
    <row r="679" spans="1:10" x14ac:dyDescent="0.3">
      <c r="A679">
        <v>1678</v>
      </c>
      <c r="B679" t="s">
        <v>336</v>
      </c>
      <c r="C679" t="s">
        <v>12</v>
      </c>
      <c r="D679" s="4">
        <v>53180</v>
      </c>
      <c r="E679">
        <v>103</v>
      </c>
      <c r="F679" s="8">
        <v>43671</v>
      </c>
      <c r="G679" t="str">
        <f t="shared" si="40"/>
        <v>Full Stack Development</v>
      </c>
      <c r="H679" s="4">
        <f t="shared" si="41"/>
        <v>110000</v>
      </c>
      <c r="I679" t="str">
        <f t="shared" si="42"/>
        <v>Jul</v>
      </c>
      <c r="J679">
        <f t="shared" si="43"/>
        <v>2019</v>
      </c>
    </row>
    <row r="680" spans="1:10" x14ac:dyDescent="0.3">
      <c r="A680">
        <v>1679</v>
      </c>
      <c r="B680" t="s">
        <v>335</v>
      </c>
      <c r="C680" t="s">
        <v>12</v>
      </c>
      <c r="D680" s="4">
        <v>43877</v>
      </c>
      <c r="E680">
        <v>104</v>
      </c>
      <c r="F680" s="8">
        <v>43674</v>
      </c>
      <c r="G680" t="str">
        <f t="shared" si="40"/>
        <v>Digital Marketing</v>
      </c>
      <c r="H680" s="4">
        <f t="shared" si="41"/>
        <v>50000</v>
      </c>
      <c r="I680" t="str">
        <f t="shared" si="42"/>
        <v>Jul</v>
      </c>
      <c r="J680">
        <f t="shared" si="43"/>
        <v>2019</v>
      </c>
    </row>
    <row r="681" spans="1:10" x14ac:dyDescent="0.3">
      <c r="A681">
        <v>1680</v>
      </c>
      <c r="B681" t="s">
        <v>334</v>
      </c>
      <c r="C681" t="s">
        <v>12</v>
      </c>
      <c r="D681" s="4">
        <v>62238</v>
      </c>
      <c r="E681">
        <v>103</v>
      </c>
      <c r="F681" s="8">
        <v>43677</v>
      </c>
      <c r="G681" t="str">
        <f t="shared" si="40"/>
        <v>Full Stack Development</v>
      </c>
      <c r="H681" s="4">
        <f t="shared" si="41"/>
        <v>110000</v>
      </c>
      <c r="I681" t="str">
        <f t="shared" si="42"/>
        <v>Jul</v>
      </c>
      <c r="J681">
        <f t="shared" si="43"/>
        <v>2019</v>
      </c>
    </row>
    <row r="682" spans="1:10" x14ac:dyDescent="0.3">
      <c r="A682">
        <v>1681</v>
      </c>
      <c r="B682" t="s">
        <v>333</v>
      </c>
      <c r="C682" t="s">
        <v>12</v>
      </c>
      <c r="D682" s="4">
        <v>43864</v>
      </c>
      <c r="E682">
        <v>104</v>
      </c>
      <c r="F682" s="8">
        <v>43680</v>
      </c>
      <c r="G682" t="str">
        <f t="shared" si="40"/>
        <v>Digital Marketing</v>
      </c>
      <c r="H682" s="4">
        <f t="shared" si="41"/>
        <v>50000</v>
      </c>
      <c r="I682" t="str">
        <f t="shared" si="42"/>
        <v>Aug</v>
      </c>
      <c r="J682">
        <f t="shared" si="43"/>
        <v>2019</v>
      </c>
    </row>
    <row r="683" spans="1:10" x14ac:dyDescent="0.3">
      <c r="A683">
        <v>1682</v>
      </c>
      <c r="B683" t="s">
        <v>332</v>
      </c>
      <c r="C683" t="s">
        <v>12</v>
      </c>
      <c r="D683" s="4">
        <v>108421</v>
      </c>
      <c r="E683">
        <v>105</v>
      </c>
      <c r="F683" s="8">
        <v>43683</v>
      </c>
      <c r="G683" t="str">
        <f t="shared" si="40"/>
        <v>Software Engineering</v>
      </c>
      <c r="H683" s="4">
        <f t="shared" si="41"/>
        <v>150000</v>
      </c>
      <c r="I683" t="str">
        <f t="shared" si="42"/>
        <v>Aug</v>
      </c>
      <c r="J683">
        <f t="shared" si="43"/>
        <v>2019</v>
      </c>
    </row>
    <row r="684" spans="1:10" x14ac:dyDescent="0.3">
      <c r="A684">
        <v>1683</v>
      </c>
      <c r="B684" t="s">
        <v>331</v>
      </c>
      <c r="C684" t="s">
        <v>12</v>
      </c>
      <c r="D684" s="4">
        <v>40638</v>
      </c>
      <c r="E684">
        <v>104</v>
      </c>
      <c r="F684" s="8">
        <v>43686</v>
      </c>
      <c r="G684" t="str">
        <f t="shared" si="40"/>
        <v>Digital Marketing</v>
      </c>
      <c r="H684" s="4">
        <f t="shared" si="41"/>
        <v>50000</v>
      </c>
      <c r="I684" t="str">
        <f t="shared" si="42"/>
        <v>Aug</v>
      </c>
      <c r="J684">
        <f t="shared" si="43"/>
        <v>2019</v>
      </c>
    </row>
    <row r="685" spans="1:10" x14ac:dyDescent="0.3">
      <c r="A685">
        <v>1684</v>
      </c>
      <c r="B685" t="s">
        <v>330</v>
      </c>
      <c r="C685" t="s">
        <v>14</v>
      </c>
      <c r="D685" s="4">
        <v>67106</v>
      </c>
      <c r="E685">
        <v>102</v>
      </c>
      <c r="F685" s="8">
        <v>43689</v>
      </c>
      <c r="G685" t="str">
        <f t="shared" si="40"/>
        <v>AI ML</v>
      </c>
      <c r="H685" s="4">
        <f t="shared" si="41"/>
        <v>100000</v>
      </c>
      <c r="I685" t="str">
        <f t="shared" si="42"/>
        <v>Aug</v>
      </c>
      <c r="J685">
        <f t="shared" si="43"/>
        <v>2019</v>
      </c>
    </row>
    <row r="686" spans="1:10" x14ac:dyDescent="0.3">
      <c r="A686">
        <v>1685</v>
      </c>
      <c r="B686" t="s">
        <v>329</v>
      </c>
      <c r="C686" t="s">
        <v>14</v>
      </c>
      <c r="D686" s="4">
        <v>34814</v>
      </c>
      <c r="E686">
        <v>104</v>
      </c>
      <c r="F686" s="8">
        <v>43692</v>
      </c>
      <c r="G686" t="str">
        <f t="shared" si="40"/>
        <v>Digital Marketing</v>
      </c>
      <c r="H686" s="4">
        <f t="shared" si="41"/>
        <v>50000</v>
      </c>
      <c r="I686" t="str">
        <f t="shared" si="42"/>
        <v>Aug</v>
      </c>
      <c r="J686">
        <f t="shared" si="43"/>
        <v>2019</v>
      </c>
    </row>
    <row r="687" spans="1:10" x14ac:dyDescent="0.3">
      <c r="A687">
        <v>1686</v>
      </c>
      <c r="B687" t="s">
        <v>328</v>
      </c>
      <c r="C687" t="s">
        <v>14</v>
      </c>
      <c r="D687" s="4">
        <v>31800</v>
      </c>
      <c r="E687">
        <v>104</v>
      </c>
      <c r="F687" s="8">
        <v>43695</v>
      </c>
      <c r="G687" t="str">
        <f t="shared" si="40"/>
        <v>Digital Marketing</v>
      </c>
      <c r="H687" s="4">
        <f t="shared" si="41"/>
        <v>50000</v>
      </c>
      <c r="I687" t="str">
        <f t="shared" si="42"/>
        <v>Aug</v>
      </c>
      <c r="J687">
        <f t="shared" si="43"/>
        <v>2019</v>
      </c>
    </row>
    <row r="688" spans="1:10" x14ac:dyDescent="0.3">
      <c r="A688">
        <v>1687</v>
      </c>
      <c r="B688" t="s">
        <v>327</v>
      </c>
      <c r="C688" t="s">
        <v>14</v>
      </c>
      <c r="D688" s="4">
        <v>110167</v>
      </c>
      <c r="E688">
        <v>101</v>
      </c>
      <c r="F688" s="8">
        <v>43698</v>
      </c>
      <c r="G688" t="str">
        <f t="shared" si="40"/>
        <v>Data Analytics</v>
      </c>
      <c r="H688" s="4">
        <f t="shared" si="41"/>
        <v>125000</v>
      </c>
      <c r="I688" t="str">
        <f t="shared" si="42"/>
        <v>Aug</v>
      </c>
      <c r="J688">
        <f t="shared" si="43"/>
        <v>2019</v>
      </c>
    </row>
    <row r="689" spans="1:10" x14ac:dyDescent="0.3">
      <c r="A689">
        <v>1688</v>
      </c>
      <c r="B689" t="s">
        <v>326</v>
      </c>
      <c r="C689" t="s">
        <v>12</v>
      </c>
      <c r="D689" s="4">
        <v>59204</v>
      </c>
      <c r="E689">
        <v>103</v>
      </c>
      <c r="F689" s="8">
        <v>43701</v>
      </c>
      <c r="G689" t="str">
        <f t="shared" si="40"/>
        <v>Full Stack Development</v>
      </c>
      <c r="H689" s="4">
        <f t="shared" si="41"/>
        <v>110000</v>
      </c>
      <c r="I689" t="str">
        <f t="shared" si="42"/>
        <v>Aug</v>
      </c>
      <c r="J689">
        <f t="shared" si="43"/>
        <v>2019</v>
      </c>
    </row>
    <row r="690" spans="1:10" x14ac:dyDescent="0.3">
      <c r="A690">
        <v>1689</v>
      </c>
      <c r="B690" t="s">
        <v>325</v>
      </c>
      <c r="C690" t="s">
        <v>12</v>
      </c>
      <c r="D690" s="4">
        <v>87838</v>
      </c>
      <c r="E690">
        <v>102</v>
      </c>
      <c r="F690" s="8">
        <v>43704</v>
      </c>
      <c r="G690" t="str">
        <f t="shared" si="40"/>
        <v>AI ML</v>
      </c>
      <c r="H690" s="4">
        <f t="shared" si="41"/>
        <v>100000</v>
      </c>
      <c r="I690" t="str">
        <f t="shared" si="42"/>
        <v>Aug</v>
      </c>
      <c r="J690">
        <f t="shared" si="43"/>
        <v>2019</v>
      </c>
    </row>
    <row r="691" spans="1:10" x14ac:dyDescent="0.3">
      <c r="A691">
        <v>1690</v>
      </c>
      <c r="B691" t="s">
        <v>324</v>
      </c>
      <c r="C691" t="s">
        <v>12</v>
      </c>
      <c r="D691" s="4">
        <v>63118</v>
      </c>
      <c r="E691">
        <v>103</v>
      </c>
      <c r="F691" s="8">
        <v>43707</v>
      </c>
      <c r="G691" t="str">
        <f t="shared" si="40"/>
        <v>Full Stack Development</v>
      </c>
      <c r="H691" s="4">
        <f t="shared" si="41"/>
        <v>110000</v>
      </c>
      <c r="I691" t="str">
        <f t="shared" si="42"/>
        <v>Aug</v>
      </c>
      <c r="J691">
        <f t="shared" si="43"/>
        <v>2019</v>
      </c>
    </row>
    <row r="692" spans="1:10" x14ac:dyDescent="0.3">
      <c r="A692">
        <v>1691</v>
      </c>
      <c r="B692" t="s">
        <v>323</v>
      </c>
      <c r="C692" t="s">
        <v>12</v>
      </c>
      <c r="D692" s="4">
        <v>117000</v>
      </c>
      <c r="E692">
        <v>105</v>
      </c>
      <c r="F692" s="8">
        <v>43710</v>
      </c>
      <c r="G692" t="str">
        <f t="shared" si="40"/>
        <v>Software Engineering</v>
      </c>
      <c r="H692" s="4">
        <f t="shared" si="41"/>
        <v>150000</v>
      </c>
      <c r="I692" t="str">
        <f t="shared" si="42"/>
        <v>Sep</v>
      </c>
      <c r="J692">
        <f t="shared" si="43"/>
        <v>2019</v>
      </c>
    </row>
    <row r="693" spans="1:10" x14ac:dyDescent="0.3">
      <c r="A693">
        <v>1692</v>
      </c>
      <c r="B693" t="s">
        <v>322</v>
      </c>
      <c r="C693" t="s">
        <v>14</v>
      </c>
      <c r="D693" s="4">
        <v>51216</v>
      </c>
      <c r="E693">
        <v>103</v>
      </c>
      <c r="F693" s="8">
        <v>43713</v>
      </c>
      <c r="G693" t="str">
        <f t="shared" si="40"/>
        <v>Full Stack Development</v>
      </c>
      <c r="H693" s="4">
        <f t="shared" si="41"/>
        <v>110000</v>
      </c>
      <c r="I693" t="str">
        <f t="shared" si="42"/>
        <v>Sep</v>
      </c>
      <c r="J693">
        <f t="shared" si="43"/>
        <v>2019</v>
      </c>
    </row>
    <row r="694" spans="1:10" x14ac:dyDescent="0.3">
      <c r="A694">
        <v>1693</v>
      </c>
      <c r="B694" t="s">
        <v>321</v>
      </c>
      <c r="C694" t="s">
        <v>12</v>
      </c>
      <c r="D694" s="4">
        <v>53662</v>
      </c>
      <c r="E694">
        <v>103</v>
      </c>
      <c r="F694" s="8">
        <v>43716</v>
      </c>
      <c r="G694" t="str">
        <f t="shared" si="40"/>
        <v>Full Stack Development</v>
      </c>
      <c r="H694" s="4">
        <f t="shared" si="41"/>
        <v>110000</v>
      </c>
      <c r="I694" t="str">
        <f t="shared" si="42"/>
        <v>Sep</v>
      </c>
      <c r="J694">
        <f t="shared" si="43"/>
        <v>2019</v>
      </c>
    </row>
    <row r="695" spans="1:10" x14ac:dyDescent="0.3">
      <c r="A695">
        <v>1694</v>
      </c>
      <c r="B695" t="s">
        <v>320</v>
      </c>
      <c r="C695" t="s">
        <v>12</v>
      </c>
      <c r="D695" s="4">
        <v>85720</v>
      </c>
      <c r="E695">
        <v>105</v>
      </c>
      <c r="F695" s="8">
        <v>43719</v>
      </c>
      <c r="G695" t="str">
        <f t="shared" si="40"/>
        <v>Software Engineering</v>
      </c>
      <c r="H695" s="4">
        <f t="shared" si="41"/>
        <v>150000</v>
      </c>
      <c r="I695" t="str">
        <f t="shared" si="42"/>
        <v>Sep</v>
      </c>
      <c r="J695">
        <f t="shared" si="43"/>
        <v>2019</v>
      </c>
    </row>
    <row r="696" spans="1:10" x14ac:dyDescent="0.3">
      <c r="A696">
        <v>1695</v>
      </c>
      <c r="B696" t="s">
        <v>319</v>
      </c>
      <c r="C696" t="s">
        <v>14</v>
      </c>
      <c r="D696" s="4">
        <v>131358</v>
      </c>
      <c r="E696">
        <v>105</v>
      </c>
      <c r="F696" s="8">
        <v>43722</v>
      </c>
      <c r="G696" t="str">
        <f t="shared" si="40"/>
        <v>Software Engineering</v>
      </c>
      <c r="H696" s="4">
        <f t="shared" si="41"/>
        <v>150000</v>
      </c>
      <c r="I696" t="str">
        <f t="shared" si="42"/>
        <v>Sep</v>
      </c>
      <c r="J696">
        <f t="shared" si="43"/>
        <v>2019</v>
      </c>
    </row>
    <row r="697" spans="1:10" x14ac:dyDescent="0.3">
      <c r="A697">
        <v>1696</v>
      </c>
      <c r="B697" t="s">
        <v>318</v>
      </c>
      <c r="C697" t="s">
        <v>14</v>
      </c>
      <c r="D697" s="4">
        <v>81495</v>
      </c>
      <c r="E697">
        <v>102</v>
      </c>
      <c r="F697" s="8">
        <v>43725</v>
      </c>
      <c r="G697" t="str">
        <f t="shared" si="40"/>
        <v>AI ML</v>
      </c>
      <c r="H697" s="4">
        <f t="shared" si="41"/>
        <v>100000</v>
      </c>
      <c r="I697" t="str">
        <f t="shared" si="42"/>
        <v>Sep</v>
      </c>
      <c r="J697">
        <f t="shared" si="43"/>
        <v>2019</v>
      </c>
    </row>
    <row r="698" spans="1:10" x14ac:dyDescent="0.3">
      <c r="A698">
        <v>1697</v>
      </c>
      <c r="B698" t="s">
        <v>317</v>
      </c>
      <c r="C698" t="s">
        <v>12</v>
      </c>
      <c r="D698" s="4">
        <v>46217</v>
      </c>
      <c r="E698">
        <v>104</v>
      </c>
      <c r="F698" s="8">
        <v>43728</v>
      </c>
      <c r="G698" t="str">
        <f t="shared" si="40"/>
        <v>Digital Marketing</v>
      </c>
      <c r="H698" s="4">
        <f t="shared" si="41"/>
        <v>50000</v>
      </c>
      <c r="I698" t="str">
        <f t="shared" si="42"/>
        <v>Sep</v>
      </c>
      <c r="J698">
        <f t="shared" si="43"/>
        <v>2019</v>
      </c>
    </row>
    <row r="699" spans="1:10" x14ac:dyDescent="0.3">
      <c r="A699">
        <v>1698</v>
      </c>
      <c r="B699" t="s">
        <v>316</v>
      </c>
      <c r="C699" t="s">
        <v>14</v>
      </c>
      <c r="D699" s="4">
        <v>40572</v>
      </c>
      <c r="E699">
        <v>104</v>
      </c>
      <c r="F699" s="8">
        <v>43731</v>
      </c>
      <c r="G699" t="str">
        <f t="shared" si="40"/>
        <v>Digital Marketing</v>
      </c>
      <c r="H699" s="4">
        <f t="shared" si="41"/>
        <v>50000</v>
      </c>
      <c r="I699" t="str">
        <f t="shared" si="42"/>
        <v>Sep</v>
      </c>
      <c r="J699">
        <f t="shared" si="43"/>
        <v>2019</v>
      </c>
    </row>
    <row r="700" spans="1:10" x14ac:dyDescent="0.3">
      <c r="A700">
        <v>1699</v>
      </c>
      <c r="B700" t="s">
        <v>315</v>
      </c>
      <c r="C700" t="s">
        <v>12</v>
      </c>
      <c r="D700" s="4">
        <v>82934</v>
      </c>
      <c r="E700">
        <v>101</v>
      </c>
      <c r="F700" s="8">
        <v>43734</v>
      </c>
      <c r="G700" t="str">
        <f t="shared" si="40"/>
        <v>Data Analytics</v>
      </c>
      <c r="H700" s="4">
        <f t="shared" si="41"/>
        <v>125000</v>
      </c>
      <c r="I700" t="str">
        <f t="shared" si="42"/>
        <v>Sep</v>
      </c>
      <c r="J700">
        <f t="shared" si="43"/>
        <v>2019</v>
      </c>
    </row>
    <row r="701" spans="1:10" x14ac:dyDescent="0.3">
      <c r="A701">
        <v>1700</v>
      </c>
      <c r="B701" t="s">
        <v>314</v>
      </c>
      <c r="C701" t="s">
        <v>14</v>
      </c>
      <c r="D701" s="4">
        <v>61801</v>
      </c>
      <c r="E701">
        <v>102</v>
      </c>
      <c r="F701" s="8">
        <v>43737</v>
      </c>
      <c r="G701" t="str">
        <f t="shared" si="40"/>
        <v>AI ML</v>
      </c>
      <c r="H701" s="4">
        <f t="shared" si="41"/>
        <v>100000</v>
      </c>
      <c r="I701" t="str">
        <f t="shared" si="42"/>
        <v>Sep</v>
      </c>
      <c r="J701">
        <f t="shared" si="43"/>
        <v>2019</v>
      </c>
    </row>
    <row r="702" spans="1:10" x14ac:dyDescent="0.3">
      <c r="A702">
        <v>1701</v>
      </c>
      <c r="B702" t="s">
        <v>313</v>
      </c>
      <c r="C702" t="s">
        <v>14</v>
      </c>
      <c r="D702" s="4">
        <v>37393</v>
      </c>
      <c r="E702">
        <v>102</v>
      </c>
      <c r="F702" s="8">
        <v>43740</v>
      </c>
      <c r="G702" t="str">
        <f t="shared" si="40"/>
        <v>AI ML</v>
      </c>
      <c r="H702" s="4">
        <f t="shared" si="41"/>
        <v>100000</v>
      </c>
      <c r="I702" t="str">
        <f t="shared" si="42"/>
        <v>Oct</v>
      </c>
      <c r="J702">
        <f t="shared" si="43"/>
        <v>2019</v>
      </c>
    </row>
    <row r="703" spans="1:10" x14ac:dyDescent="0.3">
      <c r="A703">
        <v>1702</v>
      </c>
      <c r="B703" t="s">
        <v>312</v>
      </c>
      <c r="C703" t="s">
        <v>14</v>
      </c>
      <c r="D703" s="4">
        <v>60288</v>
      </c>
      <c r="E703">
        <v>103</v>
      </c>
      <c r="F703" s="8">
        <v>43743</v>
      </c>
      <c r="G703" t="str">
        <f t="shared" si="40"/>
        <v>Full Stack Development</v>
      </c>
      <c r="H703" s="4">
        <f t="shared" si="41"/>
        <v>110000</v>
      </c>
      <c r="I703" t="str">
        <f t="shared" si="42"/>
        <v>Oct</v>
      </c>
      <c r="J703">
        <f t="shared" si="43"/>
        <v>2019</v>
      </c>
    </row>
    <row r="704" spans="1:10" x14ac:dyDescent="0.3">
      <c r="A704">
        <v>1703</v>
      </c>
      <c r="B704" t="s">
        <v>311</v>
      </c>
      <c r="C704" t="s">
        <v>14</v>
      </c>
      <c r="D704" s="4">
        <v>81748</v>
      </c>
      <c r="E704">
        <v>105</v>
      </c>
      <c r="F704" s="8">
        <v>43746</v>
      </c>
      <c r="G704" t="str">
        <f t="shared" si="40"/>
        <v>Software Engineering</v>
      </c>
      <c r="H704" s="4">
        <f t="shared" si="41"/>
        <v>150000</v>
      </c>
      <c r="I704" t="str">
        <f t="shared" si="42"/>
        <v>Oct</v>
      </c>
      <c r="J704">
        <f t="shared" si="43"/>
        <v>2019</v>
      </c>
    </row>
    <row r="705" spans="1:10" x14ac:dyDescent="0.3">
      <c r="A705">
        <v>1704</v>
      </c>
      <c r="B705" t="s">
        <v>310</v>
      </c>
      <c r="C705" t="s">
        <v>14</v>
      </c>
      <c r="D705" s="4">
        <v>40977</v>
      </c>
      <c r="E705">
        <v>104</v>
      </c>
      <c r="F705" s="8">
        <v>43749</v>
      </c>
      <c r="G705" t="str">
        <f t="shared" si="40"/>
        <v>Digital Marketing</v>
      </c>
      <c r="H705" s="4">
        <f t="shared" si="41"/>
        <v>50000</v>
      </c>
      <c r="I705" t="str">
        <f t="shared" si="42"/>
        <v>Oct</v>
      </c>
      <c r="J705">
        <f t="shared" si="43"/>
        <v>2019</v>
      </c>
    </row>
    <row r="706" spans="1:10" x14ac:dyDescent="0.3">
      <c r="A706">
        <v>1705</v>
      </c>
      <c r="B706" t="s">
        <v>309</v>
      </c>
      <c r="C706" t="s">
        <v>14</v>
      </c>
      <c r="D706" s="4">
        <v>68587</v>
      </c>
      <c r="E706">
        <v>101</v>
      </c>
      <c r="F706" s="8">
        <v>43752</v>
      </c>
      <c r="G706" t="str">
        <f t="shared" ref="G706:G769" si="44">VLOOKUP(E706,Courses,2)</f>
        <v>Data Analytics</v>
      </c>
      <c r="H706" s="4">
        <f t="shared" ref="H706:H769" si="45">VLOOKUP(E706,Courses,3)</f>
        <v>125000</v>
      </c>
      <c r="I706" t="str">
        <f t="shared" si="42"/>
        <v>Oct</v>
      </c>
      <c r="J706">
        <f t="shared" si="43"/>
        <v>2019</v>
      </c>
    </row>
    <row r="707" spans="1:10" x14ac:dyDescent="0.3">
      <c r="A707">
        <v>1706</v>
      </c>
      <c r="B707" t="s">
        <v>308</v>
      </c>
      <c r="C707" t="s">
        <v>14</v>
      </c>
      <c r="D707" s="4">
        <v>110688</v>
      </c>
      <c r="E707">
        <v>101</v>
      </c>
      <c r="F707" s="8">
        <v>43755</v>
      </c>
      <c r="G707" t="str">
        <f t="shared" si="44"/>
        <v>Data Analytics</v>
      </c>
      <c r="H707" s="4">
        <f t="shared" si="45"/>
        <v>125000</v>
      </c>
      <c r="I707" t="str">
        <f t="shared" ref="I707:I770" si="46">TEXT(F707,"MMM")</f>
        <v>Oct</v>
      </c>
      <c r="J707">
        <f t="shared" ref="J707:J770" si="47">YEAR(F707)</f>
        <v>2019</v>
      </c>
    </row>
    <row r="708" spans="1:10" x14ac:dyDescent="0.3">
      <c r="A708">
        <v>1707</v>
      </c>
      <c r="B708" t="s">
        <v>307</v>
      </c>
      <c r="C708" t="s">
        <v>14</v>
      </c>
      <c r="D708" s="4">
        <v>98120</v>
      </c>
      <c r="E708">
        <v>102</v>
      </c>
      <c r="F708" s="8">
        <v>43758</v>
      </c>
      <c r="G708" t="str">
        <f t="shared" si="44"/>
        <v>AI ML</v>
      </c>
      <c r="H708" s="4">
        <f t="shared" si="45"/>
        <v>100000</v>
      </c>
      <c r="I708" t="str">
        <f t="shared" si="46"/>
        <v>Oct</v>
      </c>
      <c r="J708">
        <f t="shared" si="47"/>
        <v>2019</v>
      </c>
    </row>
    <row r="709" spans="1:10" x14ac:dyDescent="0.3">
      <c r="A709">
        <v>1708</v>
      </c>
      <c r="B709" t="s">
        <v>306</v>
      </c>
      <c r="C709" t="s">
        <v>14</v>
      </c>
      <c r="D709" s="4">
        <v>38855</v>
      </c>
      <c r="E709">
        <v>105</v>
      </c>
      <c r="F709" s="8">
        <v>43761</v>
      </c>
      <c r="G709" t="str">
        <f t="shared" si="44"/>
        <v>Software Engineering</v>
      </c>
      <c r="H709" s="4">
        <f t="shared" si="45"/>
        <v>150000</v>
      </c>
      <c r="I709" t="str">
        <f t="shared" si="46"/>
        <v>Oct</v>
      </c>
      <c r="J709">
        <f t="shared" si="47"/>
        <v>2019</v>
      </c>
    </row>
    <row r="710" spans="1:10" x14ac:dyDescent="0.3">
      <c r="A710">
        <v>1709</v>
      </c>
      <c r="B710" t="s">
        <v>305</v>
      </c>
      <c r="C710" t="s">
        <v>12</v>
      </c>
      <c r="D710" s="4">
        <v>63817</v>
      </c>
      <c r="E710">
        <v>103</v>
      </c>
      <c r="F710" s="8">
        <v>43764</v>
      </c>
      <c r="G710" t="str">
        <f t="shared" si="44"/>
        <v>Full Stack Development</v>
      </c>
      <c r="H710" s="4">
        <f t="shared" si="45"/>
        <v>110000</v>
      </c>
      <c r="I710" t="str">
        <f t="shared" si="46"/>
        <v>Oct</v>
      </c>
      <c r="J710">
        <f t="shared" si="47"/>
        <v>2019</v>
      </c>
    </row>
    <row r="711" spans="1:10" x14ac:dyDescent="0.3">
      <c r="A711">
        <v>1710</v>
      </c>
      <c r="B711" t="s">
        <v>304</v>
      </c>
      <c r="C711" t="s">
        <v>12</v>
      </c>
      <c r="D711" s="4">
        <v>95911</v>
      </c>
      <c r="E711">
        <v>101</v>
      </c>
      <c r="F711" s="8">
        <v>43767</v>
      </c>
      <c r="G711" t="str">
        <f t="shared" si="44"/>
        <v>Data Analytics</v>
      </c>
      <c r="H711" s="4">
        <f t="shared" si="45"/>
        <v>125000</v>
      </c>
      <c r="I711" t="str">
        <f t="shared" si="46"/>
        <v>Oct</v>
      </c>
      <c r="J711">
        <f t="shared" si="47"/>
        <v>2019</v>
      </c>
    </row>
    <row r="712" spans="1:10" x14ac:dyDescent="0.3">
      <c r="A712">
        <v>1711</v>
      </c>
      <c r="B712" t="s">
        <v>303</v>
      </c>
      <c r="C712" t="s">
        <v>14</v>
      </c>
      <c r="D712" s="4">
        <v>56866</v>
      </c>
      <c r="E712">
        <v>102</v>
      </c>
      <c r="F712" s="8">
        <v>43770</v>
      </c>
      <c r="G712" t="str">
        <f t="shared" si="44"/>
        <v>AI ML</v>
      </c>
      <c r="H712" s="4">
        <f t="shared" si="45"/>
        <v>100000</v>
      </c>
      <c r="I712" t="str">
        <f t="shared" si="46"/>
        <v>Nov</v>
      </c>
      <c r="J712">
        <f t="shared" si="47"/>
        <v>2019</v>
      </c>
    </row>
    <row r="713" spans="1:10" x14ac:dyDescent="0.3">
      <c r="A713">
        <v>1712</v>
      </c>
      <c r="B713" t="s">
        <v>302</v>
      </c>
      <c r="C713" t="s">
        <v>12</v>
      </c>
      <c r="D713" s="4">
        <v>65601</v>
      </c>
      <c r="E713">
        <v>101</v>
      </c>
      <c r="F713" s="8">
        <v>43773</v>
      </c>
      <c r="G713" t="str">
        <f t="shared" si="44"/>
        <v>Data Analytics</v>
      </c>
      <c r="H713" s="4">
        <f t="shared" si="45"/>
        <v>125000</v>
      </c>
      <c r="I713" t="str">
        <f t="shared" si="46"/>
        <v>Nov</v>
      </c>
      <c r="J713">
        <f t="shared" si="47"/>
        <v>2019</v>
      </c>
    </row>
    <row r="714" spans="1:10" x14ac:dyDescent="0.3">
      <c r="A714">
        <v>1713</v>
      </c>
      <c r="B714" t="s">
        <v>301</v>
      </c>
      <c r="C714" t="s">
        <v>12</v>
      </c>
      <c r="D714" s="4">
        <v>32680</v>
      </c>
      <c r="E714">
        <v>104</v>
      </c>
      <c r="F714" s="8">
        <v>43776</v>
      </c>
      <c r="G714" t="str">
        <f t="shared" si="44"/>
        <v>Digital Marketing</v>
      </c>
      <c r="H714" s="4">
        <f t="shared" si="45"/>
        <v>50000</v>
      </c>
      <c r="I714" t="str">
        <f t="shared" si="46"/>
        <v>Nov</v>
      </c>
      <c r="J714">
        <f t="shared" si="47"/>
        <v>2019</v>
      </c>
    </row>
    <row r="715" spans="1:10" x14ac:dyDescent="0.3">
      <c r="A715">
        <v>1714</v>
      </c>
      <c r="B715" t="s">
        <v>300</v>
      </c>
      <c r="C715" t="s">
        <v>12</v>
      </c>
      <c r="D715" s="4">
        <v>87495</v>
      </c>
      <c r="E715">
        <v>102</v>
      </c>
      <c r="F715" s="8">
        <v>43779</v>
      </c>
      <c r="G715" t="str">
        <f t="shared" si="44"/>
        <v>AI ML</v>
      </c>
      <c r="H715" s="4">
        <f t="shared" si="45"/>
        <v>100000</v>
      </c>
      <c r="I715" t="str">
        <f t="shared" si="46"/>
        <v>Nov</v>
      </c>
      <c r="J715">
        <f t="shared" si="47"/>
        <v>2019</v>
      </c>
    </row>
    <row r="716" spans="1:10" x14ac:dyDescent="0.3">
      <c r="A716">
        <v>1715</v>
      </c>
      <c r="B716" t="s">
        <v>299</v>
      </c>
      <c r="C716" t="s">
        <v>12</v>
      </c>
      <c r="D716" s="4">
        <v>33811</v>
      </c>
      <c r="E716">
        <v>104</v>
      </c>
      <c r="F716" s="8">
        <v>43782</v>
      </c>
      <c r="G716" t="str">
        <f t="shared" si="44"/>
        <v>Digital Marketing</v>
      </c>
      <c r="H716" s="4">
        <f t="shared" si="45"/>
        <v>50000</v>
      </c>
      <c r="I716" t="str">
        <f t="shared" si="46"/>
        <v>Nov</v>
      </c>
      <c r="J716">
        <f t="shared" si="47"/>
        <v>2019</v>
      </c>
    </row>
    <row r="717" spans="1:10" x14ac:dyDescent="0.3">
      <c r="A717">
        <v>1716</v>
      </c>
      <c r="B717" t="s">
        <v>298</v>
      </c>
      <c r="C717" t="s">
        <v>14</v>
      </c>
      <c r="D717" s="4">
        <v>37643</v>
      </c>
      <c r="E717">
        <v>103</v>
      </c>
      <c r="F717" s="8">
        <v>43785</v>
      </c>
      <c r="G717" t="str">
        <f t="shared" si="44"/>
        <v>Full Stack Development</v>
      </c>
      <c r="H717" s="4">
        <f t="shared" si="45"/>
        <v>110000</v>
      </c>
      <c r="I717" t="str">
        <f t="shared" si="46"/>
        <v>Nov</v>
      </c>
      <c r="J717">
        <f t="shared" si="47"/>
        <v>2019</v>
      </c>
    </row>
    <row r="718" spans="1:10" x14ac:dyDescent="0.3">
      <c r="A718">
        <v>1717</v>
      </c>
      <c r="B718" t="s">
        <v>297</v>
      </c>
      <c r="C718" t="s">
        <v>14</v>
      </c>
      <c r="D718" s="4">
        <v>86941</v>
      </c>
      <c r="E718">
        <v>103</v>
      </c>
      <c r="F718" s="8">
        <v>43788</v>
      </c>
      <c r="G718" t="str">
        <f t="shared" si="44"/>
        <v>Full Stack Development</v>
      </c>
      <c r="H718" s="4">
        <f t="shared" si="45"/>
        <v>110000</v>
      </c>
      <c r="I718" t="str">
        <f t="shared" si="46"/>
        <v>Nov</v>
      </c>
      <c r="J718">
        <f t="shared" si="47"/>
        <v>2019</v>
      </c>
    </row>
    <row r="719" spans="1:10" x14ac:dyDescent="0.3">
      <c r="A719">
        <v>1718</v>
      </c>
      <c r="B719" t="s">
        <v>296</v>
      </c>
      <c r="C719" t="s">
        <v>12</v>
      </c>
      <c r="D719" s="4">
        <v>69474</v>
      </c>
      <c r="E719">
        <v>101</v>
      </c>
      <c r="F719" s="8">
        <v>43791</v>
      </c>
      <c r="G719" t="str">
        <f t="shared" si="44"/>
        <v>Data Analytics</v>
      </c>
      <c r="H719" s="4">
        <f t="shared" si="45"/>
        <v>125000</v>
      </c>
      <c r="I719" t="str">
        <f t="shared" si="46"/>
        <v>Nov</v>
      </c>
      <c r="J719">
        <f t="shared" si="47"/>
        <v>2019</v>
      </c>
    </row>
    <row r="720" spans="1:10" x14ac:dyDescent="0.3">
      <c r="A720">
        <v>1719</v>
      </c>
      <c r="B720" t="s">
        <v>295</v>
      </c>
      <c r="C720" t="s">
        <v>12</v>
      </c>
      <c r="D720" s="4">
        <v>58391</v>
      </c>
      <c r="E720">
        <v>105</v>
      </c>
      <c r="F720" s="8">
        <v>43794</v>
      </c>
      <c r="G720" t="str">
        <f t="shared" si="44"/>
        <v>Software Engineering</v>
      </c>
      <c r="H720" s="4">
        <f t="shared" si="45"/>
        <v>150000</v>
      </c>
      <c r="I720" t="str">
        <f t="shared" si="46"/>
        <v>Nov</v>
      </c>
      <c r="J720">
        <f t="shared" si="47"/>
        <v>2019</v>
      </c>
    </row>
    <row r="721" spans="1:10" x14ac:dyDescent="0.3">
      <c r="A721">
        <v>1720</v>
      </c>
      <c r="B721" t="s">
        <v>294</v>
      </c>
      <c r="C721" t="s">
        <v>12</v>
      </c>
      <c r="D721" s="4">
        <v>46765</v>
      </c>
      <c r="E721">
        <v>103</v>
      </c>
      <c r="F721" s="8">
        <v>43797</v>
      </c>
      <c r="G721" t="str">
        <f t="shared" si="44"/>
        <v>Full Stack Development</v>
      </c>
      <c r="H721" s="4">
        <f t="shared" si="45"/>
        <v>110000</v>
      </c>
      <c r="I721" t="str">
        <f t="shared" si="46"/>
        <v>Nov</v>
      </c>
      <c r="J721">
        <f t="shared" si="47"/>
        <v>2019</v>
      </c>
    </row>
    <row r="722" spans="1:10" x14ac:dyDescent="0.3">
      <c r="A722">
        <v>1721</v>
      </c>
      <c r="B722" t="s">
        <v>293</v>
      </c>
      <c r="C722" t="s">
        <v>12</v>
      </c>
      <c r="D722" s="4">
        <v>85529</v>
      </c>
      <c r="E722">
        <v>101</v>
      </c>
      <c r="F722" s="8">
        <v>43800</v>
      </c>
      <c r="G722" t="str">
        <f t="shared" si="44"/>
        <v>Data Analytics</v>
      </c>
      <c r="H722" s="4">
        <f t="shared" si="45"/>
        <v>125000</v>
      </c>
      <c r="I722" t="str">
        <f t="shared" si="46"/>
        <v>Dec</v>
      </c>
      <c r="J722">
        <f t="shared" si="47"/>
        <v>2019</v>
      </c>
    </row>
    <row r="723" spans="1:10" x14ac:dyDescent="0.3">
      <c r="A723">
        <v>1722</v>
      </c>
      <c r="B723" t="s">
        <v>292</v>
      </c>
      <c r="C723" t="s">
        <v>14</v>
      </c>
      <c r="D723" s="4">
        <v>89791</v>
      </c>
      <c r="E723">
        <v>105</v>
      </c>
      <c r="F723" s="8">
        <v>43803</v>
      </c>
      <c r="G723" t="str">
        <f t="shared" si="44"/>
        <v>Software Engineering</v>
      </c>
      <c r="H723" s="4">
        <f t="shared" si="45"/>
        <v>150000</v>
      </c>
      <c r="I723" t="str">
        <f t="shared" si="46"/>
        <v>Dec</v>
      </c>
      <c r="J723">
        <f t="shared" si="47"/>
        <v>2019</v>
      </c>
    </row>
    <row r="724" spans="1:10" x14ac:dyDescent="0.3">
      <c r="A724">
        <v>1723</v>
      </c>
      <c r="B724" t="s">
        <v>291</v>
      </c>
      <c r="C724" t="s">
        <v>14</v>
      </c>
      <c r="D724" s="4">
        <v>37103</v>
      </c>
      <c r="E724">
        <v>103</v>
      </c>
      <c r="F724" s="8">
        <v>43806</v>
      </c>
      <c r="G724" t="str">
        <f t="shared" si="44"/>
        <v>Full Stack Development</v>
      </c>
      <c r="H724" s="4">
        <f t="shared" si="45"/>
        <v>110000</v>
      </c>
      <c r="I724" t="str">
        <f t="shared" si="46"/>
        <v>Dec</v>
      </c>
      <c r="J724">
        <f t="shared" si="47"/>
        <v>2019</v>
      </c>
    </row>
    <row r="725" spans="1:10" x14ac:dyDescent="0.3">
      <c r="A725">
        <v>1724</v>
      </c>
      <c r="B725" t="s">
        <v>290</v>
      </c>
      <c r="C725" t="s">
        <v>12</v>
      </c>
      <c r="D725" s="4">
        <v>34998</v>
      </c>
      <c r="E725">
        <v>104</v>
      </c>
      <c r="F725" s="8">
        <v>43809</v>
      </c>
      <c r="G725" t="str">
        <f t="shared" si="44"/>
        <v>Digital Marketing</v>
      </c>
      <c r="H725" s="4">
        <f t="shared" si="45"/>
        <v>50000</v>
      </c>
      <c r="I725" t="str">
        <f t="shared" si="46"/>
        <v>Dec</v>
      </c>
      <c r="J725">
        <f t="shared" si="47"/>
        <v>2019</v>
      </c>
    </row>
    <row r="726" spans="1:10" x14ac:dyDescent="0.3">
      <c r="A726">
        <v>1725</v>
      </c>
      <c r="B726" t="s">
        <v>289</v>
      </c>
      <c r="C726" t="s">
        <v>12</v>
      </c>
      <c r="D726" s="4">
        <v>59199</v>
      </c>
      <c r="E726">
        <v>102</v>
      </c>
      <c r="F726" s="8">
        <v>43812</v>
      </c>
      <c r="G726" t="str">
        <f t="shared" si="44"/>
        <v>AI ML</v>
      </c>
      <c r="H726" s="4">
        <f t="shared" si="45"/>
        <v>100000</v>
      </c>
      <c r="I726" t="str">
        <f t="shared" si="46"/>
        <v>Dec</v>
      </c>
      <c r="J726">
        <f t="shared" si="47"/>
        <v>2019</v>
      </c>
    </row>
    <row r="727" spans="1:10" x14ac:dyDescent="0.3">
      <c r="A727">
        <v>1726</v>
      </c>
      <c r="B727" t="s">
        <v>288</v>
      </c>
      <c r="C727" t="s">
        <v>12</v>
      </c>
      <c r="D727" s="4">
        <v>41122</v>
      </c>
      <c r="E727">
        <v>104</v>
      </c>
      <c r="F727" s="8">
        <v>43815</v>
      </c>
      <c r="G727" t="str">
        <f t="shared" si="44"/>
        <v>Digital Marketing</v>
      </c>
      <c r="H727" s="4">
        <f t="shared" si="45"/>
        <v>50000</v>
      </c>
      <c r="I727" t="str">
        <f t="shared" si="46"/>
        <v>Dec</v>
      </c>
      <c r="J727">
        <f t="shared" si="47"/>
        <v>2019</v>
      </c>
    </row>
    <row r="728" spans="1:10" x14ac:dyDescent="0.3">
      <c r="A728">
        <v>1727</v>
      </c>
      <c r="B728" t="s">
        <v>287</v>
      </c>
      <c r="C728" t="s">
        <v>12</v>
      </c>
      <c r="D728" s="4">
        <v>45810</v>
      </c>
      <c r="E728">
        <v>104</v>
      </c>
      <c r="F728" s="8">
        <v>43818</v>
      </c>
      <c r="G728" t="str">
        <f t="shared" si="44"/>
        <v>Digital Marketing</v>
      </c>
      <c r="H728" s="4">
        <f t="shared" si="45"/>
        <v>50000</v>
      </c>
      <c r="I728" t="str">
        <f t="shared" si="46"/>
        <v>Dec</v>
      </c>
      <c r="J728">
        <f t="shared" si="47"/>
        <v>2019</v>
      </c>
    </row>
    <row r="729" spans="1:10" x14ac:dyDescent="0.3">
      <c r="A729">
        <v>1728</v>
      </c>
      <c r="B729" t="s">
        <v>286</v>
      </c>
      <c r="C729" t="s">
        <v>12</v>
      </c>
      <c r="D729" s="4">
        <v>86921</v>
      </c>
      <c r="E729">
        <v>102</v>
      </c>
      <c r="F729" s="8">
        <v>43821</v>
      </c>
      <c r="G729" t="str">
        <f t="shared" si="44"/>
        <v>AI ML</v>
      </c>
      <c r="H729" s="4">
        <f t="shared" si="45"/>
        <v>100000</v>
      </c>
      <c r="I729" t="str">
        <f t="shared" si="46"/>
        <v>Dec</v>
      </c>
      <c r="J729">
        <f t="shared" si="47"/>
        <v>2019</v>
      </c>
    </row>
    <row r="730" spans="1:10" x14ac:dyDescent="0.3">
      <c r="A730">
        <v>1729</v>
      </c>
      <c r="B730" t="s">
        <v>285</v>
      </c>
      <c r="C730" t="s">
        <v>14</v>
      </c>
      <c r="D730" s="4">
        <v>48095</v>
      </c>
      <c r="E730">
        <v>104</v>
      </c>
      <c r="F730" s="8">
        <v>43824</v>
      </c>
      <c r="G730" t="str">
        <f t="shared" si="44"/>
        <v>Digital Marketing</v>
      </c>
      <c r="H730" s="4">
        <f t="shared" si="45"/>
        <v>50000</v>
      </c>
      <c r="I730" t="str">
        <f t="shared" si="46"/>
        <v>Dec</v>
      </c>
      <c r="J730">
        <f t="shared" si="47"/>
        <v>2019</v>
      </c>
    </row>
    <row r="731" spans="1:10" x14ac:dyDescent="0.3">
      <c r="A731">
        <v>1730</v>
      </c>
      <c r="B731" t="s">
        <v>284</v>
      </c>
      <c r="C731" t="s">
        <v>12</v>
      </c>
      <c r="D731" s="4">
        <v>102069</v>
      </c>
      <c r="E731">
        <v>103</v>
      </c>
      <c r="F731" s="8">
        <v>43827</v>
      </c>
      <c r="G731" t="str">
        <f t="shared" si="44"/>
        <v>Full Stack Development</v>
      </c>
      <c r="H731" s="4">
        <f t="shared" si="45"/>
        <v>110000</v>
      </c>
      <c r="I731" t="str">
        <f t="shared" si="46"/>
        <v>Dec</v>
      </c>
      <c r="J731">
        <f t="shared" si="47"/>
        <v>2019</v>
      </c>
    </row>
    <row r="732" spans="1:10" x14ac:dyDescent="0.3">
      <c r="A732">
        <v>1731</v>
      </c>
      <c r="B732" t="s">
        <v>283</v>
      </c>
      <c r="C732" t="s">
        <v>12</v>
      </c>
      <c r="D732" s="4">
        <v>112040</v>
      </c>
      <c r="E732">
        <v>101</v>
      </c>
      <c r="F732" s="8">
        <v>43830</v>
      </c>
      <c r="G732" t="str">
        <f t="shared" si="44"/>
        <v>Data Analytics</v>
      </c>
      <c r="H732" s="4">
        <f t="shared" si="45"/>
        <v>125000</v>
      </c>
      <c r="I732" t="str">
        <f t="shared" si="46"/>
        <v>Dec</v>
      </c>
      <c r="J732">
        <f t="shared" si="47"/>
        <v>2019</v>
      </c>
    </row>
    <row r="733" spans="1:10" x14ac:dyDescent="0.3">
      <c r="A733">
        <v>1732</v>
      </c>
      <c r="B733" t="s">
        <v>282</v>
      </c>
      <c r="C733" t="s">
        <v>14</v>
      </c>
      <c r="D733" s="4">
        <v>45274</v>
      </c>
      <c r="E733">
        <v>101</v>
      </c>
      <c r="F733" s="8">
        <v>43833</v>
      </c>
      <c r="G733" t="str">
        <f t="shared" si="44"/>
        <v>Data Analytics</v>
      </c>
      <c r="H733" s="4">
        <f t="shared" si="45"/>
        <v>125000</v>
      </c>
      <c r="I733" t="str">
        <f t="shared" si="46"/>
        <v>Jan</v>
      </c>
      <c r="J733">
        <f t="shared" si="47"/>
        <v>2020</v>
      </c>
    </row>
    <row r="734" spans="1:10" x14ac:dyDescent="0.3">
      <c r="A734">
        <v>1733</v>
      </c>
      <c r="B734" t="s">
        <v>281</v>
      </c>
      <c r="C734" t="s">
        <v>14</v>
      </c>
      <c r="D734" s="4">
        <v>48559</v>
      </c>
      <c r="E734">
        <v>104</v>
      </c>
      <c r="F734" s="8">
        <v>43836</v>
      </c>
      <c r="G734" t="str">
        <f t="shared" si="44"/>
        <v>Digital Marketing</v>
      </c>
      <c r="H734" s="4">
        <f t="shared" si="45"/>
        <v>50000</v>
      </c>
      <c r="I734" t="str">
        <f t="shared" si="46"/>
        <v>Jan</v>
      </c>
      <c r="J734">
        <f t="shared" si="47"/>
        <v>2020</v>
      </c>
    </row>
    <row r="735" spans="1:10" x14ac:dyDescent="0.3">
      <c r="A735">
        <v>1734</v>
      </c>
      <c r="B735" t="s">
        <v>280</v>
      </c>
      <c r="C735" t="s">
        <v>14</v>
      </c>
      <c r="D735" s="4">
        <v>79522</v>
      </c>
      <c r="E735">
        <v>103</v>
      </c>
      <c r="F735" s="8">
        <v>43839</v>
      </c>
      <c r="G735" t="str">
        <f t="shared" si="44"/>
        <v>Full Stack Development</v>
      </c>
      <c r="H735" s="4">
        <f t="shared" si="45"/>
        <v>110000</v>
      </c>
      <c r="I735" t="str">
        <f t="shared" si="46"/>
        <v>Jan</v>
      </c>
      <c r="J735">
        <f t="shared" si="47"/>
        <v>2020</v>
      </c>
    </row>
    <row r="736" spans="1:10" x14ac:dyDescent="0.3">
      <c r="A736">
        <v>1735</v>
      </c>
      <c r="B736" t="s">
        <v>279</v>
      </c>
      <c r="C736" t="s">
        <v>12</v>
      </c>
      <c r="D736" s="4">
        <v>66120</v>
      </c>
      <c r="E736">
        <v>102</v>
      </c>
      <c r="F736" s="8">
        <v>43842</v>
      </c>
      <c r="G736" t="str">
        <f t="shared" si="44"/>
        <v>AI ML</v>
      </c>
      <c r="H736" s="4">
        <f t="shared" si="45"/>
        <v>100000</v>
      </c>
      <c r="I736" t="str">
        <f t="shared" si="46"/>
        <v>Jan</v>
      </c>
      <c r="J736">
        <f t="shared" si="47"/>
        <v>2020</v>
      </c>
    </row>
    <row r="737" spans="1:10" x14ac:dyDescent="0.3">
      <c r="A737">
        <v>1736</v>
      </c>
      <c r="B737" t="s">
        <v>278</v>
      </c>
      <c r="C737" t="s">
        <v>12</v>
      </c>
      <c r="D737" s="4">
        <v>145870</v>
      </c>
      <c r="E737">
        <v>105</v>
      </c>
      <c r="F737" s="8">
        <v>43845</v>
      </c>
      <c r="G737" t="str">
        <f t="shared" si="44"/>
        <v>Software Engineering</v>
      </c>
      <c r="H737" s="4">
        <f t="shared" si="45"/>
        <v>150000</v>
      </c>
      <c r="I737" t="str">
        <f t="shared" si="46"/>
        <v>Jan</v>
      </c>
      <c r="J737">
        <f t="shared" si="47"/>
        <v>2020</v>
      </c>
    </row>
    <row r="738" spans="1:10" x14ac:dyDescent="0.3">
      <c r="A738">
        <v>1737</v>
      </c>
      <c r="B738" t="s">
        <v>277</v>
      </c>
      <c r="C738" t="s">
        <v>14</v>
      </c>
      <c r="D738" s="4">
        <v>42050</v>
      </c>
      <c r="E738">
        <v>101</v>
      </c>
      <c r="F738" s="8">
        <v>43848</v>
      </c>
      <c r="G738" t="str">
        <f t="shared" si="44"/>
        <v>Data Analytics</v>
      </c>
      <c r="H738" s="4">
        <f t="shared" si="45"/>
        <v>125000</v>
      </c>
      <c r="I738" t="str">
        <f t="shared" si="46"/>
        <v>Jan</v>
      </c>
      <c r="J738">
        <f t="shared" si="47"/>
        <v>2020</v>
      </c>
    </row>
    <row r="739" spans="1:10" x14ac:dyDescent="0.3">
      <c r="A739">
        <v>1738</v>
      </c>
      <c r="B739" t="s">
        <v>276</v>
      </c>
      <c r="C739" t="s">
        <v>14</v>
      </c>
      <c r="D739" s="4">
        <v>104671</v>
      </c>
      <c r="E739">
        <v>101</v>
      </c>
      <c r="F739" s="8">
        <v>43851</v>
      </c>
      <c r="G739" t="str">
        <f t="shared" si="44"/>
        <v>Data Analytics</v>
      </c>
      <c r="H739" s="4">
        <f t="shared" si="45"/>
        <v>125000</v>
      </c>
      <c r="I739" t="str">
        <f t="shared" si="46"/>
        <v>Jan</v>
      </c>
      <c r="J739">
        <f t="shared" si="47"/>
        <v>2020</v>
      </c>
    </row>
    <row r="740" spans="1:10" x14ac:dyDescent="0.3">
      <c r="A740">
        <v>1739</v>
      </c>
      <c r="B740" t="s">
        <v>275</v>
      </c>
      <c r="C740" t="s">
        <v>14</v>
      </c>
      <c r="D740" s="4">
        <v>43429</v>
      </c>
      <c r="E740">
        <v>103</v>
      </c>
      <c r="F740" s="8">
        <v>43854</v>
      </c>
      <c r="G740" t="str">
        <f t="shared" si="44"/>
        <v>Full Stack Development</v>
      </c>
      <c r="H740" s="4">
        <f t="shared" si="45"/>
        <v>110000</v>
      </c>
      <c r="I740" t="str">
        <f t="shared" si="46"/>
        <v>Jan</v>
      </c>
      <c r="J740">
        <f t="shared" si="47"/>
        <v>2020</v>
      </c>
    </row>
    <row r="741" spans="1:10" x14ac:dyDescent="0.3">
      <c r="A741">
        <v>1740</v>
      </c>
      <c r="B741" t="s">
        <v>274</v>
      </c>
      <c r="C741" t="s">
        <v>14</v>
      </c>
      <c r="D741" s="4">
        <v>63938</v>
      </c>
      <c r="E741">
        <v>102</v>
      </c>
      <c r="F741" s="8">
        <v>43857</v>
      </c>
      <c r="G741" t="str">
        <f t="shared" si="44"/>
        <v>AI ML</v>
      </c>
      <c r="H741" s="4">
        <f t="shared" si="45"/>
        <v>100000</v>
      </c>
      <c r="I741" t="str">
        <f t="shared" si="46"/>
        <v>Jan</v>
      </c>
      <c r="J741">
        <f t="shared" si="47"/>
        <v>2020</v>
      </c>
    </row>
    <row r="742" spans="1:10" x14ac:dyDescent="0.3">
      <c r="A742">
        <v>1741</v>
      </c>
      <c r="B742" t="s">
        <v>273</v>
      </c>
      <c r="C742" t="s">
        <v>12</v>
      </c>
      <c r="D742" s="4">
        <v>37598</v>
      </c>
      <c r="E742">
        <v>104</v>
      </c>
      <c r="F742" s="8">
        <v>43860</v>
      </c>
      <c r="G742" t="str">
        <f t="shared" si="44"/>
        <v>Digital Marketing</v>
      </c>
      <c r="H742" s="4">
        <f t="shared" si="45"/>
        <v>50000</v>
      </c>
      <c r="I742" t="str">
        <f t="shared" si="46"/>
        <v>Jan</v>
      </c>
      <c r="J742">
        <f t="shared" si="47"/>
        <v>2020</v>
      </c>
    </row>
    <row r="743" spans="1:10" x14ac:dyDescent="0.3">
      <c r="A743">
        <v>1742</v>
      </c>
      <c r="B743" t="s">
        <v>272</v>
      </c>
      <c r="C743" t="s">
        <v>12</v>
      </c>
      <c r="D743" s="4">
        <v>35644</v>
      </c>
      <c r="E743">
        <v>105</v>
      </c>
      <c r="F743" s="8">
        <v>43863</v>
      </c>
      <c r="G743" t="str">
        <f t="shared" si="44"/>
        <v>Software Engineering</v>
      </c>
      <c r="H743" s="4">
        <f t="shared" si="45"/>
        <v>150000</v>
      </c>
      <c r="I743" t="str">
        <f t="shared" si="46"/>
        <v>Feb</v>
      </c>
      <c r="J743">
        <f t="shared" si="47"/>
        <v>2020</v>
      </c>
    </row>
    <row r="744" spans="1:10" x14ac:dyDescent="0.3">
      <c r="A744">
        <v>1743</v>
      </c>
      <c r="B744" t="s">
        <v>271</v>
      </c>
      <c r="C744" t="s">
        <v>12</v>
      </c>
      <c r="D744" s="4">
        <v>82534</v>
      </c>
      <c r="E744">
        <v>102</v>
      </c>
      <c r="F744" s="8">
        <v>43866</v>
      </c>
      <c r="G744" t="str">
        <f t="shared" si="44"/>
        <v>AI ML</v>
      </c>
      <c r="H744" s="4">
        <f t="shared" si="45"/>
        <v>100000</v>
      </c>
      <c r="I744" t="str">
        <f t="shared" si="46"/>
        <v>Feb</v>
      </c>
      <c r="J744">
        <f t="shared" si="47"/>
        <v>2020</v>
      </c>
    </row>
    <row r="745" spans="1:10" x14ac:dyDescent="0.3">
      <c r="A745">
        <v>1744</v>
      </c>
      <c r="B745" t="s">
        <v>270</v>
      </c>
      <c r="C745" t="s">
        <v>12</v>
      </c>
      <c r="D745" s="4">
        <v>86617</v>
      </c>
      <c r="E745">
        <v>103</v>
      </c>
      <c r="F745" s="8">
        <v>43869</v>
      </c>
      <c r="G745" t="str">
        <f t="shared" si="44"/>
        <v>Full Stack Development</v>
      </c>
      <c r="H745" s="4">
        <f t="shared" si="45"/>
        <v>110000</v>
      </c>
      <c r="I745" t="str">
        <f t="shared" si="46"/>
        <v>Feb</v>
      </c>
      <c r="J745">
        <f t="shared" si="47"/>
        <v>2020</v>
      </c>
    </row>
    <row r="746" spans="1:10" x14ac:dyDescent="0.3">
      <c r="A746">
        <v>1745</v>
      </c>
      <c r="B746" t="s">
        <v>269</v>
      </c>
      <c r="C746" t="s">
        <v>14</v>
      </c>
      <c r="D746" s="4">
        <v>73598</v>
      </c>
      <c r="E746">
        <v>101</v>
      </c>
      <c r="F746" s="8">
        <v>43872</v>
      </c>
      <c r="G746" t="str">
        <f t="shared" si="44"/>
        <v>Data Analytics</v>
      </c>
      <c r="H746" s="4">
        <f t="shared" si="45"/>
        <v>125000</v>
      </c>
      <c r="I746" t="str">
        <f t="shared" si="46"/>
        <v>Feb</v>
      </c>
      <c r="J746">
        <f t="shared" si="47"/>
        <v>2020</v>
      </c>
    </row>
    <row r="747" spans="1:10" x14ac:dyDescent="0.3">
      <c r="A747">
        <v>1746</v>
      </c>
      <c r="B747" t="s">
        <v>268</v>
      </c>
      <c r="C747" t="s">
        <v>14</v>
      </c>
      <c r="D747" s="4">
        <v>59548</v>
      </c>
      <c r="E747">
        <v>103</v>
      </c>
      <c r="F747" s="8">
        <v>43875</v>
      </c>
      <c r="G747" t="str">
        <f t="shared" si="44"/>
        <v>Full Stack Development</v>
      </c>
      <c r="H747" s="4">
        <f t="shared" si="45"/>
        <v>110000</v>
      </c>
      <c r="I747" t="str">
        <f t="shared" si="46"/>
        <v>Feb</v>
      </c>
      <c r="J747">
        <f t="shared" si="47"/>
        <v>2020</v>
      </c>
    </row>
    <row r="748" spans="1:10" x14ac:dyDescent="0.3">
      <c r="A748">
        <v>1747</v>
      </c>
      <c r="B748" t="s">
        <v>267</v>
      </c>
      <c r="C748" t="s">
        <v>12</v>
      </c>
      <c r="D748" s="4">
        <v>49896</v>
      </c>
      <c r="E748">
        <v>104</v>
      </c>
      <c r="F748" s="8">
        <v>43878</v>
      </c>
      <c r="G748" t="str">
        <f t="shared" si="44"/>
        <v>Digital Marketing</v>
      </c>
      <c r="H748" s="4">
        <f t="shared" si="45"/>
        <v>50000</v>
      </c>
      <c r="I748" t="str">
        <f t="shared" si="46"/>
        <v>Feb</v>
      </c>
      <c r="J748">
        <f t="shared" si="47"/>
        <v>2020</v>
      </c>
    </row>
    <row r="749" spans="1:10" x14ac:dyDescent="0.3">
      <c r="A749">
        <v>1748</v>
      </c>
      <c r="B749" t="s">
        <v>266</v>
      </c>
      <c r="C749" t="s">
        <v>12</v>
      </c>
      <c r="D749" s="4">
        <v>35762</v>
      </c>
      <c r="E749">
        <v>104</v>
      </c>
      <c r="F749" s="8">
        <v>43881</v>
      </c>
      <c r="G749" t="str">
        <f t="shared" si="44"/>
        <v>Digital Marketing</v>
      </c>
      <c r="H749" s="4">
        <f t="shared" si="45"/>
        <v>50000</v>
      </c>
      <c r="I749" t="str">
        <f t="shared" si="46"/>
        <v>Feb</v>
      </c>
      <c r="J749">
        <f t="shared" si="47"/>
        <v>2020</v>
      </c>
    </row>
    <row r="750" spans="1:10" x14ac:dyDescent="0.3">
      <c r="A750">
        <v>1749</v>
      </c>
      <c r="B750" t="s">
        <v>265</v>
      </c>
      <c r="C750" t="s">
        <v>14</v>
      </c>
      <c r="D750" s="4">
        <v>113286</v>
      </c>
      <c r="E750">
        <v>101</v>
      </c>
      <c r="F750" s="8">
        <v>43884</v>
      </c>
      <c r="G750" t="str">
        <f t="shared" si="44"/>
        <v>Data Analytics</v>
      </c>
      <c r="H750" s="4">
        <f t="shared" si="45"/>
        <v>125000</v>
      </c>
      <c r="I750" t="str">
        <f t="shared" si="46"/>
        <v>Feb</v>
      </c>
      <c r="J750">
        <f t="shared" si="47"/>
        <v>2020</v>
      </c>
    </row>
    <row r="751" spans="1:10" x14ac:dyDescent="0.3">
      <c r="A751">
        <v>1750</v>
      </c>
      <c r="B751" t="s">
        <v>264</v>
      </c>
      <c r="C751" t="s">
        <v>12</v>
      </c>
      <c r="D751" s="4">
        <v>83134</v>
      </c>
      <c r="E751">
        <v>105</v>
      </c>
      <c r="F751" s="8">
        <v>43887</v>
      </c>
      <c r="G751" t="str">
        <f t="shared" si="44"/>
        <v>Software Engineering</v>
      </c>
      <c r="H751" s="4">
        <f t="shared" si="45"/>
        <v>150000</v>
      </c>
      <c r="I751" t="str">
        <f t="shared" si="46"/>
        <v>Feb</v>
      </c>
      <c r="J751">
        <f t="shared" si="47"/>
        <v>2020</v>
      </c>
    </row>
    <row r="752" spans="1:10" x14ac:dyDescent="0.3">
      <c r="A752">
        <v>1751</v>
      </c>
      <c r="B752" t="s">
        <v>263</v>
      </c>
      <c r="C752" t="s">
        <v>12</v>
      </c>
      <c r="D752" s="4">
        <v>57622</v>
      </c>
      <c r="E752">
        <v>102</v>
      </c>
      <c r="F752" s="8">
        <v>43890</v>
      </c>
      <c r="G752" t="str">
        <f t="shared" si="44"/>
        <v>AI ML</v>
      </c>
      <c r="H752" s="4">
        <f t="shared" si="45"/>
        <v>100000</v>
      </c>
      <c r="I752" t="str">
        <f t="shared" si="46"/>
        <v>Feb</v>
      </c>
      <c r="J752">
        <f t="shared" si="47"/>
        <v>2020</v>
      </c>
    </row>
    <row r="753" spans="1:10" x14ac:dyDescent="0.3">
      <c r="A753">
        <v>1752</v>
      </c>
      <c r="B753" t="s">
        <v>262</v>
      </c>
      <c r="C753" t="s">
        <v>14</v>
      </c>
      <c r="D753" s="4">
        <v>91309</v>
      </c>
      <c r="E753">
        <v>103</v>
      </c>
      <c r="F753" s="8">
        <v>43893</v>
      </c>
      <c r="G753" t="str">
        <f t="shared" si="44"/>
        <v>Full Stack Development</v>
      </c>
      <c r="H753" s="4">
        <f t="shared" si="45"/>
        <v>110000</v>
      </c>
      <c r="I753" t="str">
        <f t="shared" si="46"/>
        <v>Mar</v>
      </c>
      <c r="J753">
        <f t="shared" si="47"/>
        <v>2020</v>
      </c>
    </row>
    <row r="754" spans="1:10" x14ac:dyDescent="0.3">
      <c r="A754">
        <v>1753</v>
      </c>
      <c r="B754" t="s">
        <v>261</v>
      </c>
      <c r="C754" t="s">
        <v>14</v>
      </c>
      <c r="D754" s="4">
        <v>44994</v>
      </c>
      <c r="E754">
        <v>103</v>
      </c>
      <c r="F754" s="8">
        <v>43896</v>
      </c>
      <c r="G754" t="str">
        <f t="shared" si="44"/>
        <v>Full Stack Development</v>
      </c>
      <c r="H754" s="4">
        <f t="shared" si="45"/>
        <v>110000</v>
      </c>
      <c r="I754" t="str">
        <f t="shared" si="46"/>
        <v>Mar</v>
      </c>
      <c r="J754">
        <f t="shared" si="47"/>
        <v>2020</v>
      </c>
    </row>
    <row r="755" spans="1:10" x14ac:dyDescent="0.3">
      <c r="A755">
        <v>1754</v>
      </c>
      <c r="B755" t="s">
        <v>260</v>
      </c>
      <c r="C755" t="s">
        <v>12</v>
      </c>
      <c r="D755" s="4">
        <v>72728</v>
      </c>
      <c r="E755">
        <v>101</v>
      </c>
      <c r="F755" s="8">
        <v>43899</v>
      </c>
      <c r="G755" t="str">
        <f t="shared" si="44"/>
        <v>Data Analytics</v>
      </c>
      <c r="H755" s="4">
        <f t="shared" si="45"/>
        <v>125000</v>
      </c>
      <c r="I755" t="str">
        <f t="shared" si="46"/>
        <v>Mar</v>
      </c>
      <c r="J755">
        <f t="shared" si="47"/>
        <v>2020</v>
      </c>
    </row>
    <row r="756" spans="1:10" x14ac:dyDescent="0.3">
      <c r="A756">
        <v>1755</v>
      </c>
      <c r="B756" t="s">
        <v>259</v>
      </c>
      <c r="C756" t="s">
        <v>12</v>
      </c>
      <c r="D756" s="4">
        <v>75499</v>
      </c>
      <c r="E756">
        <v>103</v>
      </c>
      <c r="F756" s="8">
        <v>43902</v>
      </c>
      <c r="G756" t="str">
        <f t="shared" si="44"/>
        <v>Full Stack Development</v>
      </c>
      <c r="H756" s="4">
        <f t="shared" si="45"/>
        <v>110000</v>
      </c>
      <c r="I756" t="str">
        <f t="shared" si="46"/>
        <v>Mar</v>
      </c>
      <c r="J756">
        <f t="shared" si="47"/>
        <v>2020</v>
      </c>
    </row>
    <row r="757" spans="1:10" x14ac:dyDescent="0.3">
      <c r="A757">
        <v>1756</v>
      </c>
      <c r="B757" t="s">
        <v>258</v>
      </c>
      <c r="C757" t="s">
        <v>14</v>
      </c>
      <c r="D757" s="4">
        <v>102811</v>
      </c>
      <c r="E757">
        <v>101</v>
      </c>
      <c r="F757" s="8">
        <v>43905</v>
      </c>
      <c r="G757" t="str">
        <f t="shared" si="44"/>
        <v>Data Analytics</v>
      </c>
      <c r="H757" s="4">
        <f t="shared" si="45"/>
        <v>125000</v>
      </c>
      <c r="I757" t="str">
        <f t="shared" si="46"/>
        <v>Mar</v>
      </c>
      <c r="J757">
        <f t="shared" si="47"/>
        <v>2020</v>
      </c>
    </row>
    <row r="758" spans="1:10" x14ac:dyDescent="0.3">
      <c r="A758">
        <v>1757</v>
      </c>
      <c r="B758" t="s">
        <v>257</v>
      </c>
      <c r="C758" t="s">
        <v>12</v>
      </c>
      <c r="D758" s="4">
        <v>45140</v>
      </c>
      <c r="E758">
        <v>104</v>
      </c>
      <c r="F758" s="8">
        <v>43908</v>
      </c>
      <c r="G758" t="str">
        <f t="shared" si="44"/>
        <v>Digital Marketing</v>
      </c>
      <c r="H758" s="4">
        <f t="shared" si="45"/>
        <v>50000</v>
      </c>
      <c r="I758" t="str">
        <f t="shared" si="46"/>
        <v>Mar</v>
      </c>
      <c r="J758">
        <f t="shared" si="47"/>
        <v>2020</v>
      </c>
    </row>
    <row r="759" spans="1:10" x14ac:dyDescent="0.3">
      <c r="A759">
        <v>1758</v>
      </c>
      <c r="B759" t="s">
        <v>256</v>
      </c>
      <c r="C759" t="s">
        <v>14</v>
      </c>
      <c r="D759" s="4">
        <v>34456</v>
      </c>
      <c r="E759">
        <v>103</v>
      </c>
      <c r="F759" s="8">
        <v>43911</v>
      </c>
      <c r="G759" t="str">
        <f t="shared" si="44"/>
        <v>Full Stack Development</v>
      </c>
      <c r="H759" s="4">
        <f t="shared" si="45"/>
        <v>110000</v>
      </c>
      <c r="I759" t="str">
        <f t="shared" si="46"/>
        <v>Mar</v>
      </c>
      <c r="J759">
        <f t="shared" si="47"/>
        <v>2020</v>
      </c>
    </row>
    <row r="760" spans="1:10" x14ac:dyDescent="0.3">
      <c r="A760">
        <v>1759</v>
      </c>
      <c r="B760" t="s">
        <v>255</v>
      </c>
      <c r="C760" t="s">
        <v>12</v>
      </c>
      <c r="D760" s="4">
        <v>96323</v>
      </c>
      <c r="E760">
        <v>101</v>
      </c>
      <c r="F760" s="8">
        <v>43914</v>
      </c>
      <c r="G760" t="str">
        <f t="shared" si="44"/>
        <v>Data Analytics</v>
      </c>
      <c r="H760" s="4">
        <f t="shared" si="45"/>
        <v>125000</v>
      </c>
      <c r="I760" t="str">
        <f t="shared" si="46"/>
        <v>Mar</v>
      </c>
      <c r="J760">
        <f t="shared" si="47"/>
        <v>2020</v>
      </c>
    </row>
    <row r="761" spans="1:10" x14ac:dyDescent="0.3">
      <c r="A761">
        <v>1760</v>
      </c>
      <c r="B761" t="s">
        <v>254</v>
      </c>
      <c r="C761" t="s">
        <v>14</v>
      </c>
      <c r="D761" s="4">
        <v>103898</v>
      </c>
      <c r="E761">
        <v>101</v>
      </c>
      <c r="F761" s="8">
        <v>43917</v>
      </c>
      <c r="G761" t="str">
        <f t="shared" si="44"/>
        <v>Data Analytics</v>
      </c>
      <c r="H761" s="4">
        <f t="shared" si="45"/>
        <v>125000</v>
      </c>
      <c r="I761" t="str">
        <f t="shared" si="46"/>
        <v>Mar</v>
      </c>
      <c r="J761">
        <f t="shared" si="47"/>
        <v>2020</v>
      </c>
    </row>
    <row r="762" spans="1:10" x14ac:dyDescent="0.3">
      <c r="A762">
        <v>1761</v>
      </c>
      <c r="B762" t="s">
        <v>253</v>
      </c>
      <c r="C762" t="s">
        <v>14</v>
      </c>
      <c r="D762" s="4">
        <v>58550</v>
      </c>
      <c r="E762">
        <v>101</v>
      </c>
      <c r="F762" s="8">
        <v>43920</v>
      </c>
      <c r="G762" t="str">
        <f t="shared" si="44"/>
        <v>Data Analytics</v>
      </c>
      <c r="H762" s="4">
        <f t="shared" si="45"/>
        <v>125000</v>
      </c>
      <c r="I762" t="str">
        <f t="shared" si="46"/>
        <v>Mar</v>
      </c>
      <c r="J762">
        <f t="shared" si="47"/>
        <v>2020</v>
      </c>
    </row>
    <row r="763" spans="1:10" x14ac:dyDescent="0.3">
      <c r="A763">
        <v>1762</v>
      </c>
      <c r="B763" t="s">
        <v>252</v>
      </c>
      <c r="C763" t="s">
        <v>14</v>
      </c>
      <c r="D763" s="4">
        <v>35197</v>
      </c>
      <c r="E763">
        <v>103</v>
      </c>
      <c r="F763" s="8">
        <v>43923</v>
      </c>
      <c r="G763" t="str">
        <f t="shared" si="44"/>
        <v>Full Stack Development</v>
      </c>
      <c r="H763" s="4">
        <f t="shared" si="45"/>
        <v>110000</v>
      </c>
      <c r="I763" t="str">
        <f t="shared" si="46"/>
        <v>Apr</v>
      </c>
      <c r="J763">
        <f t="shared" si="47"/>
        <v>2020</v>
      </c>
    </row>
    <row r="764" spans="1:10" x14ac:dyDescent="0.3">
      <c r="A764">
        <v>1763</v>
      </c>
      <c r="B764" t="s">
        <v>251</v>
      </c>
      <c r="C764" t="s">
        <v>12</v>
      </c>
      <c r="D764" s="4">
        <v>63538</v>
      </c>
      <c r="E764">
        <v>102</v>
      </c>
      <c r="F764" s="8">
        <v>43926</v>
      </c>
      <c r="G764" t="str">
        <f t="shared" si="44"/>
        <v>AI ML</v>
      </c>
      <c r="H764" s="4">
        <f t="shared" si="45"/>
        <v>100000</v>
      </c>
      <c r="I764" t="str">
        <f t="shared" si="46"/>
        <v>Apr</v>
      </c>
      <c r="J764">
        <f t="shared" si="47"/>
        <v>2020</v>
      </c>
    </row>
    <row r="765" spans="1:10" x14ac:dyDescent="0.3">
      <c r="A765">
        <v>1764</v>
      </c>
      <c r="B765" t="s">
        <v>250</v>
      </c>
      <c r="C765" t="s">
        <v>12</v>
      </c>
      <c r="D765" s="4">
        <v>45143</v>
      </c>
      <c r="E765">
        <v>104</v>
      </c>
      <c r="F765" s="8">
        <v>43929</v>
      </c>
      <c r="G765" t="str">
        <f t="shared" si="44"/>
        <v>Digital Marketing</v>
      </c>
      <c r="H765" s="4">
        <f t="shared" si="45"/>
        <v>50000</v>
      </c>
      <c r="I765" t="str">
        <f t="shared" si="46"/>
        <v>Apr</v>
      </c>
      <c r="J765">
        <f t="shared" si="47"/>
        <v>2020</v>
      </c>
    </row>
    <row r="766" spans="1:10" x14ac:dyDescent="0.3">
      <c r="A766">
        <v>1765</v>
      </c>
      <c r="B766" t="s">
        <v>249</v>
      </c>
      <c r="C766" t="s">
        <v>14</v>
      </c>
      <c r="D766" s="4">
        <v>47691</v>
      </c>
      <c r="E766">
        <v>104</v>
      </c>
      <c r="F766" s="8">
        <v>43932</v>
      </c>
      <c r="G766" t="str">
        <f t="shared" si="44"/>
        <v>Digital Marketing</v>
      </c>
      <c r="H766" s="4">
        <f t="shared" si="45"/>
        <v>50000</v>
      </c>
      <c r="I766" t="str">
        <f t="shared" si="46"/>
        <v>Apr</v>
      </c>
      <c r="J766">
        <f t="shared" si="47"/>
        <v>2020</v>
      </c>
    </row>
    <row r="767" spans="1:10" x14ac:dyDescent="0.3">
      <c r="A767">
        <v>1766</v>
      </c>
      <c r="B767" t="s">
        <v>248</v>
      </c>
      <c r="C767" t="s">
        <v>12</v>
      </c>
      <c r="D767" s="4">
        <v>112204</v>
      </c>
      <c r="E767">
        <v>101</v>
      </c>
      <c r="F767" s="8">
        <v>43935</v>
      </c>
      <c r="G767" t="str">
        <f t="shared" si="44"/>
        <v>Data Analytics</v>
      </c>
      <c r="H767" s="4">
        <f t="shared" si="45"/>
        <v>125000</v>
      </c>
      <c r="I767" t="str">
        <f t="shared" si="46"/>
        <v>Apr</v>
      </c>
      <c r="J767">
        <f t="shared" si="47"/>
        <v>2020</v>
      </c>
    </row>
    <row r="768" spans="1:10" x14ac:dyDescent="0.3">
      <c r="A768">
        <v>1767</v>
      </c>
      <c r="B768" t="s">
        <v>247</v>
      </c>
      <c r="C768" t="s">
        <v>12</v>
      </c>
      <c r="D768" s="4">
        <v>88976</v>
      </c>
      <c r="E768">
        <v>102</v>
      </c>
      <c r="F768" s="8">
        <v>43938</v>
      </c>
      <c r="G768" t="str">
        <f t="shared" si="44"/>
        <v>AI ML</v>
      </c>
      <c r="H768" s="4">
        <f t="shared" si="45"/>
        <v>100000</v>
      </c>
      <c r="I768" t="str">
        <f t="shared" si="46"/>
        <v>Apr</v>
      </c>
      <c r="J768">
        <f t="shared" si="47"/>
        <v>2020</v>
      </c>
    </row>
    <row r="769" spans="1:10" x14ac:dyDescent="0.3">
      <c r="A769">
        <v>1768</v>
      </c>
      <c r="B769" t="s">
        <v>246</v>
      </c>
      <c r="C769" t="s">
        <v>14</v>
      </c>
      <c r="D769" s="4">
        <v>32031</v>
      </c>
      <c r="E769">
        <v>103</v>
      </c>
      <c r="F769" s="8">
        <v>43941</v>
      </c>
      <c r="G769" t="str">
        <f t="shared" si="44"/>
        <v>Full Stack Development</v>
      </c>
      <c r="H769" s="4">
        <f t="shared" si="45"/>
        <v>110000</v>
      </c>
      <c r="I769" t="str">
        <f t="shared" si="46"/>
        <v>Apr</v>
      </c>
      <c r="J769">
        <f t="shared" si="47"/>
        <v>2020</v>
      </c>
    </row>
    <row r="770" spans="1:10" x14ac:dyDescent="0.3">
      <c r="A770">
        <v>1769</v>
      </c>
      <c r="B770" t="s">
        <v>245</v>
      </c>
      <c r="C770" t="s">
        <v>12</v>
      </c>
      <c r="D770" s="4">
        <v>52693</v>
      </c>
      <c r="E770">
        <v>102</v>
      </c>
      <c r="F770" s="8">
        <v>43944</v>
      </c>
      <c r="G770" t="str">
        <f t="shared" ref="G770:G833" si="48">VLOOKUP(E770,Courses,2)</f>
        <v>AI ML</v>
      </c>
      <c r="H770" s="4">
        <f t="shared" ref="H770:H833" si="49">VLOOKUP(E770,Courses,3)</f>
        <v>100000</v>
      </c>
      <c r="I770" t="str">
        <f t="shared" si="46"/>
        <v>Apr</v>
      </c>
      <c r="J770">
        <f t="shared" si="47"/>
        <v>2020</v>
      </c>
    </row>
    <row r="771" spans="1:10" x14ac:dyDescent="0.3">
      <c r="A771">
        <v>1770</v>
      </c>
      <c r="B771" t="s">
        <v>244</v>
      </c>
      <c r="C771" t="s">
        <v>14</v>
      </c>
      <c r="D771" s="4">
        <v>71322</v>
      </c>
      <c r="E771">
        <v>102</v>
      </c>
      <c r="F771" s="8">
        <v>43947</v>
      </c>
      <c r="G771" t="str">
        <f t="shared" si="48"/>
        <v>AI ML</v>
      </c>
      <c r="H771" s="4">
        <f t="shared" si="49"/>
        <v>100000</v>
      </c>
      <c r="I771" t="str">
        <f t="shared" ref="I771:I834" si="50">TEXT(F771,"MMM")</f>
        <v>Apr</v>
      </c>
      <c r="J771">
        <f t="shared" ref="J771:J834" si="51">YEAR(F771)</f>
        <v>2020</v>
      </c>
    </row>
    <row r="772" spans="1:10" x14ac:dyDescent="0.3">
      <c r="A772">
        <v>1771</v>
      </c>
      <c r="B772" t="s">
        <v>243</v>
      </c>
      <c r="C772" t="s">
        <v>14</v>
      </c>
      <c r="D772" s="4">
        <v>48375</v>
      </c>
      <c r="E772">
        <v>104</v>
      </c>
      <c r="F772" s="8">
        <v>43950</v>
      </c>
      <c r="G772" t="str">
        <f t="shared" si="48"/>
        <v>Digital Marketing</v>
      </c>
      <c r="H772" s="4">
        <f t="shared" si="49"/>
        <v>50000</v>
      </c>
      <c r="I772" t="str">
        <f t="shared" si="50"/>
        <v>Apr</v>
      </c>
      <c r="J772">
        <f t="shared" si="51"/>
        <v>2020</v>
      </c>
    </row>
    <row r="773" spans="1:10" x14ac:dyDescent="0.3">
      <c r="A773">
        <v>1772</v>
      </c>
      <c r="B773" t="s">
        <v>242</v>
      </c>
      <c r="C773" t="s">
        <v>12</v>
      </c>
      <c r="D773" s="4">
        <v>32726</v>
      </c>
      <c r="E773">
        <v>104</v>
      </c>
      <c r="F773" s="8">
        <v>43953</v>
      </c>
      <c r="G773" t="str">
        <f t="shared" si="48"/>
        <v>Digital Marketing</v>
      </c>
      <c r="H773" s="4">
        <f t="shared" si="49"/>
        <v>50000</v>
      </c>
      <c r="I773" t="str">
        <f t="shared" si="50"/>
        <v>May</v>
      </c>
      <c r="J773">
        <f t="shared" si="51"/>
        <v>2020</v>
      </c>
    </row>
    <row r="774" spans="1:10" x14ac:dyDescent="0.3">
      <c r="A774">
        <v>1773</v>
      </c>
      <c r="B774" t="s">
        <v>241</v>
      </c>
      <c r="C774" t="s">
        <v>12</v>
      </c>
      <c r="D774" s="4">
        <v>74943</v>
      </c>
      <c r="E774">
        <v>101</v>
      </c>
      <c r="F774" s="8">
        <v>43956</v>
      </c>
      <c r="G774" t="str">
        <f t="shared" si="48"/>
        <v>Data Analytics</v>
      </c>
      <c r="H774" s="4">
        <f t="shared" si="49"/>
        <v>125000</v>
      </c>
      <c r="I774" t="str">
        <f t="shared" si="50"/>
        <v>May</v>
      </c>
      <c r="J774">
        <f t="shared" si="51"/>
        <v>2020</v>
      </c>
    </row>
    <row r="775" spans="1:10" x14ac:dyDescent="0.3">
      <c r="A775">
        <v>1774</v>
      </c>
      <c r="B775" t="s">
        <v>240</v>
      </c>
      <c r="C775" t="s">
        <v>14</v>
      </c>
      <c r="D775" s="4">
        <v>35732</v>
      </c>
      <c r="E775">
        <v>104</v>
      </c>
      <c r="F775" s="8">
        <v>43959</v>
      </c>
      <c r="G775" t="str">
        <f t="shared" si="48"/>
        <v>Digital Marketing</v>
      </c>
      <c r="H775" s="4">
        <f t="shared" si="49"/>
        <v>50000</v>
      </c>
      <c r="I775" t="str">
        <f t="shared" si="50"/>
        <v>May</v>
      </c>
      <c r="J775">
        <f t="shared" si="51"/>
        <v>2020</v>
      </c>
    </row>
    <row r="776" spans="1:10" x14ac:dyDescent="0.3">
      <c r="A776">
        <v>1775</v>
      </c>
      <c r="B776" t="s">
        <v>239</v>
      </c>
      <c r="C776" t="s">
        <v>14</v>
      </c>
      <c r="D776" s="4">
        <v>110170</v>
      </c>
      <c r="E776">
        <v>101</v>
      </c>
      <c r="F776" s="8">
        <v>43962</v>
      </c>
      <c r="G776" t="str">
        <f t="shared" si="48"/>
        <v>Data Analytics</v>
      </c>
      <c r="H776" s="4">
        <f t="shared" si="49"/>
        <v>125000</v>
      </c>
      <c r="I776" t="str">
        <f t="shared" si="50"/>
        <v>May</v>
      </c>
      <c r="J776">
        <f t="shared" si="51"/>
        <v>2020</v>
      </c>
    </row>
    <row r="777" spans="1:10" x14ac:dyDescent="0.3">
      <c r="A777">
        <v>1776</v>
      </c>
      <c r="B777" t="s">
        <v>238</v>
      </c>
      <c r="C777" t="s">
        <v>14</v>
      </c>
      <c r="D777" s="4">
        <v>37153</v>
      </c>
      <c r="E777">
        <v>104</v>
      </c>
      <c r="F777" s="8">
        <v>43965</v>
      </c>
      <c r="G777" t="str">
        <f t="shared" si="48"/>
        <v>Digital Marketing</v>
      </c>
      <c r="H777" s="4">
        <f t="shared" si="49"/>
        <v>50000</v>
      </c>
      <c r="I777" t="str">
        <f t="shared" si="50"/>
        <v>May</v>
      </c>
      <c r="J777">
        <f t="shared" si="51"/>
        <v>2020</v>
      </c>
    </row>
    <row r="778" spans="1:10" x14ac:dyDescent="0.3">
      <c r="A778">
        <v>1777</v>
      </c>
      <c r="B778" t="s">
        <v>237</v>
      </c>
      <c r="C778" t="s">
        <v>12</v>
      </c>
      <c r="D778" s="4">
        <v>82906</v>
      </c>
      <c r="E778">
        <v>102</v>
      </c>
      <c r="F778" s="8">
        <v>43968</v>
      </c>
      <c r="G778" t="str">
        <f t="shared" si="48"/>
        <v>AI ML</v>
      </c>
      <c r="H778" s="4">
        <f t="shared" si="49"/>
        <v>100000</v>
      </c>
      <c r="I778" t="str">
        <f t="shared" si="50"/>
        <v>May</v>
      </c>
      <c r="J778">
        <f t="shared" si="51"/>
        <v>2020</v>
      </c>
    </row>
    <row r="779" spans="1:10" x14ac:dyDescent="0.3">
      <c r="A779">
        <v>1778</v>
      </c>
      <c r="B779" t="s">
        <v>236</v>
      </c>
      <c r="C779" t="s">
        <v>12</v>
      </c>
      <c r="D779" s="4">
        <v>35546</v>
      </c>
      <c r="E779">
        <v>104</v>
      </c>
      <c r="F779" s="8">
        <v>43971</v>
      </c>
      <c r="G779" t="str">
        <f t="shared" si="48"/>
        <v>Digital Marketing</v>
      </c>
      <c r="H779" s="4">
        <f t="shared" si="49"/>
        <v>50000</v>
      </c>
      <c r="I779" t="str">
        <f t="shared" si="50"/>
        <v>May</v>
      </c>
      <c r="J779">
        <f t="shared" si="51"/>
        <v>2020</v>
      </c>
    </row>
    <row r="780" spans="1:10" x14ac:dyDescent="0.3">
      <c r="A780">
        <v>1779</v>
      </c>
      <c r="B780" t="s">
        <v>235</v>
      </c>
      <c r="C780" t="s">
        <v>14</v>
      </c>
      <c r="D780" s="4">
        <v>38545</v>
      </c>
      <c r="E780">
        <v>104</v>
      </c>
      <c r="F780" s="8">
        <v>43974</v>
      </c>
      <c r="G780" t="str">
        <f t="shared" si="48"/>
        <v>Digital Marketing</v>
      </c>
      <c r="H780" s="4">
        <f t="shared" si="49"/>
        <v>50000</v>
      </c>
      <c r="I780" t="str">
        <f t="shared" si="50"/>
        <v>May</v>
      </c>
      <c r="J780">
        <f t="shared" si="51"/>
        <v>2020</v>
      </c>
    </row>
    <row r="781" spans="1:10" x14ac:dyDescent="0.3">
      <c r="A781">
        <v>1780</v>
      </c>
      <c r="B781" t="s">
        <v>234</v>
      </c>
      <c r="C781" t="s">
        <v>14</v>
      </c>
      <c r="D781" s="4">
        <v>80280</v>
      </c>
      <c r="E781">
        <v>105</v>
      </c>
      <c r="F781" s="8">
        <v>43977</v>
      </c>
      <c r="G781" t="str">
        <f t="shared" si="48"/>
        <v>Software Engineering</v>
      </c>
      <c r="H781" s="4">
        <f t="shared" si="49"/>
        <v>150000</v>
      </c>
      <c r="I781" t="str">
        <f t="shared" si="50"/>
        <v>May</v>
      </c>
      <c r="J781">
        <f t="shared" si="51"/>
        <v>2020</v>
      </c>
    </row>
    <row r="782" spans="1:10" x14ac:dyDescent="0.3">
      <c r="A782">
        <v>1781</v>
      </c>
      <c r="B782" t="s">
        <v>233</v>
      </c>
      <c r="C782" t="s">
        <v>12</v>
      </c>
      <c r="D782" s="4">
        <v>57786</v>
      </c>
      <c r="E782">
        <v>103</v>
      </c>
      <c r="F782" s="8">
        <v>43980</v>
      </c>
      <c r="G782" t="str">
        <f t="shared" si="48"/>
        <v>Full Stack Development</v>
      </c>
      <c r="H782" s="4">
        <f t="shared" si="49"/>
        <v>110000</v>
      </c>
      <c r="I782" t="str">
        <f t="shared" si="50"/>
        <v>May</v>
      </c>
      <c r="J782">
        <f t="shared" si="51"/>
        <v>2020</v>
      </c>
    </row>
    <row r="783" spans="1:10" x14ac:dyDescent="0.3">
      <c r="A783">
        <v>1782</v>
      </c>
      <c r="B783" t="s">
        <v>232</v>
      </c>
      <c r="C783" t="s">
        <v>12</v>
      </c>
      <c r="D783" s="4">
        <v>102474</v>
      </c>
      <c r="E783">
        <v>103</v>
      </c>
      <c r="F783" s="8">
        <v>43983</v>
      </c>
      <c r="G783" t="str">
        <f t="shared" si="48"/>
        <v>Full Stack Development</v>
      </c>
      <c r="H783" s="4">
        <f t="shared" si="49"/>
        <v>110000</v>
      </c>
      <c r="I783" t="str">
        <f t="shared" si="50"/>
        <v>Jun</v>
      </c>
      <c r="J783">
        <f t="shared" si="51"/>
        <v>2020</v>
      </c>
    </row>
    <row r="784" spans="1:10" x14ac:dyDescent="0.3">
      <c r="A784">
        <v>1783</v>
      </c>
      <c r="B784" t="s">
        <v>231</v>
      </c>
      <c r="C784" t="s">
        <v>12</v>
      </c>
      <c r="D784" s="4">
        <v>39040</v>
      </c>
      <c r="E784">
        <v>104</v>
      </c>
      <c r="F784" s="8">
        <v>43986</v>
      </c>
      <c r="G784" t="str">
        <f t="shared" si="48"/>
        <v>Digital Marketing</v>
      </c>
      <c r="H784" s="4">
        <f t="shared" si="49"/>
        <v>50000</v>
      </c>
      <c r="I784" t="str">
        <f t="shared" si="50"/>
        <v>Jun</v>
      </c>
      <c r="J784">
        <f t="shared" si="51"/>
        <v>2020</v>
      </c>
    </row>
    <row r="785" spans="1:10" x14ac:dyDescent="0.3">
      <c r="A785">
        <v>1784</v>
      </c>
      <c r="B785" t="s">
        <v>230</v>
      </c>
      <c r="C785" t="s">
        <v>12</v>
      </c>
      <c r="D785" s="4">
        <v>94224</v>
      </c>
      <c r="E785">
        <v>102</v>
      </c>
      <c r="F785" s="8">
        <v>43989</v>
      </c>
      <c r="G785" t="str">
        <f t="shared" si="48"/>
        <v>AI ML</v>
      </c>
      <c r="H785" s="4">
        <f t="shared" si="49"/>
        <v>100000</v>
      </c>
      <c r="I785" t="str">
        <f t="shared" si="50"/>
        <v>Jun</v>
      </c>
      <c r="J785">
        <f t="shared" si="51"/>
        <v>2020</v>
      </c>
    </row>
    <row r="786" spans="1:10" x14ac:dyDescent="0.3">
      <c r="A786">
        <v>1785</v>
      </c>
      <c r="B786" t="s">
        <v>229</v>
      </c>
      <c r="C786" t="s">
        <v>12</v>
      </c>
      <c r="D786" s="4">
        <v>98901</v>
      </c>
      <c r="E786">
        <v>105</v>
      </c>
      <c r="F786" s="8">
        <v>43992</v>
      </c>
      <c r="G786" t="str">
        <f t="shared" si="48"/>
        <v>Software Engineering</v>
      </c>
      <c r="H786" s="4">
        <f t="shared" si="49"/>
        <v>150000</v>
      </c>
      <c r="I786" t="str">
        <f t="shared" si="50"/>
        <v>Jun</v>
      </c>
      <c r="J786">
        <f t="shared" si="51"/>
        <v>2020</v>
      </c>
    </row>
    <row r="787" spans="1:10" x14ac:dyDescent="0.3">
      <c r="A787">
        <v>1786</v>
      </c>
      <c r="B787" t="s">
        <v>228</v>
      </c>
      <c r="C787" t="s">
        <v>12</v>
      </c>
      <c r="D787" s="4">
        <v>118666</v>
      </c>
      <c r="E787">
        <v>105</v>
      </c>
      <c r="F787" s="8">
        <v>43995</v>
      </c>
      <c r="G787" t="str">
        <f t="shared" si="48"/>
        <v>Software Engineering</v>
      </c>
      <c r="H787" s="4">
        <f t="shared" si="49"/>
        <v>150000</v>
      </c>
      <c r="I787" t="str">
        <f t="shared" si="50"/>
        <v>Jun</v>
      </c>
      <c r="J787">
        <f t="shared" si="51"/>
        <v>2020</v>
      </c>
    </row>
    <row r="788" spans="1:10" x14ac:dyDescent="0.3">
      <c r="A788">
        <v>1787</v>
      </c>
      <c r="B788" t="s">
        <v>227</v>
      </c>
      <c r="C788" t="s">
        <v>14</v>
      </c>
      <c r="D788" s="4">
        <v>93374</v>
      </c>
      <c r="E788">
        <v>101</v>
      </c>
      <c r="F788" s="8">
        <v>43998</v>
      </c>
      <c r="G788" t="str">
        <f t="shared" si="48"/>
        <v>Data Analytics</v>
      </c>
      <c r="H788" s="4">
        <f t="shared" si="49"/>
        <v>125000</v>
      </c>
      <c r="I788" t="str">
        <f t="shared" si="50"/>
        <v>Jun</v>
      </c>
      <c r="J788">
        <f t="shared" si="51"/>
        <v>2020</v>
      </c>
    </row>
    <row r="789" spans="1:10" x14ac:dyDescent="0.3">
      <c r="A789">
        <v>1788</v>
      </c>
      <c r="B789" t="s">
        <v>226</v>
      </c>
      <c r="C789" t="s">
        <v>12</v>
      </c>
      <c r="D789" s="4">
        <v>107495</v>
      </c>
      <c r="E789">
        <v>103</v>
      </c>
      <c r="F789" s="8">
        <v>44001</v>
      </c>
      <c r="G789" t="str">
        <f t="shared" si="48"/>
        <v>Full Stack Development</v>
      </c>
      <c r="H789" s="4">
        <f t="shared" si="49"/>
        <v>110000</v>
      </c>
      <c r="I789" t="str">
        <f t="shared" si="50"/>
        <v>Jun</v>
      </c>
      <c r="J789">
        <f t="shared" si="51"/>
        <v>2020</v>
      </c>
    </row>
    <row r="790" spans="1:10" x14ac:dyDescent="0.3">
      <c r="A790">
        <v>1789</v>
      </c>
      <c r="B790" t="s">
        <v>225</v>
      </c>
      <c r="C790" t="s">
        <v>14</v>
      </c>
      <c r="D790" s="4">
        <v>72049</v>
      </c>
      <c r="E790">
        <v>102</v>
      </c>
      <c r="F790" s="8">
        <v>44004</v>
      </c>
      <c r="G790" t="str">
        <f t="shared" si="48"/>
        <v>AI ML</v>
      </c>
      <c r="H790" s="4">
        <f t="shared" si="49"/>
        <v>100000</v>
      </c>
      <c r="I790" t="str">
        <f t="shared" si="50"/>
        <v>Jun</v>
      </c>
      <c r="J790">
        <f t="shared" si="51"/>
        <v>2020</v>
      </c>
    </row>
    <row r="791" spans="1:10" x14ac:dyDescent="0.3">
      <c r="A791">
        <v>1790</v>
      </c>
      <c r="B791" t="s">
        <v>224</v>
      </c>
      <c r="C791" t="s">
        <v>12</v>
      </c>
      <c r="D791" s="4">
        <v>66943</v>
      </c>
      <c r="E791">
        <v>103</v>
      </c>
      <c r="F791" s="8">
        <v>44007</v>
      </c>
      <c r="G791" t="str">
        <f t="shared" si="48"/>
        <v>Full Stack Development</v>
      </c>
      <c r="H791" s="4">
        <f t="shared" si="49"/>
        <v>110000</v>
      </c>
      <c r="I791" t="str">
        <f t="shared" si="50"/>
        <v>Jun</v>
      </c>
      <c r="J791">
        <f t="shared" si="51"/>
        <v>2020</v>
      </c>
    </row>
    <row r="792" spans="1:10" x14ac:dyDescent="0.3">
      <c r="A792">
        <v>1791</v>
      </c>
      <c r="B792" t="s">
        <v>223</v>
      </c>
      <c r="C792" t="s">
        <v>14</v>
      </c>
      <c r="D792" s="4">
        <v>104727</v>
      </c>
      <c r="E792">
        <v>103</v>
      </c>
      <c r="F792" s="8">
        <v>44010</v>
      </c>
      <c r="G792" t="str">
        <f t="shared" si="48"/>
        <v>Full Stack Development</v>
      </c>
      <c r="H792" s="4">
        <f t="shared" si="49"/>
        <v>110000</v>
      </c>
      <c r="I792" t="str">
        <f t="shared" si="50"/>
        <v>Jun</v>
      </c>
      <c r="J792">
        <f t="shared" si="51"/>
        <v>2020</v>
      </c>
    </row>
    <row r="793" spans="1:10" x14ac:dyDescent="0.3">
      <c r="A793">
        <v>1792</v>
      </c>
      <c r="B793" t="s">
        <v>222</v>
      </c>
      <c r="C793" t="s">
        <v>12</v>
      </c>
      <c r="D793" s="4">
        <v>31777</v>
      </c>
      <c r="E793">
        <v>103</v>
      </c>
      <c r="F793" s="8">
        <v>44013</v>
      </c>
      <c r="G793" t="str">
        <f t="shared" si="48"/>
        <v>Full Stack Development</v>
      </c>
      <c r="H793" s="4">
        <f t="shared" si="49"/>
        <v>110000</v>
      </c>
      <c r="I793" t="str">
        <f t="shared" si="50"/>
        <v>Jul</v>
      </c>
      <c r="J793">
        <f t="shared" si="51"/>
        <v>2020</v>
      </c>
    </row>
    <row r="794" spans="1:10" x14ac:dyDescent="0.3">
      <c r="A794">
        <v>1793</v>
      </c>
      <c r="B794" t="s">
        <v>221</v>
      </c>
      <c r="C794" t="s">
        <v>14</v>
      </c>
      <c r="D794" s="4">
        <v>54676</v>
      </c>
      <c r="E794">
        <v>105</v>
      </c>
      <c r="F794" s="8">
        <v>44016</v>
      </c>
      <c r="G794" t="str">
        <f t="shared" si="48"/>
        <v>Software Engineering</v>
      </c>
      <c r="H794" s="4">
        <f t="shared" si="49"/>
        <v>150000</v>
      </c>
      <c r="I794" t="str">
        <f t="shared" si="50"/>
        <v>Jul</v>
      </c>
      <c r="J794">
        <f t="shared" si="51"/>
        <v>2020</v>
      </c>
    </row>
    <row r="795" spans="1:10" x14ac:dyDescent="0.3">
      <c r="A795">
        <v>1794</v>
      </c>
      <c r="B795" t="s">
        <v>220</v>
      </c>
      <c r="C795" t="s">
        <v>14</v>
      </c>
      <c r="D795" s="4">
        <v>45927</v>
      </c>
      <c r="E795">
        <v>103</v>
      </c>
      <c r="F795" s="8">
        <v>44019</v>
      </c>
      <c r="G795" t="str">
        <f t="shared" si="48"/>
        <v>Full Stack Development</v>
      </c>
      <c r="H795" s="4">
        <f t="shared" si="49"/>
        <v>110000</v>
      </c>
      <c r="I795" t="str">
        <f t="shared" si="50"/>
        <v>Jul</v>
      </c>
      <c r="J795">
        <f t="shared" si="51"/>
        <v>2020</v>
      </c>
    </row>
    <row r="796" spans="1:10" x14ac:dyDescent="0.3">
      <c r="A796">
        <v>1795</v>
      </c>
      <c r="B796" t="s">
        <v>219</v>
      </c>
      <c r="C796" t="s">
        <v>12</v>
      </c>
      <c r="D796" s="4">
        <v>121584</v>
      </c>
      <c r="E796">
        <v>101</v>
      </c>
      <c r="F796" s="8">
        <v>44022</v>
      </c>
      <c r="G796" t="str">
        <f t="shared" si="48"/>
        <v>Data Analytics</v>
      </c>
      <c r="H796" s="4">
        <f t="shared" si="49"/>
        <v>125000</v>
      </c>
      <c r="I796" t="str">
        <f t="shared" si="50"/>
        <v>Jul</v>
      </c>
      <c r="J796">
        <f t="shared" si="51"/>
        <v>2020</v>
      </c>
    </row>
    <row r="797" spans="1:10" x14ac:dyDescent="0.3">
      <c r="A797">
        <v>1796</v>
      </c>
      <c r="B797" t="s">
        <v>218</v>
      </c>
      <c r="C797" t="s">
        <v>12</v>
      </c>
      <c r="D797" s="4">
        <v>84170</v>
      </c>
      <c r="E797">
        <v>103</v>
      </c>
      <c r="F797" s="8">
        <v>44025</v>
      </c>
      <c r="G797" t="str">
        <f t="shared" si="48"/>
        <v>Full Stack Development</v>
      </c>
      <c r="H797" s="4">
        <f t="shared" si="49"/>
        <v>110000</v>
      </c>
      <c r="I797" t="str">
        <f t="shared" si="50"/>
        <v>Jul</v>
      </c>
      <c r="J797">
        <f t="shared" si="51"/>
        <v>2020</v>
      </c>
    </row>
    <row r="798" spans="1:10" x14ac:dyDescent="0.3">
      <c r="A798">
        <v>1797</v>
      </c>
      <c r="B798" t="s">
        <v>217</v>
      </c>
      <c r="C798" t="s">
        <v>14</v>
      </c>
      <c r="D798" s="4">
        <v>48432</v>
      </c>
      <c r="E798">
        <v>101</v>
      </c>
      <c r="F798" s="8">
        <v>44028</v>
      </c>
      <c r="G798" t="str">
        <f t="shared" si="48"/>
        <v>Data Analytics</v>
      </c>
      <c r="H798" s="4">
        <f t="shared" si="49"/>
        <v>125000</v>
      </c>
      <c r="I798" t="str">
        <f t="shared" si="50"/>
        <v>Jul</v>
      </c>
      <c r="J798">
        <f t="shared" si="51"/>
        <v>2020</v>
      </c>
    </row>
    <row r="799" spans="1:10" x14ac:dyDescent="0.3">
      <c r="A799">
        <v>1798</v>
      </c>
      <c r="B799" t="s">
        <v>216</v>
      </c>
      <c r="C799" t="s">
        <v>14</v>
      </c>
      <c r="D799" s="4">
        <v>79689</v>
      </c>
      <c r="E799">
        <v>105</v>
      </c>
      <c r="F799" s="8">
        <v>44031</v>
      </c>
      <c r="G799" t="str">
        <f t="shared" si="48"/>
        <v>Software Engineering</v>
      </c>
      <c r="H799" s="4">
        <f t="shared" si="49"/>
        <v>150000</v>
      </c>
      <c r="I799" t="str">
        <f t="shared" si="50"/>
        <v>Jul</v>
      </c>
      <c r="J799">
        <f t="shared" si="51"/>
        <v>2020</v>
      </c>
    </row>
    <row r="800" spans="1:10" x14ac:dyDescent="0.3">
      <c r="A800">
        <v>1799</v>
      </c>
      <c r="B800" t="s">
        <v>215</v>
      </c>
      <c r="C800" t="s">
        <v>12</v>
      </c>
      <c r="D800" s="4">
        <v>84677</v>
      </c>
      <c r="E800">
        <v>102</v>
      </c>
      <c r="F800" s="8">
        <v>44034</v>
      </c>
      <c r="G800" t="str">
        <f t="shared" si="48"/>
        <v>AI ML</v>
      </c>
      <c r="H800" s="4">
        <f t="shared" si="49"/>
        <v>100000</v>
      </c>
      <c r="I800" t="str">
        <f t="shared" si="50"/>
        <v>Jul</v>
      </c>
      <c r="J800">
        <f t="shared" si="51"/>
        <v>2020</v>
      </c>
    </row>
    <row r="801" spans="1:10" x14ac:dyDescent="0.3">
      <c r="A801">
        <v>1800</v>
      </c>
      <c r="B801" t="s">
        <v>214</v>
      </c>
      <c r="C801" t="s">
        <v>14</v>
      </c>
      <c r="D801" s="4">
        <v>111515</v>
      </c>
      <c r="E801">
        <v>105</v>
      </c>
      <c r="F801" s="8">
        <v>44037</v>
      </c>
      <c r="G801" t="str">
        <f t="shared" si="48"/>
        <v>Software Engineering</v>
      </c>
      <c r="H801" s="4">
        <f t="shared" si="49"/>
        <v>150000</v>
      </c>
      <c r="I801" t="str">
        <f t="shared" si="50"/>
        <v>Jul</v>
      </c>
      <c r="J801">
        <f t="shared" si="51"/>
        <v>2020</v>
      </c>
    </row>
    <row r="802" spans="1:10" x14ac:dyDescent="0.3">
      <c r="A802">
        <v>1801</v>
      </c>
      <c r="B802" t="s">
        <v>213</v>
      </c>
      <c r="C802" t="s">
        <v>12</v>
      </c>
      <c r="D802" s="4">
        <v>42525</v>
      </c>
      <c r="E802">
        <v>102</v>
      </c>
      <c r="F802" s="8">
        <v>44040</v>
      </c>
      <c r="G802" t="str">
        <f t="shared" si="48"/>
        <v>AI ML</v>
      </c>
      <c r="H802" s="4">
        <f t="shared" si="49"/>
        <v>100000</v>
      </c>
      <c r="I802" t="str">
        <f t="shared" si="50"/>
        <v>Jul</v>
      </c>
      <c r="J802">
        <f t="shared" si="51"/>
        <v>2020</v>
      </c>
    </row>
    <row r="803" spans="1:10" x14ac:dyDescent="0.3">
      <c r="A803">
        <v>1802</v>
      </c>
      <c r="B803" t="s">
        <v>212</v>
      </c>
      <c r="C803" t="s">
        <v>12</v>
      </c>
      <c r="D803" s="4">
        <v>96737</v>
      </c>
      <c r="E803">
        <v>103</v>
      </c>
      <c r="F803" s="8">
        <v>44043</v>
      </c>
      <c r="G803" t="str">
        <f t="shared" si="48"/>
        <v>Full Stack Development</v>
      </c>
      <c r="H803" s="4">
        <f t="shared" si="49"/>
        <v>110000</v>
      </c>
      <c r="I803" t="str">
        <f t="shared" si="50"/>
        <v>Jul</v>
      </c>
      <c r="J803">
        <f t="shared" si="51"/>
        <v>2020</v>
      </c>
    </row>
    <row r="804" spans="1:10" x14ac:dyDescent="0.3">
      <c r="A804">
        <v>1803</v>
      </c>
      <c r="B804" t="s">
        <v>211</v>
      </c>
      <c r="C804" t="s">
        <v>14</v>
      </c>
      <c r="D804" s="4">
        <v>58246</v>
      </c>
      <c r="E804">
        <v>102</v>
      </c>
      <c r="F804" s="8">
        <v>44046</v>
      </c>
      <c r="G804" t="str">
        <f t="shared" si="48"/>
        <v>AI ML</v>
      </c>
      <c r="H804" s="4">
        <f t="shared" si="49"/>
        <v>100000</v>
      </c>
      <c r="I804" t="str">
        <f t="shared" si="50"/>
        <v>Aug</v>
      </c>
      <c r="J804">
        <f t="shared" si="51"/>
        <v>2020</v>
      </c>
    </row>
    <row r="805" spans="1:10" x14ac:dyDescent="0.3">
      <c r="A805">
        <v>1804</v>
      </c>
      <c r="B805" t="s">
        <v>210</v>
      </c>
      <c r="C805" t="s">
        <v>12</v>
      </c>
      <c r="D805" s="4">
        <v>48671</v>
      </c>
      <c r="E805">
        <v>102</v>
      </c>
      <c r="F805" s="8">
        <v>44049</v>
      </c>
      <c r="G805" t="str">
        <f t="shared" si="48"/>
        <v>AI ML</v>
      </c>
      <c r="H805" s="4">
        <f t="shared" si="49"/>
        <v>100000</v>
      </c>
      <c r="I805" t="str">
        <f t="shared" si="50"/>
        <v>Aug</v>
      </c>
      <c r="J805">
        <f t="shared" si="51"/>
        <v>2020</v>
      </c>
    </row>
    <row r="806" spans="1:10" x14ac:dyDescent="0.3">
      <c r="A806">
        <v>1805</v>
      </c>
      <c r="B806" t="s">
        <v>209</v>
      </c>
      <c r="C806" t="s">
        <v>14</v>
      </c>
      <c r="D806" s="4">
        <v>46500</v>
      </c>
      <c r="E806">
        <v>101</v>
      </c>
      <c r="F806" s="8">
        <v>44052</v>
      </c>
      <c r="G806" t="str">
        <f t="shared" si="48"/>
        <v>Data Analytics</v>
      </c>
      <c r="H806" s="4">
        <f t="shared" si="49"/>
        <v>125000</v>
      </c>
      <c r="I806" t="str">
        <f t="shared" si="50"/>
        <v>Aug</v>
      </c>
      <c r="J806">
        <f t="shared" si="51"/>
        <v>2020</v>
      </c>
    </row>
    <row r="807" spans="1:10" x14ac:dyDescent="0.3">
      <c r="A807">
        <v>1806</v>
      </c>
      <c r="B807" t="s">
        <v>208</v>
      </c>
      <c r="C807" t="s">
        <v>14</v>
      </c>
      <c r="D807" s="4">
        <v>40133</v>
      </c>
      <c r="E807">
        <v>104</v>
      </c>
      <c r="F807" s="8">
        <v>44055</v>
      </c>
      <c r="G807" t="str">
        <f t="shared" si="48"/>
        <v>Digital Marketing</v>
      </c>
      <c r="H807" s="4">
        <f t="shared" si="49"/>
        <v>50000</v>
      </c>
      <c r="I807" t="str">
        <f t="shared" si="50"/>
        <v>Aug</v>
      </c>
      <c r="J807">
        <f t="shared" si="51"/>
        <v>2020</v>
      </c>
    </row>
    <row r="808" spans="1:10" x14ac:dyDescent="0.3">
      <c r="A808">
        <v>1807</v>
      </c>
      <c r="B808" t="s">
        <v>207</v>
      </c>
      <c r="C808" t="s">
        <v>14</v>
      </c>
      <c r="D808" s="4">
        <v>45389</v>
      </c>
      <c r="E808">
        <v>102</v>
      </c>
      <c r="F808" s="8">
        <v>44058</v>
      </c>
      <c r="G808" t="str">
        <f t="shared" si="48"/>
        <v>AI ML</v>
      </c>
      <c r="H808" s="4">
        <f t="shared" si="49"/>
        <v>100000</v>
      </c>
      <c r="I808" t="str">
        <f t="shared" si="50"/>
        <v>Aug</v>
      </c>
      <c r="J808">
        <f t="shared" si="51"/>
        <v>2020</v>
      </c>
    </row>
    <row r="809" spans="1:10" x14ac:dyDescent="0.3">
      <c r="A809">
        <v>1808</v>
      </c>
      <c r="B809" t="s">
        <v>206</v>
      </c>
      <c r="C809" t="s">
        <v>12</v>
      </c>
      <c r="D809" s="4">
        <v>50608</v>
      </c>
      <c r="E809">
        <v>103</v>
      </c>
      <c r="F809" s="8">
        <v>44061</v>
      </c>
      <c r="G809" t="str">
        <f t="shared" si="48"/>
        <v>Full Stack Development</v>
      </c>
      <c r="H809" s="4">
        <f t="shared" si="49"/>
        <v>110000</v>
      </c>
      <c r="I809" t="str">
        <f t="shared" si="50"/>
        <v>Aug</v>
      </c>
      <c r="J809">
        <f t="shared" si="51"/>
        <v>2020</v>
      </c>
    </row>
    <row r="810" spans="1:10" x14ac:dyDescent="0.3">
      <c r="A810">
        <v>1809</v>
      </c>
      <c r="B810" t="s">
        <v>205</v>
      </c>
      <c r="C810" t="s">
        <v>12</v>
      </c>
      <c r="D810" s="4">
        <v>40855</v>
      </c>
      <c r="E810">
        <v>105</v>
      </c>
      <c r="F810" s="8">
        <v>44064</v>
      </c>
      <c r="G810" t="str">
        <f t="shared" si="48"/>
        <v>Software Engineering</v>
      </c>
      <c r="H810" s="4">
        <f t="shared" si="49"/>
        <v>150000</v>
      </c>
      <c r="I810" t="str">
        <f t="shared" si="50"/>
        <v>Aug</v>
      </c>
      <c r="J810">
        <f t="shared" si="51"/>
        <v>2020</v>
      </c>
    </row>
    <row r="811" spans="1:10" x14ac:dyDescent="0.3">
      <c r="A811">
        <v>1810</v>
      </c>
      <c r="B811" t="s">
        <v>204</v>
      </c>
      <c r="C811" t="s">
        <v>14</v>
      </c>
      <c r="D811" s="4">
        <v>34956</v>
      </c>
      <c r="E811">
        <v>102</v>
      </c>
      <c r="F811" s="8">
        <v>44067</v>
      </c>
      <c r="G811" t="str">
        <f t="shared" si="48"/>
        <v>AI ML</v>
      </c>
      <c r="H811" s="4">
        <f t="shared" si="49"/>
        <v>100000</v>
      </c>
      <c r="I811" t="str">
        <f t="shared" si="50"/>
        <v>Aug</v>
      </c>
      <c r="J811">
        <f t="shared" si="51"/>
        <v>2020</v>
      </c>
    </row>
    <row r="812" spans="1:10" x14ac:dyDescent="0.3">
      <c r="A812">
        <v>1811</v>
      </c>
      <c r="B812" t="s">
        <v>203</v>
      </c>
      <c r="C812" t="s">
        <v>14</v>
      </c>
      <c r="D812" s="4">
        <v>108013</v>
      </c>
      <c r="E812">
        <v>101</v>
      </c>
      <c r="F812" s="8">
        <v>44070</v>
      </c>
      <c r="G812" t="str">
        <f t="shared" si="48"/>
        <v>Data Analytics</v>
      </c>
      <c r="H812" s="4">
        <f t="shared" si="49"/>
        <v>125000</v>
      </c>
      <c r="I812" t="str">
        <f t="shared" si="50"/>
        <v>Aug</v>
      </c>
      <c r="J812">
        <f t="shared" si="51"/>
        <v>2020</v>
      </c>
    </row>
    <row r="813" spans="1:10" x14ac:dyDescent="0.3">
      <c r="A813">
        <v>1812</v>
      </c>
      <c r="B813" t="s">
        <v>202</v>
      </c>
      <c r="C813" t="s">
        <v>12</v>
      </c>
      <c r="D813" s="4">
        <v>88356</v>
      </c>
      <c r="E813">
        <v>103</v>
      </c>
      <c r="F813" s="8">
        <v>44073</v>
      </c>
      <c r="G813" t="str">
        <f t="shared" si="48"/>
        <v>Full Stack Development</v>
      </c>
      <c r="H813" s="4">
        <f t="shared" si="49"/>
        <v>110000</v>
      </c>
      <c r="I813" t="str">
        <f t="shared" si="50"/>
        <v>Aug</v>
      </c>
      <c r="J813">
        <f t="shared" si="51"/>
        <v>2020</v>
      </c>
    </row>
    <row r="814" spans="1:10" x14ac:dyDescent="0.3">
      <c r="A814">
        <v>1813</v>
      </c>
      <c r="B814" t="s">
        <v>201</v>
      </c>
      <c r="C814" t="s">
        <v>12</v>
      </c>
      <c r="D814" s="4">
        <v>34007</v>
      </c>
      <c r="E814">
        <v>104</v>
      </c>
      <c r="F814" s="8">
        <v>44076</v>
      </c>
      <c r="G814" t="str">
        <f t="shared" si="48"/>
        <v>Digital Marketing</v>
      </c>
      <c r="H814" s="4">
        <f t="shared" si="49"/>
        <v>50000</v>
      </c>
      <c r="I814" t="str">
        <f t="shared" si="50"/>
        <v>Sep</v>
      </c>
      <c r="J814">
        <f t="shared" si="51"/>
        <v>2020</v>
      </c>
    </row>
    <row r="815" spans="1:10" x14ac:dyDescent="0.3">
      <c r="A815">
        <v>1814</v>
      </c>
      <c r="B815" t="s">
        <v>200</v>
      </c>
      <c r="C815" t="s">
        <v>14</v>
      </c>
      <c r="D815" s="4">
        <v>63988</v>
      </c>
      <c r="E815">
        <v>103</v>
      </c>
      <c r="F815" s="8">
        <v>44079</v>
      </c>
      <c r="G815" t="str">
        <f t="shared" si="48"/>
        <v>Full Stack Development</v>
      </c>
      <c r="H815" s="4">
        <f t="shared" si="49"/>
        <v>110000</v>
      </c>
      <c r="I815" t="str">
        <f t="shared" si="50"/>
        <v>Sep</v>
      </c>
      <c r="J815">
        <f t="shared" si="51"/>
        <v>2020</v>
      </c>
    </row>
    <row r="816" spans="1:10" x14ac:dyDescent="0.3">
      <c r="A816">
        <v>1815</v>
      </c>
      <c r="B816" t="s">
        <v>199</v>
      </c>
      <c r="C816" t="s">
        <v>14</v>
      </c>
      <c r="D816" s="4">
        <v>75308</v>
      </c>
      <c r="E816">
        <v>103</v>
      </c>
      <c r="F816" s="8">
        <v>44082</v>
      </c>
      <c r="G816" t="str">
        <f t="shared" si="48"/>
        <v>Full Stack Development</v>
      </c>
      <c r="H816" s="4">
        <f t="shared" si="49"/>
        <v>110000</v>
      </c>
      <c r="I816" t="str">
        <f t="shared" si="50"/>
        <v>Sep</v>
      </c>
      <c r="J816">
        <f t="shared" si="51"/>
        <v>2020</v>
      </c>
    </row>
    <row r="817" spans="1:10" x14ac:dyDescent="0.3">
      <c r="A817">
        <v>1816</v>
      </c>
      <c r="B817" t="s">
        <v>198</v>
      </c>
      <c r="C817" t="s">
        <v>14</v>
      </c>
      <c r="D817" s="4">
        <v>70167</v>
      </c>
      <c r="E817">
        <v>105</v>
      </c>
      <c r="F817" s="8">
        <v>44085</v>
      </c>
      <c r="G817" t="str">
        <f t="shared" si="48"/>
        <v>Software Engineering</v>
      </c>
      <c r="H817" s="4">
        <f t="shared" si="49"/>
        <v>150000</v>
      </c>
      <c r="I817" t="str">
        <f t="shared" si="50"/>
        <v>Sep</v>
      </c>
      <c r="J817">
        <f t="shared" si="51"/>
        <v>2020</v>
      </c>
    </row>
    <row r="818" spans="1:10" x14ac:dyDescent="0.3">
      <c r="A818">
        <v>1817</v>
      </c>
      <c r="B818" t="s">
        <v>197</v>
      </c>
      <c r="C818" t="s">
        <v>14</v>
      </c>
      <c r="D818" s="4">
        <v>66142</v>
      </c>
      <c r="E818">
        <v>105</v>
      </c>
      <c r="F818" s="8">
        <v>44088</v>
      </c>
      <c r="G818" t="str">
        <f t="shared" si="48"/>
        <v>Software Engineering</v>
      </c>
      <c r="H818" s="4">
        <f t="shared" si="49"/>
        <v>150000</v>
      </c>
      <c r="I818" t="str">
        <f t="shared" si="50"/>
        <v>Sep</v>
      </c>
      <c r="J818">
        <f t="shared" si="51"/>
        <v>2020</v>
      </c>
    </row>
    <row r="819" spans="1:10" x14ac:dyDescent="0.3">
      <c r="A819">
        <v>1818</v>
      </c>
      <c r="B819" t="s">
        <v>196</v>
      </c>
      <c r="C819" t="s">
        <v>12</v>
      </c>
      <c r="D819" s="4">
        <v>42098</v>
      </c>
      <c r="E819">
        <v>101</v>
      </c>
      <c r="F819" s="8">
        <v>44091</v>
      </c>
      <c r="G819" t="str">
        <f t="shared" si="48"/>
        <v>Data Analytics</v>
      </c>
      <c r="H819" s="4">
        <f t="shared" si="49"/>
        <v>125000</v>
      </c>
      <c r="I819" t="str">
        <f t="shared" si="50"/>
        <v>Sep</v>
      </c>
      <c r="J819">
        <f t="shared" si="51"/>
        <v>2020</v>
      </c>
    </row>
    <row r="820" spans="1:10" x14ac:dyDescent="0.3">
      <c r="A820">
        <v>1819</v>
      </c>
      <c r="B820" t="s">
        <v>195</v>
      </c>
      <c r="C820" t="s">
        <v>12</v>
      </c>
      <c r="D820" s="4">
        <v>111888</v>
      </c>
      <c r="E820">
        <v>101</v>
      </c>
      <c r="F820" s="8">
        <v>44094</v>
      </c>
      <c r="G820" t="str">
        <f t="shared" si="48"/>
        <v>Data Analytics</v>
      </c>
      <c r="H820" s="4">
        <f t="shared" si="49"/>
        <v>125000</v>
      </c>
      <c r="I820" t="str">
        <f t="shared" si="50"/>
        <v>Sep</v>
      </c>
      <c r="J820">
        <f t="shared" si="51"/>
        <v>2020</v>
      </c>
    </row>
    <row r="821" spans="1:10" x14ac:dyDescent="0.3">
      <c r="A821">
        <v>1820</v>
      </c>
      <c r="B821" t="s">
        <v>194</v>
      </c>
      <c r="C821" t="s">
        <v>14</v>
      </c>
      <c r="D821" s="4">
        <v>106556</v>
      </c>
      <c r="E821">
        <v>103</v>
      </c>
      <c r="F821" s="8">
        <v>44097</v>
      </c>
      <c r="G821" t="str">
        <f t="shared" si="48"/>
        <v>Full Stack Development</v>
      </c>
      <c r="H821" s="4">
        <f t="shared" si="49"/>
        <v>110000</v>
      </c>
      <c r="I821" t="str">
        <f t="shared" si="50"/>
        <v>Sep</v>
      </c>
      <c r="J821">
        <f t="shared" si="51"/>
        <v>2020</v>
      </c>
    </row>
    <row r="822" spans="1:10" x14ac:dyDescent="0.3">
      <c r="A822">
        <v>1821</v>
      </c>
      <c r="B822" t="s">
        <v>193</v>
      </c>
      <c r="C822" t="s">
        <v>14</v>
      </c>
      <c r="D822" s="4">
        <v>46762</v>
      </c>
      <c r="E822">
        <v>105</v>
      </c>
      <c r="F822" s="8">
        <v>44100</v>
      </c>
      <c r="G822" t="str">
        <f t="shared" si="48"/>
        <v>Software Engineering</v>
      </c>
      <c r="H822" s="4">
        <f t="shared" si="49"/>
        <v>150000</v>
      </c>
      <c r="I822" t="str">
        <f t="shared" si="50"/>
        <v>Sep</v>
      </c>
      <c r="J822">
        <f t="shared" si="51"/>
        <v>2020</v>
      </c>
    </row>
    <row r="823" spans="1:10" x14ac:dyDescent="0.3">
      <c r="A823">
        <v>1822</v>
      </c>
      <c r="B823" t="s">
        <v>192</v>
      </c>
      <c r="C823" t="s">
        <v>14</v>
      </c>
      <c r="D823" s="4">
        <v>95311</v>
      </c>
      <c r="E823">
        <v>105</v>
      </c>
      <c r="F823" s="8">
        <v>44103</v>
      </c>
      <c r="G823" t="str">
        <f t="shared" si="48"/>
        <v>Software Engineering</v>
      </c>
      <c r="H823" s="4">
        <f t="shared" si="49"/>
        <v>150000</v>
      </c>
      <c r="I823" t="str">
        <f t="shared" si="50"/>
        <v>Sep</v>
      </c>
      <c r="J823">
        <f t="shared" si="51"/>
        <v>2020</v>
      </c>
    </row>
    <row r="824" spans="1:10" x14ac:dyDescent="0.3">
      <c r="A824">
        <v>1823</v>
      </c>
      <c r="B824" t="s">
        <v>191</v>
      </c>
      <c r="C824" t="s">
        <v>12</v>
      </c>
      <c r="D824" s="4">
        <v>79812</v>
      </c>
      <c r="E824">
        <v>105</v>
      </c>
      <c r="F824" s="8">
        <v>44106</v>
      </c>
      <c r="G824" t="str">
        <f t="shared" si="48"/>
        <v>Software Engineering</v>
      </c>
      <c r="H824" s="4">
        <f t="shared" si="49"/>
        <v>150000</v>
      </c>
      <c r="I824" t="str">
        <f t="shared" si="50"/>
        <v>Oct</v>
      </c>
      <c r="J824">
        <f t="shared" si="51"/>
        <v>2020</v>
      </c>
    </row>
    <row r="825" spans="1:10" x14ac:dyDescent="0.3">
      <c r="A825">
        <v>1824</v>
      </c>
      <c r="B825" t="s">
        <v>190</v>
      </c>
      <c r="C825" t="s">
        <v>14</v>
      </c>
      <c r="D825" s="4">
        <v>130742</v>
      </c>
      <c r="E825">
        <v>105</v>
      </c>
      <c r="F825" s="8">
        <v>44109</v>
      </c>
      <c r="G825" t="str">
        <f t="shared" si="48"/>
        <v>Software Engineering</v>
      </c>
      <c r="H825" s="4">
        <f t="shared" si="49"/>
        <v>150000</v>
      </c>
      <c r="I825" t="str">
        <f t="shared" si="50"/>
        <v>Oct</v>
      </c>
      <c r="J825">
        <f t="shared" si="51"/>
        <v>2020</v>
      </c>
    </row>
    <row r="826" spans="1:10" x14ac:dyDescent="0.3">
      <c r="A826">
        <v>1825</v>
      </c>
      <c r="B826" t="s">
        <v>189</v>
      </c>
      <c r="C826" t="s">
        <v>12</v>
      </c>
      <c r="D826" s="4">
        <v>101567</v>
      </c>
      <c r="E826">
        <v>105</v>
      </c>
      <c r="F826" s="8">
        <v>44112</v>
      </c>
      <c r="G826" t="str">
        <f t="shared" si="48"/>
        <v>Software Engineering</v>
      </c>
      <c r="H826" s="4">
        <f t="shared" si="49"/>
        <v>150000</v>
      </c>
      <c r="I826" t="str">
        <f t="shared" si="50"/>
        <v>Oct</v>
      </c>
      <c r="J826">
        <f t="shared" si="51"/>
        <v>2020</v>
      </c>
    </row>
    <row r="827" spans="1:10" x14ac:dyDescent="0.3">
      <c r="A827">
        <v>1826</v>
      </c>
      <c r="B827" t="s">
        <v>188</v>
      </c>
      <c r="C827" t="s">
        <v>12</v>
      </c>
      <c r="D827" s="4">
        <v>33942</v>
      </c>
      <c r="E827">
        <v>104</v>
      </c>
      <c r="F827" s="8">
        <v>44115</v>
      </c>
      <c r="G827" t="str">
        <f t="shared" si="48"/>
        <v>Digital Marketing</v>
      </c>
      <c r="H827" s="4">
        <f t="shared" si="49"/>
        <v>50000</v>
      </c>
      <c r="I827" t="str">
        <f t="shared" si="50"/>
        <v>Oct</v>
      </c>
      <c r="J827">
        <f t="shared" si="51"/>
        <v>2020</v>
      </c>
    </row>
    <row r="828" spans="1:10" x14ac:dyDescent="0.3">
      <c r="A828">
        <v>1827</v>
      </c>
      <c r="B828" t="s">
        <v>187</v>
      </c>
      <c r="C828" t="s">
        <v>12</v>
      </c>
      <c r="D828" s="4">
        <v>48549</v>
      </c>
      <c r="E828">
        <v>104</v>
      </c>
      <c r="F828" s="8">
        <v>44118</v>
      </c>
      <c r="G828" t="str">
        <f t="shared" si="48"/>
        <v>Digital Marketing</v>
      </c>
      <c r="H828" s="4">
        <f t="shared" si="49"/>
        <v>50000</v>
      </c>
      <c r="I828" t="str">
        <f t="shared" si="50"/>
        <v>Oct</v>
      </c>
      <c r="J828">
        <f t="shared" si="51"/>
        <v>2020</v>
      </c>
    </row>
    <row r="829" spans="1:10" x14ac:dyDescent="0.3">
      <c r="A829">
        <v>1828</v>
      </c>
      <c r="B829" t="s">
        <v>186</v>
      </c>
      <c r="C829" t="s">
        <v>14</v>
      </c>
      <c r="D829" s="4">
        <v>52048</v>
      </c>
      <c r="E829">
        <v>101</v>
      </c>
      <c r="F829" s="8">
        <v>44121</v>
      </c>
      <c r="G829" t="str">
        <f t="shared" si="48"/>
        <v>Data Analytics</v>
      </c>
      <c r="H829" s="4">
        <f t="shared" si="49"/>
        <v>125000</v>
      </c>
      <c r="I829" t="str">
        <f t="shared" si="50"/>
        <v>Oct</v>
      </c>
      <c r="J829">
        <f t="shared" si="51"/>
        <v>2020</v>
      </c>
    </row>
    <row r="830" spans="1:10" x14ac:dyDescent="0.3">
      <c r="A830">
        <v>1829</v>
      </c>
      <c r="B830" t="s">
        <v>185</v>
      </c>
      <c r="C830" t="s">
        <v>14</v>
      </c>
      <c r="D830" s="4">
        <v>76946</v>
      </c>
      <c r="E830">
        <v>103</v>
      </c>
      <c r="F830" s="8">
        <v>44124</v>
      </c>
      <c r="G830" t="str">
        <f t="shared" si="48"/>
        <v>Full Stack Development</v>
      </c>
      <c r="H830" s="4">
        <f t="shared" si="49"/>
        <v>110000</v>
      </c>
      <c r="I830" t="str">
        <f t="shared" si="50"/>
        <v>Oct</v>
      </c>
      <c r="J830">
        <f t="shared" si="51"/>
        <v>2020</v>
      </c>
    </row>
    <row r="831" spans="1:10" x14ac:dyDescent="0.3">
      <c r="A831">
        <v>1830</v>
      </c>
      <c r="B831" t="s">
        <v>184</v>
      </c>
      <c r="C831" t="s">
        <v>12</v>
      </c>
      <c r="D831" s="4">
        <v>30832</v>
      </c>
      <c r="E831">
        <v>104</v>
      </c>
      <c r="F831" s="8">
        <v>44127</v>
      </c>
      <c r="G831" t="str">
        <f t="shared" si="48"/>
        <v>Digital Marketing</v>
      </c>
      <c r="H831" s="4">
        <f t="shared" si="49"/>
        <v>50000</v>
      </c>
      <c r="I831" t="str">
        <f t="shared" si="50"/>
        <v>Oct</v>
      </c>
      <c r="J831">
        <f t="shared" si="51"/>
        <v>2020</v>
      </c>
    </row>
    <row r="832" spans="1:10" x14ac:dyDescent="0.3">
      <c r="A832">
        <v>1831</v>
      </c>
      <c r="B832" t="s">
        <v>183</v>
      </c>
      <c r="C832" t="s">
        <v>12</v>
      </c>
      <c r="D832" s="4">
        <v>45961</v>
      </c>
      <c r="E832">
        <v>105</v>
      </c>
      <c r="F832" s="8">
        <v>44130</v>
      </c>
      <c r="G832" t="str">
        <f t="shared" si="48"/>
        <v>Software Engineering</v>
      </c>
      <c r="H832" s="4">
        <f t="shared" si="49"/>
        <v>150000</v>
      </c>
      <c r="I832" t="str">
        <f t="shared" si="50"/>
        <v>Oct</v>
      </c>
      <c r="J832">
        <f t="shared" si="51"/>
        <v>2020</v>
      </c>
    </row>
    <row r="833" spans="1:10" x14ac:dyDescent="0.3">
      <c r="A833">
        <v>1832</v>
      </c>
      <c r="B833" t="s">
        <v>182</v>
      </c>
      <c r="C833" t="s">
        <v>14</v>
      </c>
      <c r="D833" s="4">
        <v>89148</v>
      </c>
      <c r="E833">
        <v>102</v>
      </c>
      <c r="F833" s="8">
        <v>44133</v>
      </c>
      <c r="G833" t="str">
        <f t="shared" si="48"/>
        <v>AI ML</v>
      </c>
      <c r="H833" s="4">
        <f t="shared" si="49"/>
        <v>100000</v>
      </c>
      <c r="I833" t="str">
        <f t="shared" si="50"/>
        <v>Oct</v>
      </c>
      <c r="J833">
        <f t="shared" si="51"/>
        <v>2020</v>
      </c>
    </row>
    <row r="834" spans="1:10" x14ac:dyDescent="0.3">
      <c r="A834">
        <v>1833</v>
      </c>
      <c r="B834" t="s">
        <v>181</v>
      </c>
      <c r="C834" t="s">
        <v>12</v>
      </c>
      <c r="D834" s="4">
        <v>37833</v>
      </c>
      <c r="E834">
        <v>104</v>
      </c>
      <c r="F834" s="8">
        <v>44136</v>
      </c>
      <c r="G834" t="str">
        <f t="shared" ref="G834:G897" si="52">VLOOKUP(E834,Courses,2)</f>
        <v>Digital Marketing</v>
      </c>
      <c r="H834" s="4">
        <f t="shared" ref="H834:H897" si="53">VLOOKUP(E834,Courses,3)</f>
        <v>50000</v>
      </c>
      <c r="I834" t="str">
        <f t="shared" si="50"/>
        <v>Nov</v>
      </c>
      <c r="J834">
        <f t="shared" si="51"/>
        <v>2020</v>
      </c>
    </row>
    <row r="835" spans="1:10" x14ac:dyDescent="0.3">
      <c r="A835">
        <v>1834</v>
      </c>
      <c r="B835" t="s">
        <v>180</v>
      </c>
      <c r="C835" t="s">
        <v>12</v>
      </c>
      <c r="D835" s="4">
        <v>139214</v>
      </c>
      <c r="E835">
        <v>105</v>
      </c>
      <c r="F835" s="8">
        <v>44139</v>
      </c>
      <c r="G835" t="str">
        <f t="shared" si="52"/>
        <v>Software Engineering</v>
      </c>
      <c r="H835" s="4">
        <f t="shared" si="53"/>
        <v>150000</v>
      </c>
      <c r="I835" t="str">
        <f t="shared" ref="I835:I898" si="54">TEXT(F835,"MMM")</f>
        <v>Nov</v>
      </c>
      <c r="J835">
        <f t="shared" ref="J835:J898" si="55">YEAR(F835)</f>
        <v>2020</v>
      </c>
    </row>
    <row r="836" spans="1:10" x14ac:dyDescent="0.3">
      <c r="A836">
        <v>1835</v>
      </c>
      <c r="B836" t="s">
        <v>179</v>
      </c>
      <c r="C836" t="s">
        <v>12</v>
      </c>
      <c r="D836" s="4">
        <v>113997</v>
      </c>
      <c r="E836">
        <v>105</v>
      </c>
      <c r="F836" s="8">
        <v>44142</v>
      </c>
      <c r="G836" t="str">
        <f t="shared" si="52"/>
        <v>Software Engineering</v>
      </c>
      <c r="H836" s="4">
        <f t="shared" si="53"/>
        <v>150000</v>
      </c>
      <c r="I836" t="str">
        <f t="shared" si="54"/>
        <v>Nov</v>
      </c>
      <c r="J836">
        <f t="shared" si="55"/>
        <v>2020</v>
      </c>
    </row>
    <row r="837" spans="1:10" x14ac:dyDescent="0.3">
      <c r="A837">
        <v>1836</v>
      </c>
      <c r="B837" t="s">
        <v>178</v>
      </c>
      <c r="C837" t="s">
        <v>12</v>
      </c>
      <c r="D837" s="4">
        <v>31371</v>
      </c>
      <c r="E837">
        <v>101</v>
      </c>
      <c r="F837" s="8">
        <v>44145</v>
      </c>
      <c r="G837" t="str">
        <f t="shared" si="52"/>
        <v>Data Analytics</v>
      </c>
      <c r="H837" s="4">
        <f t="shared" si="53"/>
        <v>125000</v>
      </c>
      <c r="I837" t="str">
        <f t="shared" si="54"/>
        <v>Nov</v>
      </c>
      <c r="J837">
        <f t="shared" si="55"/>
        <v>2020</v>
      </c>
    </row>
    <row r="838" spans="1:10" x14ac:dyDescent="0.3">
      <c r="A838">
        <v>1837</v>
      </c>
      <c r="B838" t="s">
        <v>177</v>
      </c>
      <c r="C838" t="s">
        <v>14</v>
      </c>
      <c r="D838" s="4">
        <v>33845</v>
      </c>
      <c r="E838">
        <v>104</v>
      </c>
      <c r="F838" s="8">
        <v>44148</v>
      </c>
      <c r="G838" t="str">
        <f t="shared" si="52"/>
        <v>Digital Marketing</v>
      </c>
      <c r="H838" s="4">
        <f t="shared" si="53"/>
        <v>50000</v>
      </c>
      <c r="I838" t="str">
        <f t="shared" si="54"/>
        <v>Nov</v>
      </c>
      <c r="J838">
        <f t="shared" si="55"/>
        <v>2020</v>
      </c>
    </row>
    <row r="839" spans="1:10" x14ac:dyDescent="0.3">
      <c r="A839">
        <v>1838</v>
      </c>
      <c r="B839" t="s">
        <v>176</v>
      </c>
      <c r="C839" t="s">
        <v>14</v>
      </c>
      <c r="D839" s="4">
        <v>106965</v>
      </c>
      <c r="E839">
        <v>103</v>
      </c>
      <c r="F839" s="8">
        <v>44151</v>
      </c>
      <c r="G839" t="str">
        <f t="shared" si="52"/>
        <v>Full Stack Development</v>
      </c>
      <c r="H839" s="4">
        <f t="shared" si="53"/>
        <v>110000</v>
      </c>
      <c r="I839" t="str">
        <f t="shared" si="54"/>
        <v>Nov</v>
      </c>
      <c r="J839">
        <f t="shared" si="55"/>
        <v>2020</v>
      </c>
    </row>
    <row r="840" spans="1:10" x14ac:dyDescent="0.3">
      <c r="A840">
        <v>1839</v>
      </c>
      <c r="B840" t="s">
        <v>175</v>
      </c>
      <c r="C840" t="s">
        <v>14</v>
      </c>
      <c r="D840" s="4">
        <v>62646</v>
      </c>
      <c r="E840">
        <v>101</v>
      </c>
      <c r="F840" s="8">
        <v>44154</v>
      </c>
      <c r="G840" t="str">
        <f t="shared" si="52"/>
        <v>Data Analytics</v>
      </c>
      <c r="H840" s="4">
        <f t="shared" si="53"/>
        <v>125000</v>
      </c>
      <c r="I840" t="str">
        <f t="shared" si="54"/>
        <v>Nov</v>
      </c>
      <c r="J840">
        <f t="shared" si="55"/>
        <v>2020</v>
      </c>
    </row>
    <row r="841" spans="1:10" x14ac:dyDescent="0.3">
      <c r="A841">
        <v>1840</v>
      </c>
      <c r="B841" t="s">
        <v>174</v>
      </c>
      <c r="C841" t="s">
        <v>12</v>
      </c>
      <c r="D841" s="4">
        <v>71222</v>
      </c>
      <c r="E841">
        <v>103</v>
      </c>
      <c r="F841" s="8">
        <v>44157</v>
      </c>
      <c r="G841" t="str">
        <f t="shared" si="52"/>
        <v>Full Stack Development</v>
      </c>
      <c r="H841" s="4">
        <f t="shared" si="53"/>
        <v>110000</v>
      </c>
      <c r="I841" t="str">
        <f t="shared" si="54"/>
        <v>Nov</v>
      </c>
      <c r="J841">
        <f t="shared" si="55"/>
        <v>2020</v>
      </c>
    </row>
    <row r="842" spans="1:10" x14ac:dyDescent="0.3">
      <c r="A842">
        <v>1841</v>
      </c>
      <c r="B842" t="s">
        <v>173</v>
      </c>
      <c r="C842" t="s">
        <v>12</v>
      </c>
      <c r="D842" s="4">
        <v>71096</v>
      </c>
      <c r="E842">
        <v>105</v>
      </c>
      <c r="F842" s="8">
        <v>44160</v>
      </c>
      <c r="G842" t="str">
        <f t="shared" si="52"/>
        <v>Software Engineering</v>
      </c>
      <c r="H842" s="4">
        <f t="shared" si="53"/>
        <v>150000</v>
      </c>
      <c r="I842" t="str">
        <f t="shared" si="54"/>
        <v>Nov</v>
      </c>
      <c r="J842">
        <f t="shared" si="55"/>
        <v>2020</v>
      </c>
    </row>
    <row r="843" spans="1:10" x14ac:dyDescent="0.3">
      <c r="A843">
        <v>1842</v>
      </c>
      <c r="B843" t="s">
        <v>172</v>
      </c>
      <c r="C843" t="s">
        <v>12</v>
      </c>
      <c r="D843" s="4">
        <v>43528</v>
      </c>
      <c r="E843">
        <v>102</v>
      </c>
      <c r="F843" s="8">
        <v>44163</v>
      </c>
      <c r="G843" t="str">
        <f t="shared" si="52"/>
        <v>AI ML</v>
      </c>
      <c r="H843" s="4">
        <f t="shared" si="53"/>
        <v>100000</v>
      </c>
      <c r="I843" t="str">
        <f t="shared" si="54"/>
        <v>Nov</v>
      </c>
      <c r="J843">
        <f t="shared" si="55"/>
        <v>2020</v>
      </c>
    </row>
    <row r="844" spans="1:10" x14ac:dyDescent="0.3">
      <c r="A844">
        <v>1843</v>
      </c>
      <c r="B844" t="s">
        <v>171</v>
      </c>
      <c r="C844" t="s">
        <v>14</v>
      </c>
      <c r="D844" s="4">
        <v>37307</v>
      </c>
      <c r="E844">
        <v>104</v>
      </c>
      <c r="F844" s="8">
        <v>44166</v>
      </c>
      <c r="G844" t="str">
        <f t="shared" si="52"/>
        <v>Digital Marketing</v>
      </c>
      <c r="H844" s="4">
        <f t="shared" si="53"/>
        <v>50000</v>
      </c>
      <c r="I844" t="str">
        <f t="shared" si="54"/>
        <v>Dec</v>
      </c>
      <c r="J844">
        <f t="shared" si="55"/>
        <v>2020</v>
      </c>
    </row>
    <row r="845" spans="1:10" x14ac:dyDescent="0.3">
      <c r="A845">
        <v>1844</v>
      </c>
      <c r="B845" t="s">
        <v>170</v>
      </c>
      <c r="C845" t="s">
        <v>14</v>
      </c>
      <c r="D845" s="4">
        <v>82308</v>
      </c>
      <c r="E845">
        <v>102</v>
      </c>
      <c r="F845" s="8">
        <v>44169</v>
      </c>
      <c r="G845" t="str">
        <f t="shared" si="52"/>
        <v>AI ML</v>
      </c>
      <c r="H845" s="4">
        <f t="shared" si="53"/>
        <v>100000</v>
      </c>
      <c r="I845" t="str">
        <f t="shared" si="54"/>
        <v>Dec</v>
      </c>
      <c r="J845">
        <f t="shared" si="55"/>
        <v>2020</v>
      </c>
    </row>
    <row r="846" spans="1:10" x14ac:dyDescent="0.3">
      <c r="A846">
        <v>1845</v>
      </c>
      <c r="B846" t="s">
        <v>169</v>
      </c>
      <c r="C846" t="s">
        <v>12</v>
      </c>
      <c r="D846" s="4">
        <v>137133</v>
      </c>
      <c r="E846">
        <v>105</v>
      </c>
      <c r="F846" s="8">
        <v>44172</v>
      </c>
      <c r="G846" t="str">
        <f t="shared" si="52"/>
        <v>Software Engineering</v>
      </c>
      <c r="H846" s="4">
        <f t="shared" si="53"/>
        <v>150000</v>
      </c>
      <c r="I846" t="str">
        <f t="shared" si="54"/>
        <v>Dec</v>
      </c>
      <c r="J846">
        <f t="shared" si="55"/>
        <v>2020</v>
      </c>
    </row>
    <row r="847" spans="1:10" x14ac:dyDescent="0.3">
      <c r="A847">
        <v>1846</v>
      </c>
      <c r="B847" t="s">
        <v>168</v>
      </c>
      <c r="C847" t="s">
        <v>12</v>
      </c>
      <c r="D847" s="4">
        <v>71495</v>
      </c>
      <c r="E847">
        <v>101</v>
      </c>
      <c r="F847" s="8">
        <v>44175</v>
      </c>
      <c r="G847" t="str">
        <f t="shared" si="52"/>
        <v>Data Analytics</v>
      </c>
      <c r="H847" s="4">
        <f t="shared" si="53"/>
        <v>125000</v>
      </c>
      <c r="I847" t="str">
        <f t="shared" si="54"/>
        <v>Dec</v>
      </c>
      <c r="J847">
        <f t="shared" si="55"/>
        <v>2020</v>
      </c>
    </row>
    <row r="848" spans="1:10" x14ac:dyDescent="0.3">
      <c r="A848">
        <v>1847</v>
      </c>
      <c r="B848" t="s">
        <v>167</v>
      </c>
      <c r="C848" t="s">
        <v>14</v>
      </c>
      <c r="D848" s="4">
        <v>30341</v>
      </c>
      <c r="E848">
        <v>102</v>
      </c>
      <c r="F848" s="8">
        <v>44178</v>
      </c>
      <c r="G848" t="str">
        <f t="shared" si="52"/>
        <v>AI ML</v>
      </c>
      <c r="H848" s="4">
        <f t="shared" si="53"/>
        <v>100000</v>
      </c>
      <c r="I848" t="str">
        <f t="shared" si="54"/>
        <v>Dec</v>
      </c>
      <c r="J848">
        <f t="shared" si="55"/>
        <v>2020</v>
      </c>
    </row>
    <row r="849" spans="1:10" x14ac:dyDescent="0.3">
      <c r="A849">
        <v>1848</v>
      </c>
      <c r="B849" t="s">
        <v>166</v>
      </c>
      <c r="C849" t="s">
        <v>14</v>
      </c>
      <c r="D849" s="4">
        <v>145258</v>
      </c>
      <c r="E849">
        <v>105</v>
      </c>
      <c r="F849" s="8">
        <v>44181</v>
      </c>
      <c r="G849" t="str">
        <f t="shared" si="52"/>
        <v>Software Engineering</v>
      </c>
      <c r="H849" s="4">
        <f t="shared" si="53"/>
        <v>150000</v>
      </c>
      <c r="I849" t="str">
        <f t="shared" si="54"/>
        <v>Dec</v>
      </c>
      <c r="J849">
        <f t="shared" si="55"/>
        <v>2020</v>
      </c>
    </row>
    <row r="850" spans="1:10" x14ac:dyDescent="0.3">
      <c r="A850">
        <v>1849</v>
      </c>
      <c r="B850" t="s">
        <v>165</v>
      </c>
      <c r="C850" t="s">
        <v>12</v>
      </c>
      <c r="D850" s="4">
        <v>55419</v>
      </c>
      <c r="E850">
        <v>103</v>
      </c>
      <c r="F850" s="8">
        <v>44184</v>
      </c>
      <c r="G850" t="str">
        <f t="shared" si="52"/>
        <v>Full Stack Development</v>
      </c>
      <c r="H850" s="4">
        <f t="shared" si="53"/>
        <v>110000</v>
      </c>
      <c r="I850" t="str">
        <f t="shared" si="54"/>
        <v>Dec</v>
      </c>
      <c r="J850">
        <f t="shared" si="55"/>
        <v>2020</v>
      </c>
    </row>
    <row r="851" spans="1:10" x14ac:dyDescent="0.3">
      <c r="A851">
        <v>1850</v>
      </c>
      <c r="B851" t="s">
        <v>164</v>
      </c>
      <c r="C851" t="s">
        <v>12</v>
      </c>
      <c r="D851" s="4">
        <v>89502</v>
      </c>
      <c r="E851">
        <v>102</v>
      </c>
      <c r="F851" s="8">
        <v>44187</v>
      </c>
      <c r="G851" t="str">
        <f t="shared" si="52"/>
        <v>AI ML</v>
      </c>
      <c r="H851" s="4">
        <f t="shared" si="53"/>
        <v>100000</v>
      </c>
      <c r="I851" t="str">
        <f t="shared" si="54"/>
        <v>Dec</v>
      </c>
      <c r="J851">
        <f t="shared" si="55"/>
        <v>2020</v>
      </c>
    </row>
    <row r="852" spans="1:10" x14ac:dyDescent="0.3">
      <c r="A852">
        <v>1851</v>
      </c>
      <c r="B852" t="s">
        <v>163</v>
      </c>
      <c r="C852" t="s">
        <v>12</v>
      </c>
      <c r="D852" s="4">
        <v>33777</v>
      </c>
      <c r="E852">
        <v>104</v>
      </c>
      <c r="F852" s="8">
        <v>44190</v>
      </c>
      <c r="G852" t="str">
        <f t="shared" si="52"/>
        <v>Digital Marketing</v>
      </c>
      <c r="H852" s="4">
        <f t="shared" si="53"/>
        <v>50000</v>
      </c>
      <c r="I852" t="str">
        <f t="shared" si="54"/>
        <v>Dec</v>
      </c>
      <c r="J852">
        <f t="shared" si="55"/>
        <v>2020</v>
      </c>
    </row>
    <row r="853" spans="1:10" x14ac:dyDescent="0.3">
      <c r="A853">
        <v>1852</v>
      </c>
      <c r="B853" t="s">
        <v>162</v>
      </c>
      <c r="C853" t="s">
        <v>14</v>
      </c>
      <c r="D853" s="4">
        <v>99854</v>
      </c>
      <c r="E853">
        <v>102</v>
      </c>
      <c r="F853" s="8">
        <v>44193</v>
      </c>
      <c r="G853" t="str">
        <f t="shared" si="52"/>
        <v>AI ML</v>
      </c>
      <c r="H853" s="4">
        <f t="shared" si="53"/>
        <v>100000</v>
      </c>
      <c r="I853" t="str">
        <f t="shared" si="54"/>
        <v>Dec</v>
      </c>
      <c r="J853">
        <f t="shared" si="55"/>
        <v>2020</v>
      </c>
    </row>
    <row r="854" spans="1:10" x14ac:dyDescent="0.3">
      <c r="A854">
        <v>1853</v>
      </c>
      <c r="B854" t="s">
        <v>161</v>
      </c>
      <c r="C854" t="s">
        <v>12</v>
      </c>
      <c r="D854" s="4">
        <v>31648</v>
      </c>
      <c r="E854">
        <v>103</v>
      </c>
      <c r="F854" s="8">
        <v>44196</v>
      </c>
      <c r="G854" t="str">
        <f t="shared" si="52"/>
        <v>Full Stack Development</v>
      </c>
      <c r="H854" s="4">
        <f t="shared" si="53"/>
        <v>110000</v>
      </c>
      <c r="I854" t="str">
        <f t="shared" si="54"/>
        <v>Dec</v>
      </c>
      <c r="J854">
        <f t="shared" si="55"/>
        <v>2020</v>
      </c>
    </row>
    <row r="855" spans="1:10" x14ac:dyDescent="0.3">
      <c r="A855">
        <v>1854</v>
      </c>
      <c r="B855" t="s">
        <v>160</v>
      </c>
      <c r="C855" t="s">
        <v>12</v>
      </c>
      <c r="D855" s="4">
        <v>71421</v>
      </c>
      <c r="E855">
        <v>103</v>
      </c>
      <c r="F855" s="8">
        <v>44199</v>
      </c>
      <c r="G855" t="str">
        <f t="shared" si="52"/>
        <v>Full Stack Development</v>
      </c>
      <c r="H855" s="4">
        <f t="shared" si="53"/>
        <v>110000</v>
      </c>
      <c r="I855" t="str">
        <f t="shared" si="54"/>
        <v>Jan</v>
      </c>
      <c r="J855">
        <f t="shared" si="55"/>
        <v>2021</v>
      </c>
    </row>
    <row r="856" spans="1:10" x14ac:dyDescent="0.3">
      <c r="A856">
        <v>1855</v>
      </c>
      <c r="B856" t="s">
        <v>159</v>
      </c>
      <c r="C856" t="s">
        <v>14</v>
      </c>
      <c r="D856" s="4">
        <v>133468</v>
      </c>
      <c r="E856">
        <v>105</v>
      </c>
      <c r="F856" s="8">
        <v>44202</v>
      </c>
      <c r="G856" t="str">
        <f t="shared" si="52"/>
        <v>Software Engineering</v>
      </c>
      <c r="H856" s="4">
        <f t="shared" si="53"/>
        <v>150000</v>
      </c>
      <c r="I856" t="str">
        <f t="shared" si="54"/>
        <v>Jan</v>
      </c>
      <c r="J856">
        <f t="shared" si="55"/>
        <v>2021</v>
      </c>
    </row>
    <row r="857" spans="1:10" x14ac:dyDescent="0.3">
      <c r="A857">
        <v>1856</v>
      </c>
      <c r="B857" t="s">
        <v>158</v>
      </c>
      <c r="C857" t="s">
        <v>12</v>
      </c>
      <c r="D857" s="4">
        <v>79260</v>
      </c>
      <c r="E857">
        <v>101</v>
      </c>
      <c r="F857" s="8">
        <v>44205</v>
      </c>
      <c r="G857" t="str">
        <f t="shared" si="52"/>
        <v>Data Analytics</v>
      </c>
      <c r="H857" s="4">
        <f t="shared" si="53"/>
        <v>125000</v>
      </c>
      <c r="I857" t="str">
        <f t="shared" si="54"/>
        <v>Jan</v>
      </c>
      <c r="J857">
        <f t="shared" si="55"/>
        <v>2021</v>
      </c>
    </row>
    <row r="858" spans="1:10" x14ac:dyDescent="0.3">
      <c r="A858">
        <v>1857</v>
      </c>
      <c r="B858" t="s">
        <v>157</v>
      </c>
      <c r="C858" t="s">
        <v>14</v>
      </c>
      <c r="D858" s="4">
        <v>79852</v>
      </c>
      <c r="E858">
        <v>103</v>
      </c>
      <c r="F858" s="8">
        <v>44208</v>
      </c>
      <c r="G858" t="str">
        <f t="shared" si="52"/>
        <v>Full Stack Development</v>
      </c>
      <c r="H858" s="4">
        <f t="shared" si="53"/>
        <v>110000</v>
      </c>
      <c r="I858" t="str">
        <f t="shared" si="54"/>
        <v>Jan</v>
      </c>
      <c r="J858">
        <f t="shared" si="55"/>
        <v>2021</v>
      </c>
    </row>
    <row r="859" spans="1:10" x14ac:dyDescent="0.3">
      <c r="A859">
        <v>1858</v>
      </c>
      <c r="B859" t="s">
        <v>156</v>
      </c>
      <c r="C859" t="s">
        <v>12</v>
      </c>
      <c r="D859" s="4">
        <v>103961</v>
      </c>
      <c r="E859">
        <v>103</v>
      </c>
      <c r="F859" s="8">
        <v>44211</v>
      </c>
      <c r="G859" t="str">
        <f t="shared" si="52"/>
        <v>Full Stack Development</v>
      </c>
      <c r="H859" s="4">
        <f t="shared" si="53"/>
        <v>110000</v>
      </c>
      <c r="I859" t="str">
        <f t="shared" si="54"/>
        <v>Jan</v>
      </c>
      <c r="J859">
        <f t="shared" si="55"/>
        <v>2021</v>
      </c>
    </row>
    <row r="860" spans="1:10" x14ac:dyDescent="0.3">
      <c r="A860">
        <v>1859</v>
      </c>
      <c r="B860" t="s">
        <v>155</v>
      </c>
      <c r="C860" t="s">
        <v>14</v>
      </c>
      <c r="D860" s="4">
        <v>101913</v>
      </c>
      <c r="E860">
        <v>103</v>
      </c>
      <c r="F860" s="8">
        <v>44214</v>
      </c>
      <c r="G860" t="str">
        <f t="shared" si="52"/>
        <v>Full Stack Development</v>
      </c>
      <c r="H860" s="4">
        <f t="shared" si="53"/>
        <v>110000</v>
      </c>
      <c r="I860" t="str">
        <f t="shared" si="54"/>
        <v>Jan</v>
      </c>
      <c r="J860">
        <f t="shared" si="55"/>
        <v>2021</v>
      </c>
    </row>
    <row r="861" spans="1:10" x14ac:dyDescent="0.3">
      <c r="A861">
        <v>1860</v>
      </c>
      <c r="B861" t="s">
        <v>154</v>
      </c>
      <c r="C861" t="s">
        <v>12</v>
      </c>
      <c r="D861" s="4">
        <v>84933</v>
      </c>
      <c r="E861">
        <v>103</v>
      </c>
      <c r="F861" s="8">
        <v>44217</v>
      </c>
      <c r="G861" t="str">
        <f t="shared" si="52"/>
        <v>Full Stack Development</v>
      </c>
      <c r="H861" s="4">
        <f t="shared" si="53"/>
        <v>110000</v>
      </c>
      <c r="I861" t="str">
        <f t="shared" si="54"/>
        <v>Jan</v>
      </c>
      <c r="J861">
        <f t="shared" si="55"/>
        <v>2021</v>
      </c>
    </row>
    <row r="862" spans="1:10" x14ac:dyDescent="0.3">
      <c r="A862">
        <v>1861</v>
      </c>
      <c r="B862" t="s">
        <v>153</v>
      </c>
      <c r="C862" t="s">
        <v>12</v>
      </c>
      <c r="D862" s="4">
        <v>56382</v>
      </c>
      <c r="E862">
        <v>105</v>
      </c>
      <c r="F862" s="8">
        <v>44220</v>
      </c>
      <c r="G862" t="str">
        <f t="shared" si="52"/>
        <v>Software Engineering</v>
      </c>
      <c r="H862" s="4">
        <f t="shared" si="53"/>
        <v>150000</v>
      </c>
      <c r="I862" t="str">
        <f t="shared" si="54"/>
        <v>Jan</v>
      </c>
      <c r="J862">
        <f t="shared" si="55"/>
        <v>2021</v>
      </c>
    </row>
    <row r="863" spans="1:10" x14ac:dyDescent="0.3">
      <c r="A863">
        <v>1862</v>
      </c>
      <c r="B863" t="s">
        <v>152</v>
      </c>
      <c r="C863" t="s">
        <v>14</v>
      </c>
      <c r="D863" s="4">
        <v>41504</v>
      </c>
      <c r="E863">
        <v>104</v>
      </c>
      <c r="F863" s="8">
        <v>44223</v>
      </c>
      <c r="G863" t="str">
        <f t="shared" si="52"/>
        <v>Digital Marketing</v>
      </c>
      <c r="H863" s="4">
        <f t="shared" si="53"/>
        <v>50000</v>
      </c>
      <c r="I863" t="str">
        <f t="shared" si="54"/>
        <v>Jan</v>
      </c>
      <c r="J863">
        <f t="shared" si="55"/>
        <v>2021</v>
      </c>
    </row>
    <row r="864" spans="1:10" x14ac:dyDescent="0.3">
      <c r="A864">
        <v>1863</v>
      </c>
      <c r="B864" t="s">
        <v>151</v>
      </c>
      <c r="C864" t="s">
        <v>12</v>
      </c>
      <c r="D864" s="4">
        <v>39602</v>
      </c>
      <c r="E864">
        <v>103</v>
      </c>
      <c r="F864" s="8">
        <v>44226</v>
      </c>
      <c r="G864" t="str">
        <f t="shared" si="52"/>
        <v>Full Stack Development</v>
      </c>
      <c r="H864" s="4">
        <f t="shared" si="53"/>
        <v>110000</v>
      </c>
      <c r="I864" t="str">
        <f t="shared" si="54"/>
        <v>Jan</v>
      </c>
      <c r="J864">
        <f t="shared" si="55"/>
        <v>2021</v>
      </c>
    </row>
    <row r="865" spans="1:10" x14ac:dyDescent="0.3">
      <c r="A865">
        <v>1864</v>
      </c>
      <c r="B865" t="s">
        <v>150</v>
      </c>
      <c r="C865" t="s">
        <v>14</v>
      </c>
      <c r="D865" s="4">
        <v>97591</v>
      </c>
      <c r="E865">
        <v>101</v>
      </c>
      <c r="F865" s="8">
        <v>44229</v>
      </c>
      <c r="G865" t="str">
        <f t="shared" si="52"/>
        <v>Data Analytics</v>
      </c>
      <c r="H865" s="4">
        <f t="shared" si="53"/>
        <v>125000</v>
      </c>
      <c r="I865" t="str">
        <f t="shared" si="54"/>
        <v>Feb</v>
      </c>
      <c r="J865">
        <f t="shared" si="55"/>
        <v>2021</v>
      </c>
    </row>
    <row r="866" spans="1:10" x14ac:dyDescent="0.3">
      <c r="A866">
        <v>1865</v>
      </c>
      <c r="B866" t="s">
        <v>149</v>
      </c>
      <c r="C866" t="s">
        <v>14</v>
      </c>
      <c r="D866" s="4">
        <v>33484</v>
      </c>
      <c r="E866">
        <v>103</v>
      </c>
      <c r="F866" s="8">
        <v>44232</v>
      </c>
      <c r="G866" t="str">
        <f t="shared" si="52"/>
        <v>Full Stack Development</v>
      </c>
      <c r="H866" s="4">
        <f t="shared" si="53"/>
        <v>110000</v>
      </c>
      <c r="I866" t="str">
        <f t="shared" si="54"/>
        <v>Feb</v>
      </c>
      <c r="J866">
        <f t="shared" si="55"/>
        <v>2021</v>
      </c>
    </row>
    <row r="867" spans="1:10" x14ac:dyDescent="0.3">
      <c r="A867">
        <v>1866</v>
      </c>
      <c r="B867" t="s">
        <v>148</v>
      </c>
      <c r="C867" t="s">
        <v>12</v>
      </c>
      <c r="D867" s="4">
        <v>116832</v>
      </c>
      <c r="E867">
        <v>105</v>
      </c>
      <c r="F867" s="8">
        <v>44235</v>
      </c>
      <c r="G867" t="str">
        <f t="shared" si="52"/>
        <v>Software Engineering</v>
      </c>
      <c r="H867" s="4">
        <f t="shared" si="53"/>
        <v>150000</v>
      </c>
      <c r="I867" t="str">
        <f t="shared" si="54"/>
        <v>Feb</v>
      </c>
      <c r="J867">
        <f t="shared" si="55"/>
        <v>2021</v>
      </c>
    </row>
    <row r="868" spans="1:10" x14ac:dyDescent="0.3">
      <c r="A868">
        <v>1867</v>
      </c>
      <c r="B868" t="s">
        <v>147</v>
      </c>
      <c r="C868" t="s">
        <v>14</v>
      </c>
      <c r="D868" s="4">
        <v>35287</v>
      </c>
      <c r="E868">
        <v>104</v>
      </c>
      <c r="F868" s="8">
        <v>44238</v>
      </c>
      <c r="G868" t="str">
        <f t="shared" si="52"/>
        <v>Digital Marketing</v>
      </c>
      <c r="H868" s="4">
        <f t="shared" si="53"/>
        <v>50000</v>
      </c>
      <c r="I868" t="str">
        <f t="shared" si="54"/>
        <v>Feb</v>
      </c>
      <c r="J868">
        <f t="shared" si="55"/>
        <v>2021</v>
      </c>
    </row>
    <row r="869" spans="1:10" x14ac:dyDescent="0.3">
      <c r="A869">
        <v>1868</v>
      </c>
      <c r="B869" t="s">
        <v>146</v>
      </c>
      <c r="C869" t="s">
        <v>14</v>
      </c>
      <c r="D869" s="4">
        <v>92552</v>
      </c>
      <c r="E869">
        <v>102</v>
      </c>
      <c r="F869" s="8">
        <v>44241</v>
      </c>
      <c r="G869" t="str">
        <f t="shared" si="52"/>
        <v>AI ML</v>
      </c>
      <c r="H869" s="4">
        <f t="shared" si="53"/>
        <v>100000</v>
      </c>
      <c r="I869" t="str">
        <f t="shared" si="54"/>
        <v>Feb</v>
      </c>
      <c r="J869">
        <f t="shared" si="55"/>
        <v>2021</v>
      </c>
    </row>
    <row r="870" spans="1:10" x14ac:dyDescent="0.3">
      <c r="A870">
        <v>1869</v>
      </c>
      <c r="B870" t="s">
        <v>145</v>
      </c>
      <c r="C870" t="s">
        <v>12</v>
      </c>
      <c r="D870" s="4">
        <v>60051</v>
      </c>
      <c r="E870">
        <v>103</v>
      </c>
      <c r="F870" s="8">
        <v>44244</v>
      </c>
      <c r="G870" t="str">
        <f t="shared" si="52"/>
        <v>Full Stack Development</v>
      </c>
      <c r="H870" s="4">
        <f t="shared" si="53"/>
        <v>110000</v>
      </c>
      <c r="I870" t="str">
        <f t="shared" si="54"/>
        <v>Feb</v>
      </c>
      <c r="J870">
        <f t="shared" si="55"/>
        <v>2021</v>
      </c>
    </row>
    <row r="871" spans="1:10" x14ac:dyDescent="0.3">
      <c r="A871">
        <v>1870</v>
      </c>
      <c r="B871" t="s">
        <v>144</v>
      </c>
      <c r="C871" t="s">
        <v>14</v>
      </c>
      <c r="D871" s="4">
        <v>42353</v>
      </c>
      <c r="E871">
        <v>104</v>
      </c>
      <c r="F871" s="8">
        <v>44247</v>
      </c>
      <c r="G871" t="str">
        <f t="shared" si="52"/>
        <v>Digital Marketing</v>
      </c>
      <c r="H871" s="4">
        <f t="shared" si="53"/>
        <v>50000</v>
      </c>
      <c r="I871" t="str">
        <f t="shared" si="54"/>
        <v>Feb</v>
      </c>
      <c r="J871">
        <f t="shared" si="55"/>
        <v>2021</v>
      </c>
    </row>
    <row r="872" spans="1:10" x14ac:dyDescent="0.3">
      <c r="A872">
        <v>1871</v>
      </c>
      <c r="B872" t="s">
        <v>143</v>
      </c>
      <c r="C872" t="s">
        <v>14</v>
      </c>
      <c r="D872" s="4">
        <v>47619</v>
      </c>
      <c r="E872">
        <v>104</v>
      </c>
      <c r="F872" s="8">
        <v>44250</v>
      </c>
      <c r="G872" t="str">
        <f t="shared" si="52"/>
        <v>Digital Marketing</v>
      </c>
      <c r="H872" s="4">
        <f t="shared" si="53"/>
        <v>50000</v>
      </c>
      <c r="I872" t="str">
        <f t="shared" si="54"/>
        <v>Feb</v>
      </c>
      <c r="J872">
        <f t="shared" si="55"/>
        <v>2021</v>
      </c>
    </row>
    <row r="873" spans="1:10" x14ac:dyDescent="0.3">
      <c r="A873">
        <v>1872</v>
      </c>
      <c r="B873" t="s">
        <v>142</v>
      </c>
      <c r="C873" t="s">
        <v>14</v>
      </c>
      <c r="D873" s="4">
        <v>53179</v>
      </c>
      <c r="E873">
        <v>102</v>
      </c>
      <c r="F873" s="8">
        <v>44253</v>
      </c>
      <c r="G873" t="str">
        <f t="shared" si="52"/>
        <v>AI ML</v>
      </c>
      <c r="H873" s="4">
        <f t="shared" si="53"/>
        <v>100000</v>
      </c>
      <c r="I873" t="str">
        <f t="shared" si="54"/>
        <v>Feb</v>
      </c>
      <c r="J873">
        <f t="shared" si="55"/>
        <v>2021</v>
      </c>
    </row>
    <row r="874" spans="1:10" x14ac:dyDescent="0.3">
      <c r="A874">
        <v>1873</v>
      </c>
      <c r="B874" t="s">
        <v>141</v>
      </c>
      <c r="C874" t="s">
        <v>12</v>
      </c>
      <c r="D874" s="4">
        <v>122116</v>
      </c>
      <c r="E874">
        <v>101</v>
      </c>
      <c r="F874" s="8">
        <v>44256</v>
      </c>
      <c r="G874" t="str">
        <f t="shared" si="52"/>
        <v>Data Analytics</v>
      </c>
      <c r="H874" s="4">
        <f t="shared" si="53"/>
        <v>125000</v>
      </c>
      <c r="I874" t="str">
        <f t="shared" si="54"/>
        <v>Mar</v>
      </c>
      <c r="J874">
        <f t="shared" si="55"/>
        <v>2021</v>
      </c>
    </row>
    <row r="875" spans="1:10" x14ac:dyDescent="0.3">
      <c r="A875">
        <v>1874</v>
      </c>
      <c r="B875" t="s">
        <v>140</v>
      </c>
      <c r="C875" t="s">
        <v>12</v>
      </c>
      <c r="D875" s="4">
        <v>66518</v>
      </c>
      <c r="E875">
        <v>103</v>
      </c>
      <c r="F875" s="8">
        <v>44259</v>
      </c>
      <c r="G875" t="str">
        <f t="shared" si="52"/>
        <v>Full Stack Development</v>
      </c>
      <c r="H875" s="4">
        <f t="shared" si="53"/>
        <v>110000</v>
      </c>
      <c r="I875" t="str">
        <f t="shared" si="54"/>
        <v>Mar</v>
      </c>
      <c r="J875">
        <f t="shared" si="55"/>
        <v>2021</v>
      </c>
    </row>
    <row r="876" spans="1:10" x14ac:dyDescent="0.3">
      <c r="A876">
        <v>1875</v>
      </c>
      <c r="B876" t="s">
        <v>139</v>
      </c>
      <c r="C876" t="s">
        <v>12</v>
      </c>
      <c r="D876" s="4">
        <v>34780</v>
      </c>
      <c r="E876">
        <v>101</v>
      </c>
      <c r="F876" s="8">
        <v>44262</v>
      </c>
      <c r="G876" t="str">
        <f t="shared" si="52"/>
        <v>Data Analytics</v>
      </c>
      <c r="H876" s="4">
        <f t="shared" si="53"/>
        <v>125000</v>
      </c>
      <c r="I876" t="str">
        <f t="shared" si="54"/>
        <v>Mar</v>
      </c>
      <c r="J876">
        <f t="shared" si="55"/>
        <v>2021</v>
      </c>
    </row>
    <row r="877" spans="1:10" x14ac:dyDescent="0.3">
      <c r="A877">
        <v>1876</v>
      </c>
      <c r="B877" t="s">
        <v>138</v>
      </c>
      <c r="C877" t="s">
        <v>12</v>
      </c>
      <c r="D877" s="4">
        <v>30616</v>
      </c>
      <c r="E877">
        <v>104</v>
      </c>
      <c r="F877" s="8">
        <v>44265</v>
      </c>
      <c r="G877" t="str">
        <f t="shared" si="52"/>
        <v>Digital Marketing</v>
      </c>
      <c r="H877" s="4">
        <f t="shared" si="53"/>
        <v>50000</v>
      </c>
      <c r="I877" t="str">
        <f t="shared" si="54"/>
        <v>Mar</v>
      </c>
      <c r="J877">
        <f t="shared" si="55"/>
        <v>2021</v>
      </c>
    </row>
    <row r="878" spans="1:10" x14ac:dyDescent="0.3">
      <c r="A878">
        <v>1877</v>
      </c>
      <c r="B878" t="s">
        <v>137</v>
      </c>
      <c r="C878" t="s">
        <v>14</v>
      </c>
      <c r="D878" s="4">
        <v>75296</v>
      </c>
      <c r="E878">
        <v>105</v>
      </c>
      <c r="F878" s="8">
        <v>44268</v>
      </c>
      <c r="G878" t="str">
        <f t="shared" si="52"/>
        <v>Software Engineering</v>
      </c>
      <c r="H878" s="4">
        <f t="shared" si="53"/>
        <v>150000</v>
      </c>
      <c r="I878" t="str">
        <f t="shared" si="54"/>
        <v>Mar</v>
      </c>
      <c r="J878">
        <f t="shared" si="55"/>
        <v>2021</v>
      </c>
    </row>
    <row r="879" spans="1:10" x14ac:dyDescent="0.3">
      <c r="A879">
        <v>1878</v>
      </c>
      <c r="B879" t="s">
        <v>136</v>
      </c>
      <c r="C879" t="s">
        <v>14</v>
      </c>
      <c r="D879" s="4">
        <v>106038</v>
      </c>
      <c r="E879">
        <v>101</v>
      </c>
      <c r="F879" s="8">
        <v>44271</v>
      </c>
      <c r="G879" t="str">
        <f t="shared" si="52"/>
        <v>Data Analytics</v>
      </c>
      <c r="H879" s="4">
        <f t="shared" si="53"/>
        <v>125000</v>
      </c>
      <c r="I879" t="str">
        <f t="shared" si="54"/>
        <v>Mar</v>
      </c>
      <c r="J879">
        <f t="shared" si="55"/>
        <v>2021</v>
      </c>
    </row>
    <row r="880" spans="1:10" x14ac:dyDescent="0.3">
      <c r="A880">
        <v>1879</v>
      </c>
      <c r="B880" t="s">
        <v>135</v>
      </c>
      <c r="C880" t="s">
        <v>14</v>
      </c>
      <c r="D880" s="4">
        <v>32639</v>
      </c>
      <c r="E880">
        <v>104</v>
      </c>
      <c r="F880" s="8">
        <v>44274</v>
      </c>
      <c r="G880" t="str">
        <f t="shared" si="52"/>
        <v>Digital Marketing</v>
      </c>
      <c r="H880" s="4">
        <f t="shared" si="53"/>
        <v>50000</v>
      </c>
      <c r="I880" t="str">
        <f t="shared" si="54"/>
        <v>Mar</v>
      </c>
      <c r="J880">
        <f t="shared" si="55"/>
        <v>2021</v>
      </c>
    </row>
    <row r="881" spans="1:10" x14ac:dyDescent="0.3">
      <c r="A881">
        <v>1880</v>
      </c>
      <c r="B881" t="s">
        <v>134</v>
      </c>
      <c r="C881" t="s">
        <v>12</v>
      </c>
      <c r="D881" s="4">
        <v>107029</v>
      </c>
      <c r="E881">
        <v>101</v>
      </c>
      <c r="F881" s="8">
        <v>44277</v>
      </c>
      <c r="G881" t="str">
        <f t="shared" si="52"/>
        <v>Data Analytics</v>
      </c>
      <c r="H881" s="4">
        <f t="shared" si="53"/>
        <v>125000</v>
      </c>
      <c r="I881" t="str">
        <f t="shared" si="54"/>
        <v>Mar</v>
      </c>
      <c r="J881">
        <f t="shared" si="55"/>
        <v>2021</v>
      </c>
    </row>
    <row r="882" spans="1:10" x14ac:dyDescent="0.3">
      <c r="A882">
        <v>1881</v>
      </c>
      <c r="B882" t="s">
        <v>133</v>
      </c>
      <c r="C882" t="s">
        <v>14</v>
      </c>
      <c r="D882" s="4">
        <v>110065</v>
      </c>
      <c r="E882">
        <v>101</v>
      </c>
      <c r="F882" s="8">
        <v>44280</v>
      </c>
      <c r="G882" t="str">
        <f t="shared" si="52"/>
        <v>Data Analytics</v>
      </c>
      <c r="H882" s="4">
        <f t="shared" si="53"/>
        <v>125000</v>
      </c>
      <c r="I882" t="str">
        <f t="shared" si="54"/>
        <v>Mar</v>
      </c>
      <c r="J882">
        <f t="shared" si="55"/>
        <v>2021</v>
      </c>
    </row>
    <row r="883" spans="1:10" x14ac:dyDescent="0.3">
      <c r="A883">
        <v>1882</v>
      </c>
      <c r="B883" t="s">
        <v>132</v>
      </c>
      <c r="C883" t="s">
        <v>14</v>
      </c>
      <c r="D883" s="4">
        <v>50684</v>
      </c>
      <c r="E883">
        <v>102</v>
      </c>
      <c r="F883" s="8">
        <v>44283</v>
      </c>
      <c r="G883" t="str">
        <f t="shared" si="52"/>
        <v>AI ML</v>
      </c>
      <c r="H883" s="4">
        <f t="shared" si="53"/>
        <v>100000</v>
      </c>
      <c r="I883" t="str">
        <f t="shared" si="54"/>
        <v>Mar</v>
      </c>
      <c r="J883">
        <f t="shared" si="55"/>
        <v>2021</v>
      </c>
    </row>
    <row r="884" spans="1:10" x14ac:dyDescent="0.3">
      <c r="A884">
        <v>1883</v>
      </c>
      <c r="B884" t="s">
        <v>131</v>
      </c>
      <c r="C884" t="s">
        <v>14</v>
      </c>
      <c r="D884" s="4">
        <v>38545</v>
      </c>
      <c r="E884">
        <v>102</v>
      </c>
      <c r="F884" s="8">
        <v>44286</v>
      </c>
      <c r="G884" t="str">
        <f t="shared" si="52"/>
        <v>AI ML</v>
      </c>
      <c r="H884" s="4">
        <f t="shared" si="53"/>
        <v>100000</v>
      </c>
      <c r="I884" t="str">
        <f t="shared" si="54"/>
        <v>Mar</v>
      </c>
      <c r="J884">
        <f t="shared" si="55"/>
        <v>2021</v>
      </c>
    </row>
    <row r="885" spans="1:10" x14ac:dyDescent="0.3">
      <c r="A885">
        <v>1884</v>
      </c>
      <c r="B885" t="s">
        <v>130</v>
      </c>
      <c r="C885" t="s">
        <v>14</v>
      </c>
      <c r="D885" s="4">
        <v>32381</v>
      </c>
      <c r="E885">
        <v>104</v>
      </c>
      <c r="F885" s="8">
        <v>44289</v>
      </c>
      <c r="G885" t="str">
        <f t="shared" si="52"/>
        <v>Digital Marketing</v>
      </c>
      <c r="H885" s="4">
        <f t="shared" si="53"/>
        <v>50000</v>
      </c>
      <c r="I885" t="str">
        <f t="shared" si="54"/>
        <v>Apr</v>
      </c>
      <c r="J885">
        <f t="shared" si="55"/>
        <v>2021</v>
      </c>
    </row>
    <row r="886" spans="1:10" x14ac:dyDescent="0.3">
      <c r="A886">
        <v>1885</v>
      </c>
      <c r="B886" t="s">
        <v>129</v>
      </c>
      <c r="C886" t="s">
        <v>12</v>
      </c>
      <c r="D886" s="4">
        <v>43881</v>
      </c>
      <c r="E886">
        <v>104</v>
      </c>
      <c r="F886" s="8">
        <v>44292</v>
      </c>
      <c r="G886" t="str">
        <f t="shared" si="52"/>
        <v>Digital Marketing</v>
      </c>
      <c r="H886" s="4">
        <f t="shared" si="53"/>
        <v>50000</v>
      </c>
      <c r="I886" t="str">
        <f t="shared" si="54"/>
        <v>Apr</v>
      </c>
      <c r="J886">
        <f t="shared" si="55"/>
        <v>2021</v>
      </c>
    </row>
    <row r="887" spans="1:10" x14ac:dyDescent="0.3">
      <c r="A887">
        <v>1886</v>
      </c>
      <c r="B887" t="s">
        <v>128</v>
      </c>
      <c r="C887" t="s">
        <v>12</v>
      </c>
      <c r="D887" s="4">
        <v>92590</v>
      </c>
      <c r="E887">
        <v>105</v>
      </c>
      <c r="F887" s="8">
        <v>44295</v>
      </c>
      <c r="G887" t="str">
        <f t="shared" si="52"/>
        <v>Software Engineering</v>
      </c>
      <c r="H887" s="4">
        <f t="shared" si="53"/>
        <v>150000</v>
      </c>
      <c r="I887" t="str">
        <f t="shared" si="54"/>
        <v>Apr</v>
      </c>
      <c r="J887">
        <f t="shared" si="55"/>
        <v>2021</v>
      </c>
    </row>
    <row r="888" spans="1:10" x14ac:dyDescent="0.3">
      <c r="A888">
        <v>1887</v>
      </c>
      <c r="B888" t="s">
        <v>127</v>
      </c>
      <c r="C888" t="s">
        <v>12</v>
      </c>
      <c r="D888" s="4">
        <v>31938</v>
      </c>
      <c r="E888">
        <v>104</v>
      </c>
      <c r="F888" s="8">
        <v>44298</v>
      </c>
      <c r="G888" t="str">
        <f t="shared" si="52"/>
        <v>Digital Marketing</v>
      </c>
      <c r="H888" s="4">
        <f t="shared" si="53"/>
        <v>50000</v>
      </c>
      <c r="I888" t="str">
        <f t="shared" si="54"/>
        <v>Apr</v>
      </c>
      <c r="J888">
        <f t="shared" si="55"/>
        <v>2021</v>
      </c>
    </row>
    <row r="889" spans="1:10" x14ac:dyDescent="0.3">
      <c r="A889">
        <v>1888</v>
      </c>
      <c r="B889" t="s">
        <v>126</v>
      </c>
      <c r="C889" t="s">
        <v>12</v>
      </c>
      <c r="D889" s="4">
        <v>128291</v>
      </c>
      <c r="E889">
        <v>105</v>
      </c>
      <c r="F889" s="8">
        <v>44301</v>
      </c>
      <c r="G889" t="str">
        <f t="shared" si="52"/>
        <v>Software Engineering</v>
      </c>
      <c r="H889" s="4">
        <f t="shared" si="53"/>
        <v>150000</v>
      </c>
      <c r="I889" t="str">
        <f t="shared" si="54"/>
        <v>Apr</v>
      </c>
      <c r="J889">
        <f t="shared" si="55"/>
        <v>2021</v>
      </c>
    </row>
    <row r="890" spans="1:10" x14ac:dyDescent="0.3">
      <c r="A890">
        <v>1889</v>
      </c>
      <c r="B890" t="s">
        <v>125</v>
      </c>
      <c r="C890" t="s">
        <v>12</v>
      </c>
      <c r="D890" s="4">
        <v>45340</v>
      </c>
      <c r="E890">
        <v>102</v>
      </c>
      <c r="F890" s="8">
        <v>44304</v>
      </c>
      <c r="G890" t="str">
        <f t="shared" si="52"/>
        <v>AI ML</v>
      </c>
      <c r="H890" s="4">
        <f t="shared" si="53"/>
        <v>100000</v>
      </c>
      <c r="I890" t="str">
        <f t="shared" si="54"/>
        <v>Apr</v>
      </c>
      <c r="J890">
        <f t="shared" si="55"/>
        <v>2021</v>
      </c>
    </row>
    <row r="891" spans="1:10" x14ac:dyDescent="0.3">
      <c r="A891">
        <v>1890</v>
      </c>
      <c r="B891" t="s">
        <v>124</v>
      </c>
      <c r="C891" t="s">
        <v>14</v>
      </c>
      <c r="D891" s="4">
        <v>79649</v>
      </c>
      <c r="E891">
        <v>105</v>
      </c>
      <c r="F891" s="8">
        <v>44307</v>
      </c>
      <c r="G891" t="str">
        <f t="shared" si="52"/>
        <v>Software Engineering</v>
      </c>
      <c r="H891" s="4">
        <f t="shared" si="53"/>
        <v>150000</v>
      </c>
      <c r="I891" t="str">
        <f t="shared" si="54"/>
        <v>Apr</v>
      </c>
      <c r="J891">
        <f t="shared" si="55"/>
        <v>2021</v>
      </c>
    </row>
    <row r="892" spans="1:10" x14ac:dyDescent="0.3">
      <c r="A892">
        <v>1891</v>
      </c>
      <c r="B892" t="s">
        <v>123</v>
      </c>
      <c r="C892" t="s">
        <v>14</v>
      </c>
      <c r="D892" s="4">
        <v>54222</v>
      </c>
      <c r="E892">
        <v>101</v>
      </c>
      <c r="F892" s="8">
        <v>44310</v>
      </c>
      <c r="G892" t="str">
        <f t="shared" si="52"/>
        <v>Data Analytics</v>
      </c>
      <c r="H892" s="4">
        <f t="shared" si="53"/>
        <v>125000</v>
      </c>
      <c r="I892" t="str">
        <f t="shared" si="54"/>
        <v>Apr</v>
      </c>
      <c r="J892">
        <f t="shared" si="55"/>
        <v>2021</v>
      </c>
    </row>
    <row r="893" spans="1:10" x14ac:dyDescent="0.3">
      <c r="A893">
        <v>1892</v>
      </c>
      <c r="B893" t="s">
        <v>122</v>
      </c>
      <c r="C893" t="s">
        <v>12</v>
      </c>
      <c r="D893" s="4">
        <v>65739</v>
      </c>
      <c r="E893">
        <v>102</v>
      </c>
      <c r="F893" s="8">
        <v>44313</v>
      </c>
      <c r="G893" t="str">
        <f t="shared" si="52"/>
        <v>AI ML</v>
      </c>
      <c r="H893" s="4">
        <f t="shared" si="53"/>
        <v>100000</v>
      </c>
      <c r="I893" t="str">
        <f t="shared" si="54"/>
        <v>Apr</v>
      </c>
      <c r="J893">
        <f t="shared" si="55"/>
        <v>2021</v>
      </c>
    </row>
    <row r="894" spans="1:10" x14ac:dyDescent="0.3">
      <c r="A894">
        <v>1893</v>
      </c>
      <c r="B894" t="s">
        <v>121</v>
      </c>
      <c r="C894" t="s">
        <v>12</v>
      </c>
      <c r="D894" s="4">
        <v>89256</v>
      </c>
      <c r="E894">
        <v>102</v>
      </c>
      <c r="F894" s="8">
        <v>44316</v>
      </c>
      <c r="G894" t="str">
        <f t="shared" si="52"/>
        <v>AI ML</v>
      </c>
      <c r="H894" s="4">
        <f t="shared" si="53"/>
        <v>100000</v>
      </c>
      <c r="I894" t="str">
        <f t="shared" si="54"/>
        <v>Apr</v>
      </c>
      <c r="J894">
        <f t="shared" si="55"/>
        <v>2021</v>
      </c>
    </row>
    <row r="895" spans="1:10" x14ac:dyDescent="0.3">
      <c r="A895">
        <v>1894</v>
      </c>
      <c r="B895" t="s">
        <v>120</v>
      </c>
      <c r="C895" t="s">
        <v>12</v>
      </c>
      <c r="D895" s="4">
        <v>38286</v>
      </c>
      <c r="E895">
        <v>102</v>
      </c>
      <c r="F895" s="8">
        <v>44319</v>
      </c>
      <c r="G895" t="str">
        <f t="shared" si="52"/>
        <v>AI ML</v>
      </c>
      <c r="H895" s="4">
        <f t="shared" si="53"/>
        <v>100000</v>
      </c>
      <c r="I895" t="str">
        <f t="shared" si="54"/>
        <v>May</v>
      </c>
      <c r="J895">
        <f t="shared" si="55"/>
        <v>2021</v>
      </c>
    </row>
    <row r="896" spans="1:10" x14ac:dyDescent="0.3">
      <c r="A896">
        <v>1895</v>
      </c>
      <c r="B896" t="s">
        <v>119</v>
      </c>
      <c r="C896" t="s">
        <v>12</v>
      </c>
      <c r="D896" s="4">
        <v>116392</v>
      </c>
      <c r="E896">
        <v>101</v>
      </c>
      <c r="F896" s="8">
        <v>44322</v>
      </c>
      <c r="G896" t="str">
        <f t="shared" si="52"/>
        <v>Data Analytics</v>
      </c>
      <c r="H896" s="4">
        <f t="shared" si="53"/>
        <v>125000</v>
      </c>
      <c r="I896" t="str">
        <f t="shared" si="54"/>
        <v>May</v>
      </c>
      <c r="J896">
        <f t="shared" si="55"/>
        <v>2021</v>
      </c>
    </row>
    <row r="897" spans="1:10" x14ac:dyDescent="0.3">
      <c r="A897">
        <v>1896</v>
      </c>
      <c r="B897" t="s">
        <v>118</v>
      </c>
      <c r="C897" t="s">
        <v>14</v>
      </c>
      <c r="D897" s="4">
        <v>128002</v>
      </c>
      <c r="E897">
        <v>105</v>
      </c>
      <c r="F897" s="8">
        <v>44325</v>
      </c>
      <c r="G897" t="str">
        <f t="shared" si="52"/>
        <v>Software Engineering</v>
      </c>
      <c r="H897" s="4">
        <f t="shared" si="53"/>
        <v>150000</v>
      </c>
      <c r="I897" t="str">
        <f t="shared" si="54"/>
        <v>May</v>
      </c>
      <c r="J897">
        <f t="shared" si="55"/>
        <v>2021</v>
      </c>
    </row>
    <row r="898" spans="1:10" x14ac:dyDescent="0.3">
      <c r="A898">
        <v>1897</v>
      </c>
      <c r="B898" t="s">
        <v>117</v>
      </c>
      <c r="C898" t="s">
        <v>12</v>
      </c>
      <c r="D898" s="4">
        <v>110297</v>
      </c>
      <c r="E898">
        <v>105</v>
      </c>
      <c r="F898" s="8">
        <v>44328</v>
      </c>
      <c r="G898" t="str">
        <f t="shared" ref="G898:G961" si="56">VLOOKUP(E898,Courses,2)</f>
        <v>Software Engineering</v>
      </c>
      <c r="H898" s="4">
        <f t="shared" ref="H898:H961" si="57">VLOOKUP(E898,Courses,3)</f>
        <v>150000</v>
      </c>
      <c r="I898" t="str">
        <f t="shared" si="54"/>
        <v>May</v>
      </c>
      <c r="J898">
        <f t="shared" si="55"/>
        <v>2021</v>
      </c>
    </row>
    <row r="899" spans="1:10" x14ac:dyDescent="0.3">
      <c r="A899">
        <v>1898</v>
      </c>
      <c r="B899" t="s">
        <v>116</v>
      </c>
      <c r="C899" t="s">
        <v>14</v>
      </c>
      <c r="D899" s="4">
        <v>30740</v>
      </c>
      <c r="E899">
        <v>101</v>
      </c>
      <c r="F899" s="8">
        <v>44331</v>
      </c>
      <c r="G899" t="str">
        <f t="shared" si="56"/>
        <v>Data Analytics</v>
      </c>
      <c r="H899" s="4">
        <f t="shared" si="57"/>
        <v>125000</v>
      </c>
      <c r="I899" t="str">
        <f t="shared" ref="I899:I962" si="58">TEXT(F899,"MMM")</f>
        <v>May</v>
      </c>
      <c r="J899">
        <f t="shared" ref="J899:J962" si="59">YEAR(F899)</f>
        <v>2021</v>
      </c>
    </row>
    <row r="900" spans="1:10" x14ac:dyDescent="0.3">
      <c r="A900">
        <v>1899</v>
      </c>
      <c r="B900" t="s">
        <v>115</v>
      </c>
      <c r="C900" t="s">
        <v>12</v>
      </c>
      <c r="D900" s="4">
        <v>41421</v>
      </c>
      <c r="E900">
        <v>105</v>
      </c>
      <c r="F900" s="8">
        <v>44334</v>
      </c>
      <c r="G900" t="str">
        <f t="shared" si="56"/>
        <v>Software Engineering</v>
      </c>
      <c r="H900" s="4">
        <f t="shared" si="57"/>
        <v>150000</v>
      </c>
      <c r="I900" t="str">
        <f t="shared" si="58"/>
        <v>May</v>
      </c>
      <c r="J900">
        <f t="shared" si="59"/>
        <v>2021</v>
      </c>
    </row>
    <row r="901" spans="1:10" x14ac:dyDescent="0.3">
      <c r="A901">
        <v>1900</v>
      </c>
      <c r="B901" t="s">
        <v>114</v>
      </c>
      <c r="C901" t="s">
        <v>12</v>
      </c>
      <c r="D901" s="4">
        <v>48788</v>
      </c>
      <c r="E901">
        <v>104</v>
      </c>
      <c r="F901" s="8">
        <v>44337</v>
      </c>
      <c r="G901" t="str">
        <f t="shared" si="56"/>
        <v>Digital Marketing</v>
      </c>
      <c r="H901" s="4">
        <f t="shared" si="57"/>
        <v>50000</v>
      </c>
      <c r="I901" t="str">
        <f t="shared" si="58"/>
        <v>May</v>
      </c>
      <c r="J901">
        <f t="shared" si="59"/>
        <v>2021</v>
      </c>
    </row>
    <row r="902" spans="1:10" x14ac:dyDescent="0.3">
      <c r="A902">
        <v>1901</v>
      </c>
      <c r="B902" t="s">
        <v>113</v>
      </c>
      <c r="C902" t="s">
        <v>14</v>
      </c>
      <c r="D902" s="4">
        <v>108717</v>
      </c>
      <c r="E902">
        <v>101</v>
      </c>
      <c r="F902" s="8">
        <v>44340</v>
      </c>
      <c r="G902" t="str">
        <f t="shared" si="56"/>
        <v>Data Analytics</v>
      </c>
      <c r="H902" s="4">
        <f t="shared" si="57"/>
        <v>125000</v>
      </c>
      <c r="I902" t="str">
        <f t="shared" si="58"/>
        <v>May</v>
      </c>
      <c r="J902">
        <f t="shared" si="59"/>
        <v>2021</v>
      </c>
    </row>
    <row r="903" spans="1:10" x14ac:dyDescent="0.3">
      <c r="A903">
        <v>1902</v>
      </c>
      <c r="B903" t="s">
        <v>112</v>
      </c>
      <c r="C903" t="s">
        <v>12</v>
      </c>
      <c r="D903" s="4">
        <v>99441</v>
      </c>
      <c r="E903">
        <v>101</v>
      </c>
      <c r="F903" s="8">
        <v>44343</v>
      </c>
      <c r="G903" t="str">
        <f t="shared" si="56"/>
        <v>Data Analytics</v>
      </c>
      <c r="H903" s="4">
        <f t="shared" si="57"/>
        <v>125000</v>
      </c>
      <c r="I903" t="str">
        <f t="shared" si="58"/>
        <v>May</v>
      </c>
      <c r="J903">
        <f t="shared" si="59"/>
        <v>2021</v>
      </c>
    </row>
    <row r="904" spans="1:10" x14ac:dyDescent="0.3">
      <c r="A904">
        <v>1903</v>
      </c>
      <c r="B904" t="s">
        <v>111</v>
      </c>
      <c r="C904" t="s">
        <v>14</v>
      </c>
      <c r="D904" s="4">
        <v>92925</v>
      </c>
      <c r="E904">
        <v>103</v>
      </c>
      <c r="F904" s="8">
        <v>44346</v>
      </c>
      <c r="G904" t="str">
        <f t="shared" si="56"/>
        <v>Full Stack Development</v>
      </c>
      <c r="H904" s="4">
        <f t="shared" si="57"/>
        <v>110000</v>
      </c>
      <c r="I904" t="str">
        <f t="shared" si="58"/>
        <v>May</v>
      </c>
      <c r="J904">
        <f t="shared" si="59"/>
        <v>2021</v>
      </c>
    </row>
    <row r="905" spans="1:10" x14ac:dyDescent="0.3">
      <c r="A905">
        <v>1904</v>
      </c>
      <c r="B905" t="s">
        <v>110</v>
      </c>
      <c r="C905" t="s">
        <v>14</v>
      </c>
      <c r="D905" s="4">
        <v>106455</v>
      </c>
      <c r="E905">
        <v>101</v>
      </c>
      <c r="F905" s="8">
        <v>44349</v>
      </c>
      <c r="G905" t="str">
        <f t="shared" si="56"/>
        <v>Data Analytics</v>
      </c>
      <c r="H905" s="4">
        <f t="shared" si="57"/>
        <v>125000</v>
      </c>
      <c r="I905" t="str">
        <f t="shared" si="58"/>
        <v>Jun</v>
      </c>
      <c r="J905">
        <f t="shared" si="59"/>
        <v>2021</v>
      </c>
    </row>
    <row r="906" spans="1:10" x14ac:dyDescent="0.3">
      <c r="A906">
        <v>1905</v>
      </c>
      <c r="B906" t="s">
        <v>109</v>
      </c>
      <c r="C906" t="s">
        <v>12</v>
      </c>
      <c r="D906" s="4">
        <v>36551</v>
      </c>
      <c r="E906">
        <v>104</v>
      </c>
      <c r="F906" s="8">
        <v>44352</v>
      </c>
      <c r="G906" t="str">
        <f t="shared" si="56"/>
        <v>Digital Marketing</v>
      </c>
      <c r="H906" s="4">
        <f t="shared" si="57"/>
        <v>50000</v>
      </c>
      <c r="I906" t="str">
        <f t="shared" si="58"/>
        <v>Jun</v>
      </c>
      <c r="J906">
        <f t="shared" si="59"/>
        <v>2021</v>
      </c>
    </row>
    <row r="907" spans="1:10" x14ac:dyDescent="0.3">
      <c r="A907">
        <v>1906</v>
      </c>
      <c r="B907" t="s">
        <v>108</v>
      </c>
      <c r="C907" t="s">
        <v>14</v>
      </c>
      <c r="D907" s="4">
        <v>57064</v>
      </c>
      <c r="E907">
        <v>103</v>
      </c>
      <c r="F907" s="8">
        <v>44355</v>
      </c>
      <c r="G907" t="str">
        <f t="shared" si="56"/>
        <v>Full Stack Development</v>
      </c>
      <c r="H907" s="4">
        <f t="shared" si="57"/>
        <v>110000</v>
      </c>
      <c r="I907" t="str">
        <f t="shared" si="58"/>
        <v>Jun</v>
      </c>
      <c r="J907">
        <f t="shared" si="59"/>
        <v>2021</v>
      </c>
    </row>
    <row r="908" spans="1:10" x14ac:dyDescent="0.3">
      <c r="A908">
        <v>1907</v>
      </c>
      <c r="B908" t="s">
        <v>107</v>
      </c>
      <c r="C908" t="s">
        <v>14</v>
      </c>
      <c r="D908" s="4">
        <v>41995</v>
      </c>
      <c r="E908">
        <v>104</v>
      </c>
      <c r="F908" s="8">
        <v>44358</v>
      </c>
      <c r="G908" t="str">
        <f t="shared" si="56"/>
        <v>Digital Marketing</v>
      </c>
      <c r="H908" s="4">
        <f t="shared" si="57"/>
        <v>50000</v>
      </c>
      <c r="I908" t="str">
        <f t="shared" si="58"/>
        <v>Jun</v>
      </c>
      <c r="J908">
        <f t="shared" si="59"/>
        <v>2021</v>
      </c>
    </row>
    <row r="909" spans="1:10" x14ac:dyDescent="0.3">
      <c r="A909">
        <v>1908</v>
      </c>
      <c r="B909" t="s">
        <v>106</v>
      </c>
      <c r="C909" t="s">
        <v>14</v>
      </c>
      <c r="D909" s="4">
        <v>55912</v>
      </c>
      <c r="E909">
        <v>102</v>
      </c>
      <c r="F909" s="8">
        <v>44361</v>
      </c>
      <c r="G909" t="str">
        <f t="shared" si="56"/>
        <v>AI ML</v>
      </c>
      <c r="H909" s="4">
        <f t="shared" si="57"/>
        <v>100000</v>
      </c>
      <c r="I909" t="str">
        <f t="shared" si="58"/>
        <v>Jun</v>
      </c>
      <c r="J909">
        <f t="shared" si="59"/>
        <v>2021</v>
      </c>
    </row>
    <row r="910" spans="1:10" x14ac:dyDescent="0.3">
      <c r="A910">
        <v>1909</v>
      </c>
      <c r="B910" t="s">
        <v>105</v>
      </c>
      <c r="C910" t="s">
        <v>14</v>
      </c>
      <c r="D910" s="4">
        <v>38991</v>
      </c>
      <c r="E910">
        <v>101</v>
      </c>
      <c r="F910" s="8">
        <v>44364</v>
      </c>
      <c r="G910" t="str">
        <f t="shared" si="56"/>
        <v>Data Analytics</v>
      </c>
      <c r="H910" s="4">
        <f t="shared" si="57"/>
        <v>125000</v>
      </c>
      <c r="I910" t="str">
        <f t="shared" si="58"/>
        <v>Jun</v>
      </c>
      <c r="J910">
        <f t="shared" si="59"/>
        <v>2021</v>
      </c>
    </row>
    <row r="911" spans="1:10" x14ac:dyDescent="0.3">
      <c r="A911">
        <v>1910</v>
      </c>
      <c r="B911" t="s">
        <v>104</v>
      </c>
      <c r="C911" t="s">
        <v>12</v>
      </c>
      <c r="D911" s="4">
        <v>79343</v>
      </c>
      <c r="E911">
        <v>101</v>
      </c>
      <c r="F911" s="8">
        <v>44367</v>
      </c>
      <c r="G911" t="str">
        <f t="shared" si="56"/>
        <v>Data Analytics</v>
      </c>
      <c r="H911" s="4">
        <f t="shared" si="57"/>
        <v>125000</v>
      </c>
      <c r="I911" t="str">
        <f t="shared" si="58"/>
        <v>Jun</v>
      </c>
      <c r="J911">
        <f t="shared" si="59"/>
        <v>2021</v>
      </c>
    </row>
    <row r="912" spans="1:10" x14ac:dyDescent="0.3">
      <c r="A912">
        <v>1911</v>
      </c>
      <c r="B912" t="s">
        <v>103</v>
      </c>
      <c r="C912" t="s">
        <v>12</v>
      </c>
      <c r="D912" s="4">
        <v>79702</v>
      </c>
      <c r="E912">
        <v>103</v>
      </c>
      <c r="F912" s="8">
        <v>44370</v>
      </c>
      <c r="G912" t="str">
        <f t="shared" si="56"/>
        <v>Full Stack Development</v>
      </c>
      <c r="H912" s="4">
        <f t="shared" si="57"/>
        <v>110000</v>
      </c>
      <c r="I912" t="str">
        <f t="shared" si="58"/>
        <v>Jun</v>
      </c>
      <c r="J912">
        <f t="shared" si="59"/>
        <v>2021</v>
      </c>
    </row>
    <row r="913" spans="1:10" x14ac:dyDescent="0.3">
      <c r="A913">
        <v>1912</v>
      </c>
      <c r="B913" t="s">
        <v>102</v>
      </c>
      <c r="C913" t="s">
        <v>12</v>
      </c>
      <c r="D913" s="4">
        <v>64443</v>
      </c>
      <c r="E913">
        <v>102</v>
      </c>
      <c r="F913" s="8">
        <v>44373</v>
      </c>
      <c r="G913" t="str">
        <f t="shared" si="56"/>
        <v>AI ML</v>
      </c>
      <c r="H913" s="4">
        <f t="shared" si="57"/>
        <v>100000</v>
      </c>
      <c r="I913" t="str">
        <f t="shared" si="58"/>
        <v>Jun</v>
      </c>
      <c r="J913">
        <f t="shared" si="59"/>
        <v>2021</v>
      </c>
    </row>
    <row r="914" spans="1:10" x14ac:dyDescent="0.3">
      <c r="A914">
        <v>1913</v>
      </c>
      <c r="B914" t="s">
        <v>101</v>
      </c>
      <c r="C914" t="s">
        <v>12</v>
      </c>
      <c r="D914" s="4">
        <v>90075</v>
      </c>
      <c r="E914">
        <v>102</v>
      </c>
      <c r="F914" s="8">
        <v>44376</v>
      </c>
      <c r="G914" t="str">
        <f t="shared" si="56"/>
        <v>AI ML</v>
      </c>
      <c r="H914" s="4">
        <f t="shared" si="57"/>
        <v>100000</v>
      </c>
      <c r="I914" t="str">
        <f t="shared" si="58"/>
        <v>Jun</v>
      </c>
      <c r="J914">
        <f t="shared" si="59"/>
        <v>2021</v>
      </c>
    </row>
    <row r="915" spans="1:10" x14ac:dyDescent="0.3">
      <c r="A915">
        <v>1914</v>
      </c>
      <c r="B915" t="s">
        <v>100</v>
      </c>
      <c r="C915" t="s">
        <v>12</v>
      </c>
      <c r="D915" s="4">
        <v>73523</v>
      </c>
      <c r="E915">
        <v>103</v>
      </c>
      <c r="F915" s="8">
        <v>44379</v>
      </c>
      <c r="G915" t="str">
        <f t="shared" si="56"/>
        <v>Full Stack Development</v>
      </c>
      <c r="H915" s="4">
        <f t="shared" si="57"/>
        <v>110000</v>
      </c>
      <c r="I915" t="str">
        <f t="shared" si="58"/>
        <v>Jul</v>
      </c>
      <c r="J915">
        <f t="shared" si="59"/>
        <v>2021</v>
      </c>
    </row>
    <row r="916" spans="1:10" x14ac:dyDescent="0.3">
      <c r="A916">
        <v>1915</v>
      </c>
      <c r="B916" t="s">
        <v>99</v>
      </c>
      <c r="C916" t="s">
        <v>14</v>
      </c>
      <c r="D916" s="4">
        <v>116004</v>
      </c>
      <c r="E916">
        <v>105</v>
      </c>
      <c r="F916" s="8">
        <v>44382</v>
      </c>
      <c r="G916" t="str">
        <f t="shared" si="56"/>
        <v>Software Engineering</v>
      </c>
      <c r="H916" s="4">
        <f t="shared" si="57"/>
        <v>150000</v>
      </c>
      <c r="I916" t="str">
        <f t="shared" si="58"/>
        <v>Jul</v>
      </c>
      <c r="J916">
        <f t="shared" si="59"/>
        <v>2021</v>
      </c>
    </row>
    <row r="917" spans="1:10" x14ac:dyDescent="0.3">
      <c r="A917">
        <v>1916</v>
      </c>
      <c r="B917" t="s">
        <v>98</v>
      </c>
      <c r="C917" t="s">
        <v>14</v>
      </c>
      <c r="D917" s="4">
        <v>77918</v>
      </c>
      <c r="E917">
        <v>102</v>
      </c>
      <c r="F917" s="8">
        <v>44385</v>
      </c>
      <c r="G917" t="str">
        <f t="shared" si="56"/>
        <v>AI ML</v>
      </c>
      <c r="H917" s="4">
        <f t="shared" si="57"/>
        <v>100000</v>
      </c>
      <c r="I917" t="str">
        <f t="shared" si="58"/>
        <v>Jul</v>
      </c>
      <c r="J917">
        <f t="shared" si="59"/>
        <v>2021</v>
      </c>
    </row>
    <row r="918" spans="1:10" x14ac:dyDescent="0.3">
      <c r="A918">
        <v>1917</v>
      </c>
      <c r="B918" t="s">
        <v>97</v>
      </c>
      <c r="C918" t="s">
        <v>14</v>
      </c>
      <c r="D918" s="4">
        <v>39718</v>
      </c>
      <c r="E918">
        <v>105</v>
      </c>
      <c r="F918" s="8">
        <v>44388</v>
      </c>
      <c r="G918" t="str">
        <f t="shared" si="56"/>
        <v>Software Engineering</v>
      </c>
      <c r="H918" s="4">
        <f t="shared" si="57"/>
        <v>150000</v>
      </c>
      <c r="I918" t="str">
        <f t="shared" si="58"/>
        <v>Jul</v>
      </c>
      <c r="J918">
        <f t="shared" si="59"/>
        <v>2021</v>
      </c>
    </row>
    <row r="919" spans="1:10" x14ac:dyDescent="0.3">
      <c r="A919">
        <v>1918</v>
      </c>
      <c r="B919" t="s">
        <v>96</v>
      </c>
      <c r="C919" t="s">
        <v>12</v>
      </c>
      <c r="D919" s="4">
        <v>88562</v>
      </c>
      <c r="E919">
        <v>105</v>
      </c>
      <c r="F919" s="8">
        <v>44391</v>
      </c>
      <c r="G919" t="str">
        <f t="shared" si="56"/>
        <v>Software Engineering</v>
      </c>
      <c r="H919" s="4">
        <f t="shared" si="57"/>
        <v>150000</v>
      </c>
      <c r="I919" t="str">
        <f t="shared" si="58"/>
        <v>Jul</v>
      </c>
      <c r="J919">
        <f t="shared" si="59"/>
        <v>2021</v>
      </c>
    </row>
    <row r="920" spans="1:10" x14ac:dyDescent="0.3">
      <c r="A920">
        <v>1919</v>
      </c>
      <c r="B920" t="s">
        <v>95</v>
      </c>
      <c r="C920" t="s">
        <v>12</v>
      </c>
      <c r="D920" s="4">
        <v>97036</v>
      </c>
      <c r="E920">
        <v>102</v>
      </c>
      <c r="F920" s="8">
        <v>44394</v>
      </c>
      <c r="G920" t="str">
        <f t="shared" si="56"/>
        <v>AI ML</v>
      </c>
      <c r="H920" s="4">
        <f t="shared" si="57"/>
        <v>100000</v>
      </c>
      <c r="I920" t="str">
        <f t="shared" si="58"/>
        <v>Jul</v>
      </c>
      <c r="J920">
        <f t="shared" si="59"/>
        <v>2021</v>
      </c>
    </row>
    <row r="921" spans="1:10" x14ac:dyDescent="0.3">
      <c r="A921">
        <v>1920</v>
      </c>
      <c r="B921" t="s">
        <v>94</v>
      </c>
      <c r="C921" t="s">
        <v>12</v>
      </c>
      <c r="D921" s="4">
        <v>32592</v>
      </c>
      <c r="E921">
        <v>102</v>
      </c>
      <c r="F921" s="8">
        <v>44397</v>
      </c>
      <c r="G921" t="str">
        <f t="shared" si="56"/>
        <v>AI ML</v>
      </c>
      <c r="H921" s="4">
        <f t="shared" si="57"/>
        <v>100000</v>
      </c>
      <c r="I921" t="str">
        <f t="shared" si="58"/>
        <v>Jul</v>
      </c>
      <c r="J921">
        <f t="shared" si="59"/>
        <v>2021</v>
      </c>
    </row>
    <row r="922" spans="1:10" x14ac:dyDescent="0.3">
      <c r="A922">
        <v>1921</v>
      </c>
      <c r="B922" t="s">
        <v>93</v>
      </c>
      <c r="C922" t="s">
        <v>14</v>
      </c>
      <c r="D922" s="4">
        <v>102736</v>
      </c>
      <c r="E922">
        <v>105</v>
      </c>
      <c r="F922" s="8">
        <v>44400</v>
      </c>
      <c r="G922" t="str">
        <f t="shared" si="56"/>
        <v>Software Engineering</v>
      </c>
      <c r="H922" s="4">
        <f t="shared" si="57"/>
        <v>150000</v>
      </c>
      <c r="I922" t="str">
        <f t="shared" si="58"/>
        <v>Jul</v>
      </c>
      <c r="J922">
        <f t="shared" si="59"/>
        <v>2021</v>
      </c>
    </row>
    <row r="923" spans="1:10" x14ac:dyDescent="0.3">
      <c r="A923">
        <v>1922</v>
      </c>
      <c r="B923" t="s">
        <v>92</v>
      </c>
      <c r="C923" t="s">
        <v>14</v>
      </c>
      <c r="D923" s="4">
        <v>87335</v>
      </c>
      <c r="E923">
        <v>103</v>
      </c>
      <c r="F923" s="8">
        <v>44403</v>
      </c>
      <c r="G923" t="str">
        <f t="shared" si="56"/>
        <v>Full Stack Development</v>
      </c>
      <c r="H923" s="4">
        <f t="shared" si="57"/>
        <v>110000</v>
      </c>
      <c r="I923" t="str">
        <f t="shared" si="58"/>
        <v>Jul</v>
      </c>
      <c r="J923">
        <f t="shared" si="59"/>
        <v>2021</v>
      </c>
    </row>
    <row r="924" spans="1:10" x14ac:dyDescent="0.3">
      <c r="A924">
        <v>1923</v>
      </c>
      <c r="B924" t="s">
        <v>91</v>
      </c>
      <c r="C924" t="s">
        <v>12</v>
      </c>
      <c r="D924" s="4">
        <v>46116</v>
      </c>
      <c r="E924">
        <v>104</v>
      </c>
      <c r="F924" s="8">
        <v>44406</v>
      </c>
      <c r="G924" t="str">
        <f t="shared" si="56"/>
        <v>Digital Marketing</v>
      </c>
      <c r="H924" s="4">
        <f t="shared" si="57"/>
        <v>50000</v>
      </c>
      <c r="I924" t="str">
        <f t="shared" si="58"/>
        <v>Jul</v>
      </c>
      <c r="J924">
        <f t="shared" si="59"/>
        <v>2021</v>
      </c>
    </row>
    <row r="925" spans="1:10" x14ac:dyDescent="0.3">
      <c r="A925">
        <v>1924</v>
      </c>
      <c r="B925" t="s">
        <v>90</v>
      </c>
      <c r="C925" t="s">
        <v>12</v>
      </c>
      <c r="D925" s="4">
        <v>37705</v>
      </c>
      <c r="E925">
        <v>104</v>
      </c>
      <c r="F925" s="8">
        <v>44409</v>
      </c>
      <c r="G925" t="str">
        <f t="shared" si="56"/>
        <v>Digital Marketing</v>
      </c>
      <c r="H925" s="4">
        <f t="shared" si="57"/>
        <v>50000</v>
      </c>
      <c r="I925" t="str">
        <f t="shared" si="58"/>
        <v>Aug</v>
      </c>
      <c r="J925">
        <f t="shared" si="59"/>
        <v>2021</v>
      </c>
    </row>
    <row r="926" spans="1:10" x14ac:dyDescent="0.3">
      <c r="A926">
        <v>1925</v>
      </c>
      <c r="B926" t="s">
        <v>89</v>
      </c>
      <c r="C926" t="s">
        <v>12</v>
      </c>
      <c r="D926" s="4">
        <v>80326</v>
      </c>
      <c r="E926">
        <v>102</v>
      </c>
      <c r="F926" s="8">
        <v>44412</v>
      </c>
      <c r="G926" t="str">
        <f t="shared" si="56"/>
        <v>AI ML</v>
      </c>
      <c r="H926" s="4">
        <f t="shared" si="57"/>
        <v>100000</v>
      </c>
      <c r="I926" t="str">
        <f t="shared" si="58"/>
        <v>Aug</v>
      </c>
      <c r="J926">
        <f t="shared" si="59"/>
        <v>2021</v>
      </c>
    </row>
    <row r="927" spans="1:10" x14ac:dyDescent="0.3">
      <c r="A927">
        <v>1926</v>
      </c>
      <c r="B927" t="s">
        <v>88</v>
      </c>
      <c r="C927" t="s">
        <v>14</v>
      </c>
      <c r="D927" s="4">
        <v>36949</v>
      </c>
      <c r="E927">
        <v>104</v>
      </c>
      <c r="F927" s="8">
        <v>44415</v>
      </c>
      <c r="G927" t="str">
        <f t="shared" si="56"/>
        <v>Digital Marketing</v>
      </c>
      <c r="H927" s="4">
        <f t="shared" si="57"/>
        <v>50000</v>
      </c>
      <c r="I927" t="str">
        <f t="shared" si="58"/>
        <v>Aug</v>
      </c>
      <c r="J927">
        <f t="shared" si="59"/>
        <v>2021</v>
      </c>
    </row>
    <row r="928" spans="1:10" x14ac:dyDescent="0.3">
      <c r="A928">
        <v>1927</v>
      </c>
      <c r="B928" t="s">
        <v>87</v>
      </c>
      <c r="C928" t="s">
        <v>12</v>
      </c>
      <c r="D928" s="4">
        <v>111342</v>
      </c>
      <c r="E928">
        <v>101</v>
      </c>
      <c r="F928" s="8">
        <v>44418</v>
      </c>
      <c r="G928" t="str">
        <f t="shared" si="56"/>
        <v>Data Analytics</v>
      </c>
      <c r="H928" s="4">
        <f t="shared" si="57"/>
        <v>125000</v>
      </c>
      <c r="I928" t="str">
        <f t="shared" si="58"/>
        <v>Aug</v>
      </c>
      <c r="J928">
        <f t="shared" si="59"/>
        <v>2021</v>
      </c>
    </row>
    <row r="929" spans="1:10" x14ac:dyDescent="0.3">
      <c r="A929">
        <v>1928</v>
      </c>
      <c r="B929" t="s">
        <v>86</v>
      </c>
      <c r="C929" t="s">
        <v>14</v>
      </c>
      <c r="D929" s="4">
        <v>30051</v>
      </c>
      <c r="E929">
        <v>104</v>
      </c>
      <c r="F929" s="8">
        <v>44421</v>
      </c>
      <c r="G929" t="str">
        <f t="shared" si="56"/>
        <v>Digital Marketing</v>
      </c>
      <c r="H929" s="4">
        <f t="shared" si="57"/>
        <v>50000</v>
      </c>
      <c r="I929" t="str">
        <f t="shared" si="58"/>
        <v>Aug</v>
      </c>
      <c r="J929">
        <f t="shared" si="59"/>
        <v>2021</v>
      </c>
    </row>
    <row r="930" spans="1:10" x14ac:dyDescent="0.3">
      <c r="A930">
        <v>1929</v>
      </c>
      <c r="B930" t="s">
        <v>85</v>
      </c>
      <c r="C930" t="s">
        <v>12</v>
      </c>
      <c r="D930" s="4">
        <v>45775</v>
      </c>
      <c r="E930">
        <v>105</v>
      </c>
      <c r="F930" s="8">
        <v>44424</v>
      </c>
      <c r="G930" t="str">
        <f t="shared" si="56"/>
        <v>Software Engineering</v>
      </c>
      <c r="H930" s="4">
        <f t="shared" si="57"/>
        <v>150000</v>
      </c>
      <c r="I930" t="str">
        <f t="shared" si="58"/>
        <v>Aug</v>
      </c>
      <c r="J930">
        <f t="shared" si="59"/>
        <v>2021</v>
      </c>
    </row>
    <row r="931" spans="1:10" x14ac:dyDescent="0.3">
      <c r="A931">
        <v>1930</v>
      </c>
      <c r="B931" t="s">
        <v>84</v>
      </c>
      <c r="C931" t="s">
        <v>12</v>
      </c>
      <c r="D931" s="4">
        <v>129118</v>
      </c>
      <c r="E931">
        <v>105</v>
      </c>
      <c r="F931" s="8">
        <v>44427</v>
      </c>
      <c r="G931" t="str">
        <f t="shared" si="56"/>
        <v>Software Engineering</v>
      </c>
      <c r="H931" s="4">
        <f t="shared" si="57"/>
        <v>150000</v>
      </c>
      <c r="I931" t="str">
        <f t="shared" si="58"/>
        <v>Aug</v>
      </c>
      <c r="J931">
        <f t="shared" si="59"/>
        <v>2021</v>
      </c>
    </row>
    <row r="932" spans="1:10" x14ac:dyDescent="0.3">
      <c r="A932">
        <v>1931</v>
      </c>
      <c r="B932" t="s">
        <v>83</v>
      </c>
      <c r="C932" t="s">
        <v>12</v>
      </c>
      <c r="D932" s="4">
        <v>79147</v>
      </c>
      <c r="E932">
        <v>101</v>
      </c>
      <c r="F932" s="8">
        <v>44430</v>
      </c>
      <c r="G932" t="str">
        <f t="shared" si="56"/>
        <v>Data Analytics</v>
      </c>
      <c r="H932" s="4">
        <f t="shared" si="57"/>
        <v>125000</v>
      </c>
      <c r="I932" t="str">
        <f t="shared" si="58"/>
        <v>Aug</v>
      </c>
      <c r="J932">
        <f t="shared" si="59"/>
        <v>2021</v>
      </c>
    </row>
    <row r="933" spans="1:10" x14ac:dyDescent="0.3">
      <c r="A933">
        <v>1932</v>
      </c>
      <c r="B933" t="s">
        <v>82</v>
      </c>
      <c r="C933" t="s">
        <v>14</v>
      </c>
      <c r="D933" s="4">
        <v>42944</v>
      </c>
      <c r="E933">
        <v>104</v>
      </c>
      <c r="F933" s="8">
        <v>44433</v>
      </c>
      <c r="G933" t="str">
        <f t="shared" si="56"/>
        <v>Digital Marketing</v>
      </c>
      <c r="H933" s="4">
        <f t="shared" si="57"/>
        <v>50000</v>
      </c>
      <c r="I933" t="str">
        <f t="shared" si="58"/>
        <v>Aug</v>
      </c>
      <c r="J933">
        <f t="shared" si="59"/>
        <v>2021</v>
      </c>
    </row>
    <row r="934" spans="1:10" x14ac:dyDescent="0.3">
      <c r="A934">
        <v>1933</v>
      </c>
      <c r="B934" t="s">
        <v>81</v>
      </c>
      <c r="C934" t="s">
        <v>14</v>
      </c>
      <c r="D934" s="4">
        <v>46277</v>
      </c>
      <c r="E934">
        <v>102</v>
      </c>
      <c r="F934" s="8">
        <v>44436</v>
      </c>
      <c r="G934" t="str">
        <f t="shared" si="56"/>
        <v>AI ML</v>
      </c>
      <c r="H934" s="4">
        <f t="shared" si="57"/>
        <v>100000</v>
      </c>
      <c r="I934" t="str">
        <f t="shared" si="58"/>
        <v>Aug</v>
      </c>
      <c r="J934">
        <f t="shared" si="59"/>
        <v>2021</v>
      </c>
    </row>
    <row r="935" spans="1:10" x14ac:dyDescent="0.3">
      <c r="A935">
        <v>1934</v>
      </c>
      <c r="B935" t="s">
        <v>80</v>
      </c>
      <c r="C935" t="s">
        <v>14</v>
      </c>
      <c r="D935" s="4">
        <v>41705</v>
      </c>
      <c r="E935">
        <v>104</v>
      </c>
      <c r="F935" s="8">
        <v>44439</v>
      </c>
      <c r="G935" t="str">
        <f t="shared" si="56"/>
        <v>Digital Marketing</v>
      </c>
      <c r="H935" s="4">
        <f t="shared" si="57"/>
        <v>50000</v>
      </c>
      <c r="I935" t="str">
        <f t="shared" si="58"/>
        <v>Aug</v>
      </c>
      <c r="J935">
        <f t="shared" si="59"/>
        <v>2021</v>
      </c>
    </row>
    <row r="936" spans="1:10" x14ac:dyDescent="0.3">
      <c r="A936">
        <v>1935</v>
      </c>
      <c r="B936" t="s">
        <v>79</v>
      </c>
      <c r="C936" t="s">
        <v>14</v>
      </c>
      <c r="D936" s="4">
        <v>57486</v>
      </c>
      <c r="E936">
        <v>102</v>
      </c>
      <c r="F936" s="8">
        <v>44442</v>
      </c>
      <c r="G936" t="str">
        <f t="shared" si="56"/>
        <v>AI ML</v>
      </c>
      <c r="H936" s="4">
        <f t="shared" si="57"/>
        <v>100000</v>
      </c>
      <c r="I936" t="str">
        <f t="shared" si="58"/>
        <v>Sep</v>
      </c>
      <c r="J936">
        <f t="shared" si="59"/>
        <v>2021</v>
      </c>
    </row>
    <row r="937" spans="1:10" x14ac:dyDescent="0.3">
      <c r="A937">
        <v>1936</v>
      </c>
      <c r="B937" t="s">
        <v>78</v>
      </c>
      <c r="C937" t="s">
        <v>14</v>
      </c>
      <c r="D937" s="4">
        <v>88310</v>
      </c>
      <c r="E937">
        <v>102</v>
      </c>
      <c r="F937" s="8">
        <v>44445</v>
      </c>
      <c r="G937" t="str">
        <f t="shared" si="56"/>
        <v>AI ML</v>
      </c>
      <c r="H937" s="4">
        <f t="shared" si="57"/>
        <v>100000</v>
      </c>
      <c r="I937" t="str">
        <f t="shared" si="58"/>
        <v>Sep</v>
      </c>
      <c r="J937">
        <f t="shared" si="59"/>
        <v>2021</v>
      </c>
    </row>
    <row r="938" spans="1:10" x14ac:dyDescent="0.3">
      <c r="A938">
        <v>1937</v>
      </c>
      <c r="B938" t="s">
        <v>77</v>
      </c>
      <c r="C938" t="s">
        <v>14</v>
      </c>
      <c r="D938" s="4">
        <v>89505</v>
      </c>
      <c r="E938">
        <v>101</v>
      </c>
      <c r="F938" s="8">
        <v>44448</v>
      </c>
      <c r="G938" t="str">
        <f t="shared" si="56"/>
        <v>Data Analytics</v>
      </c>
      <c r="H938" s="4">
        <f t="shared" si="57"/>
        <v>125000</v>
      </c>
      <c r="I938" t="str">
        <f t="shared" si="58"/>
        <v>Sep</v>
      </c>
      <c r="J938">
        <f t="shared" si="59"/>
        <v>2021</v>
      </c>
    </row>
    <row r="939" spans="1:10" x14ac:dyDescent="0.3">
      <c r="A939">
        <v>1938</v>
      </c>
      <c r="B939" t="s">
        <v>76</v>
      </c>
      <c r="C939" t="s">
        <v>12</v>
      </c>
      <c r="D939" s="4">
        <v>99463</v>
      </c>
      <c r="E939">
        <v>103</v>
      </c>
      <c r="F939" s="8">
        <v>44451</v>
      </c>
      <c r="G939" t="str">
        <f t="shared" si="56"/>
        <v>Full Stack Development</v>
      </c>
      <c r="H939" s="4">
        <f t="shared" si="57"/>
        <v>110000</v>
      </c>
      <c r="I939" t="str">
        <f t="shared" si="58"/>
        <v>Sep</v>
      </c>
      <c r="J939">
        <f t="shared" si="59"/>
        <v>2021</v>
      </c>
    </row>
    <row r="940" spans="1:10" x14ac:dyDescent="0.3">
      <c r="A940">
        <v>1939</v>
      </c>
      <c r="B940" t="s">
        <v>75</v>
      </c>
      <c r="C940" t="s">
        <v>14</v>
      </c>
      <c r="D940" s="4">
        <v>42469</v>
      </c>
      <c r="E940">
        <v>103</v>
      </c>
      <c r="F940" s="8">
        <v>44454</v>
      </c>
      <c r="G940" t="str">
        <f t="shared" si="56"/>
        <v>Full Stack Development</v>
      </c>
      <c r="H940" s="4">
        <f t="shared" si="57"/>
        <v>110000</v>
      </c>
      <c r="I940" t="str">
        <f t="shared" si="58"/>
        <v>Sep</v>
      </c>
      <c r="J940">
        <f t="shared" si="59"/>
        <v>2021</v>
      </c>
    </row>
    <row r="941" spans="1:10" x14ac:dyDescent="0.3">
      <c r="A941">
        <v>1940</v>
      </c>
      <c r="B941" t="s">
        <v>74</v>
      </c>
      <c r="C941" t="s">
        <v>12</v>
      </c>
      <c r="D941" s="4">
        <v>54792</v>
      </c>
      <c r="E941">
        <v>103</v>
      </c>
      <c r="F941" s="8">
        <v>44457</v>
      </c>
      <c r="G941" t="str">
        <f t="shared" si="56"/>
        <v>Full Stack Development</v>
      </c>
      <c r="H941" s="4">
        <f t="shared" si="57"/>
        <v>110000</v>
      </c>
      <c r="I941" t="str">
        <f t="shared" si="58"/>
        <v>Sep</v>
      </c>
      <c r="J941">
        <f t="shared" si="59"/>
        <v>2021</v>
      </c>
    </row>
    <row r="942" spans="1:10" x14ac:dyDescent="0.3">
      <c r="A942">
        <v>1941</v>
      </c>
      <c r="B942" t="s">
        <v>73</v>
      </c>
      <c r="C942" t="s">
        <v>14</v>
      </c>
      <c r="D942" s="4">
        <v>69220</v>
      </c>
      <c r="E942">
        <v>101</v>
      </c>
      <c r="F942" s="8">
        <v>44460</v>
      </c>
      <c r="G942" t="str">
        <f t="shared" si="56"/>
        <v>Data Analytics</v>
      </c>
      <c r="H942" s="4">
        <f t="shared" si="57"/>
        <v>125000</v>
      </c>
      <c r="I942" t="str">
        <f t="shared" si="58"/>
        <v>Sep</v>
      </c>
      <c r="J942">
        <f t="shared" si="59"/>
        <v>2021</v>
      </c>
    </row>
    <row r="943" spans="1:10" x14ac:dyDescent="0.3">
      <c r="A943">
        <v>1942</v>
      </c>
      <c r="B943" t="s">
        <v>72</v>
      </c>
      <c r="C943" t="s">
        <v>14</v>
      </c>
      <c r="D943" s="4">
        <v>56875</v>
      </c>
      <c r="E943">
        <v>103</v>
      </c>
      <c r="F943" s="8">
        <v>44463</v>
      </c>
      <c r="G943" t="str">
        <f t="shared" si="56"/>
        <v>Full Stack Development</v>
      </c>
      <c r="H943" s="4">
        <f t="shared" si="57"/>
        <v>110000</v>
      </c>
      <c r="I943" t="str">
        <f t="shared" si="58"/>
        <v>Sep</v>
      </c>
      <c r="J943">
        <f t="shared" si="59"/>
        <v>2021</v>
      </c>
    </row>
    <row r="944" spans="1:10" x14ac:dyDescent="0.3">
      <c r="A944">
        <v>1943</v>
      </c>
      <c r="B944" t="s">
        <v>71</v>
      </c>
      <c r="C944" t="s">
        <v>12</v>
      </c>
      <c r="D944" s="4">
        <v>64973</v>
      </c>
      <c r="E944">
        <v>103</v>
      </c>
      <c r="F944" s="8">
        <v>44466</v>
      </c>
      <c r="G944" t="str">
        <f t="shared" si="56"/>
        <v>Full Stack Development</v>
      </c>
      <c r="H944" s="4">
        <f t="shared" si="57"/>
        <v>110000</v>
      </c>
      <c r="I944" t="str">
        <f t="shared" si="58"/>
        <v>Sep</v>
      </c>
      <c r="J944">
        <f t="shared" si="59"/>
        <v>2021</v>
      </c>
    </row>
    <row r="945" spans="1:10" x14ac:dyDescent="0.3">
      <c r="A945">
        <v>1944</v>
      </c>
      <c r="B945" t="s">
        <v>70</v>
      </c>
      <c r="C945" t="s">
        <v>12</v>
      </c>
      <c r="D945" s="4">
        <v>83680</v>
      </c>
      <c r="E945">
        <v>102</v>
      </c>
      <c r="F945" s="8">
        <v>44469</v>
      </c>
      <c r="G945" t="str">
        <f t="shared" si="56"/>
        <v>AI ML</v>
      </c>
      <c r="H945" s="4">
        <f t="shared" si="57"/>
        <v>100000</v>
      </c>
      <c r="I945" t="str">
        <f t="shared" si="58"/>
        <v>Sep</v>
      </c>
      <c r="J945">
        <f t="shared" si="59"/>
        <v>2021</v>
      </c>
    </row>
    <row r="946" spans="1:10" x14ac:dyDescent="0.3">
      <c r="A946">
        <v>1945</v>
      </c>
      <c r="B946" t="s">
        <v>69</v>
      </c>
      <c r="C946" t="s">
        <v>14</v>
      </c>
      <c r="D946" s="4">
        <v>31513</v>
      </c>
      <c r="E946">
        <v>104</v>
      </c>
      <c r="F946" s="8">
        <v>44472</v>
      </c>
      <c r="G946" t="str">
        <f t="shared" si="56"/>
        <v>Digital Marketing</v>
      </c>
      <c r="H946" s="4">
        <f t="shared" si="57"/>
        <v>50000</v>
      </c>
      <c r="I946" t="str">
        <f t="shared" si="58"/>
        <v>Oct</v>
      </c>
      <c r="J946">
        <f t="shared" si="59"/>
        <v>2021</v>
      </c>
    </row>
    <row r="947" spans="1:10" x14ac:dyDescent="0.3">
      <c r="A947">
        <v>1946</v>
      </c>
      <c r="B947" t="s">
        <v>68</v>
      </c>
      <c r="C947" t="s">
        <v>14</v>
      </c>
      <c r="D947" s="4">
        <v>72266</v>
      </c>
      <c r="E947">
        <v>102</v>
      </c>
      <c r="F947" s="8">
        <v>44475</v>
      </c>
      <c r="G947" t="str">
        <f t="shared" si="56"/>
        <v>AI ML</v>
      </c>
      <c r="H947" s="4">
        <f t="shared" si="57"/>
        <v>100000</v>
      </c>
      <c r="I947" t="str">
        <f t="shared" si="58"/>
        <v>Oct</v>
      </c>
      <c r="J947">
        <f t="shared" si="59"/>
        <v>2021</v>
      </c>
    </row>
    <row r="948" spans="1:10" x14ac:dyDescent="0.3">
      <c r="A948">
        <v>1947</v>
      </c>
      <c r="B948" t="s">
        <v>67</v>
      </c>
      <c r="C948" t="s">
        <v>14</v>
      </c>
      <c r="D948" s="4">
        <v>107497</v>
      </c>
      <c r="E948">
        <v>101</v>
      </c>
      <c r="F948" s="8">
        <v>44478</v>
      </c>
      <c r="G948" t="str">
        <f t="shared" si="56"/>
        <v>Data Analytics</v>
      </c>
      <c r="H948" s="4">
        <f t="shared" si="57"/>
        <v>125000</v>
      </c>
      <c r="I948" t="str">
        <f t="shared" si="58"/>
        <v>Oct</v>
      </c>
      <c r="J948">
        <f t="shared" si="59"/>
        <v>2021</v>
      </c>
    </row>
    <row r="949" spans="1:10" x14ac:dyDescent="0.3">
      <c r="A949">
        <v>1948</v>
      </c>
      <c r="B949" t="s">
        <v>66</v>
      </c>
      <c r="C949" t="s">
        <v>12</v>
      </c>
      <c r="D949" s="4">
        <v>74524</v>
      </c>
      <c r="E949">
        <v>102</v>
      </c>
      <c r="F949" s="8">
        <v>44481</v>
      </c>
      <c r="G949" t="str">
        <f t="shared" si="56"/>
        <v>AI ML</v>
      </c>
      <c r="H949" s="4">
        <f t="shared" si="57"/>
        <v>100000</v>
      </c>
      <c r="I949" t="str">
        <f t="shared" si="58"/>
        <v>Oct</v>
      </c>
      <c r="J949">
        <f t="shared" si="59"/>
        <v>2021</v>
      </c>
    </row>
    <row r="950" spans="1:10" x14ac:dyDescent="0.3">
      <c r="A950">
        <v>1949</v>
      </c>
      <c r="B950" t="s">
        <v>65</v>
      </c>
      <c r="C950" t="s">
        <v>14</v>
      </c>
      <c r="D950" s="4">
        <v>76389</v>
      </c>
      <c r="E950">
        <v>105</v>
      </c>
      <c r="F950" s="8">
        <v>44484</v>
      </c>
      <c r="G950" t="str">
        <f t="shared" si="56"/>
        <v>Software Engineering</v>
      </c>
      <c r="H950" s="4">
        <f t="shared" si="57"/>
        <v>150000</v>
      </c>
      <c r="I950" t="str">
        <f t="shared" si="58"/>
        <v>Oct</v>
      </c>
      <c r="J950">
        <f t="shared" si="59"/>
        <v>2021</v>
      </c>
    </row>
    <row r="951" spans="1:10" x14ac:dyDescent="0.3">
      <c r="A951">
        <v>1950</v>
      </c>
      <c r="B951" t="s">
        <v>64</v>
      </c>
      <c r="C951" t="s">
        <v>12</v>
      </c>
      <c r="D951" s="4">
        <v>67033</v>
      </c>
      <c r="E951">
        <v>103</v>
      </c>
      <c r="F951" s="8">
        <v>44487</v>
      </c>
      <c r="G951" t="str">
        <f t="shared" si="56"/>
        <v>Full Stack Development</v>
      </c>
      <c r="H951" s="4">
        <f t="shared" si="57"/>
        <v>110000</v>
      </c>
      <c r="I951" t="str">
        <f t="shared" si="58"/>
        <v>Oct</v>
      </c>
      <c r="J951">
        <f t="shared" si="59"/>
        <v>2021</v>
      </c>
    </row>
    <row r="952" spans="1:10" x14ac:dyDescent="0.3">
      <c r="A952">
        <v>1951</v>
      </c>
      <c r="B952" t="s">
        <v>63</v>
      </c>
      <c r="C952" t="s">
        <v>12</v>
      </c>
      <c r="D952" s="4">
        <v>69989</v>
      </c>
      <c r="E952">
        <v>101</v>
      </c>
      <c r="F952" s="8">
        <v>44490</v>
      </c>
      <c r="G952" t="str">
        <f t="shared" si="56"/>
        <v>Data Analytics</v>
      </c>
      <c r="H952" s="4">
        <f t="shared" si="57"/>
        <v>125000</v>
      </c>
      <c r="I952" t="str">
        <f t="shared" si="58"/>
        <v>Oct</v>
      </c>
      <c r="J952">
        <f t="shared" si="59"/>
        <v>2021</v>
      </c>
    </row>
    <row r="953" spans="1:10" x14ac:dyDescent="0.3">
      <c r="A953">
        <v>1952</v>
      </c>
      <c r="B953" t="s">
        <v>62</v>
      </c>
      <c r="C953" t="s">
        <v>14</v>
      </c>
      <c r="D953" s="4">
        <v>43454</v>
      </c>
      <c r="E953">
        <v>101</v>
      </c>
      <c r="F953" s="8">
        <v>44493</v>
      </c>
      <c r="G953" t="str">
        <f t="shared" si="56"/>
        <v>Data Analytics</v>
      </c>
      <c r="H953" s="4">
        <f t="shared" si="57"/>
        <v>125000</v>
      </c>
      <c r="I953" t="str">
        <f t="shared" si="58"/>
        <v>Oct</v>
      </c>
      <c r="J953">
        <f t="shared" si="59"/>
        <v>2021</v>
      </c>
    </row>
    <row r="954" spans="1:10" x14ac:dyDescent="0.3">
      <c r="A954">
        <v>1953</v>
      </c>
      <c r="B954" t="s">
        <v>61</v>
      </c>
      <c r="C954" t="s">
        <v>12</v>
      </c>
      <c r="D954" s="4">
        <v>115753</v>
      </c>
      <c r="E954">
        <v>101</v>
      </c>
      <c r="F954" s="8">
        <v>44496</v>
      </c>
      <c r="G954" t="str">
        <f t="shared" si="56"/>
        <v>Data Analytics</v>
      </c>
      <c r="H954" s="4">
        <f t="shared" si="57"/>
        <v>125000</v>
      </c>
      <c r="I954" t="str">
        <f t="shared" si="58"/>
        <v>Oct</v>
      </c>
      <c r="J954">
        <f t="shared" si="59"/>
        <v>2021</v>
      </c>
    </row>
    <row r="955" spans="1:10" x14ac:dyDescent="0.3">
      <c r="A955">
        <v>1954</v>
      </c>
      <c r="B955" t="s">
        <v>60</v>
      </c>
      <c r="C955" t="s">
        <v>14</v>
      </c>
      <c r="D955" s="4">
        <v>45412</v>
      </c>
      <c r="E955">
        <v>105</v>
      </c>
      <c r="F955" s="8">
        <v>44499</v>
      </c>
      <c r="G955" t="str">
        <f t="shared" si="56"/>
        <v>Software Engineering</v>
      </c>
      <c r="H955" s="4">
        <f t="shared" si="57"/>
        <v>150000</v>
      </c>
      <c r="I955" t="str">
        <f t="shared" si="58"/>
        <v>Oct</v>
      </c>
      <c r="J955">
        <f t="shared" si="59"/>
        <v>2021</v>
      </c>
    </row>
    <row r="956" spans="1:10" x14ac:dyDescent="0.3">
      <c r="A956">
        <v>1955</v>
      </c>
      <c r="B956" t="s">
        <v>59</v>
      </c>
      <c r="C956" t="s">
        <v>12</v>
      </c>
      <c r="D956" s="4">
        <v>96377</v>
      </c>
      <c r="E956">
        <v>101</v>
      </c>
      <c r="F956" s="8">
        <v>44502</v>
      </c>
      <c r="G956" t="str">
        <f t="shared" si="56"/>
        <v>Data Analytics</v>
      </c>
      <c r="H956" s="4">
        <f t="shared" si="57"/>
        <v>125000</v>
      </c>
      <c r="I956" t="str">
        <f t="shared" si="58"/>
        <v>Nov</v>
      </c>
      <c r="J956">
        <f t="shared" si="59"/>
        <v>2021</v>
      </c>
    </row>
    <row r="957" spans="1:10" x14ac:dyDescent="0.3">
      <c r="A957">
        <v>1956</v>
      </c>
      <c r="B957" t="s">
        <v>58</v>
      </c>
      <c r="C957" t="s">
        <v>12</v>
      </c>
      <c r="D957" s="4">
        <v>133524</v>
      </c>
      <c r="E957">
        <v>105</v>
      </c>
      <c r="F957" s="8">
        <v>44505</v>
      </c>
      <c r="G957" t="str">
        <f t="shared" si="56"/>
        <v>Software Engineering</v>
      </c>
      <c r="H957" s="4">
        <f t="shared" si="57"/>
        <v>150000</v>
      </c>
      <c r="I957" t="str">
        <f t="shared" si="58"/>
        <v>Nov</v>
      </c>
      <c r="J957">
        <f t="shared" si="59"/>
        <v>2021</v>
      </c>
    </row>
    <row r="958" spans="1:10" x14ac:dyDescent="0.3">
      <c r="A958">
        <v>1957</v>
      </c>
      <c r="B958" t="s">
        <v>57</v>
      </c>
      <c r="C958" t="s">
        <v>12</v>
      </c>
      <c r="D958" s="4">
        <v>62035</v>
      </c>
      <c r="E958">
        <v>103</v>
      </c>
      <c r="F958" s="8">
        <v>44508</v>
      </c>
      <c r="G958" t="str">
        <f t="shared" si="56"/>
        <v>Full Stack Development</v>
      </c>
      <c r="H958" s="4">
        <f t="shared" si="57"/>
        <v>110000</v>
      </c>
      <c r="I958" t="str">
        <f t="shared" si="58"/>
        <v>Nov</v>
      </c>
      <c r="J958">
        <f t="shared" si="59"/>
        <v>2021</v>
      </c>
    </row>
    <row r="959" spans="1:10" x14ac:dyDescent="0.3">
      <c r="A959">
        <v>1958</v>
      </c>
      <c r="B959" t="s">
        <v>56</v>
      </c>
      <c r="C959" t="s">
        <v>12</v>
      </c>
      <c r="D959" s="4">
        <v>48411</v>
      </c>
      <c r="E959">
        <v>101</v>
      </c>
      <c r="F959" s="8">
        <v>44511</v>
      </c>
      <c r="G959" t="str">
        <f t="shared" si="56"/>
        <v>Data Analytics</v>
      </c>
      <c r="H959" s="4">
        <f t="shared" si="57"/>
        <v>125000</v>
      </c>
      <c r="I959" t="str">
        <f t="shared" si="58"/>
        <v>Nov</v>
      </c>
      <c r="J959">
        <f t="shared" si="59"/>
        <v>2021</v>
      </c>
    </row>
    <row r="960" spans="1:10" x14ac:dyDescent="0.3">
      <c r="A960">
        <v>1959</v>
      </c>
      <c r="B960" t="s">
        <v>55</v>
      </c>
      <c r="C960" t="s">
        <v>14</v>
      </c>
      <c r="D960" s="4">
        <v>85334</v>
      </c>
      <c r="E960">
        <v>103</v>
      </c>
      <c r="F960" s="8">
        <v>44514</v>
      </c>
      <c r="G960" t="str">
        <f t="shared" si="56"/>
        <v>Full Stack Development</v>
      </c>
      <c r="H960" s="4">
        <f t="shared" si="57"/>
        <v>110000</v>
      </c>
      <c r="I960" t="str">
        <f t="shared" si="58"/>
        <v>Nov</v>
      </c>
      <c r="J960">
        <f t="shared" si="59"/>
        <v>2021</v>
      </c>
    </row>
    <row r="961" spans="1:10" x14ac:dyDescent="0.3">
      <c r="A961">
        <v>1960</v>
      </c>
      <c r="B961" t="s">
        <v>54</v>
      </c>
      <c r="C961" t="s">
        <v>12</v>
      </c>
      <c r="D961" s="4">
        <v>69645</v>
      </c>
      <c r="E961">
        <v>101</v>
      </c>
      <c r="F961" s="8">
        <v>44517</v>
      </c>
      <c r="G961" t="str">
        <f t="shared" si="56"/>
        <v>Data Analytics</v>
      </c>
      <c r="H961" s="4">
        <f t="shared" si="57"/>
        <v>125000</v>
      </c>
      <c r="I961" t="str">
        <f t="shared" si="58"/>
        <v>Nov</v>
      </c>
      <c r="J961">
        <f t="shared" si="59"/>
        <v>2021</v>
      </c>
    </row>
    <row r="962" spans="1:10" x14ac:dyDescent="0.3">
      <c r="A962">
        <v>1961</v>
      </c>
      <c r="B962" t="s">
        <v>53</v>
      </c>
      <c r="C962" t="s">
        <v>14</v>
      </c>
      <c r="D962" s="4">
        <v>30942</v>
      </c>
      <c r="E962">
        <v>102</v>
      </c>
      <c r="F962" s="8">
        <v>44520</v>
      </c>
      <c r="G962" t="str">
        <f t="shared" ref="G962:G1001" si="60">VLOOKUP(E962,Courses,2)</f>
        <v>AI ML</v>
      </c>
      <c r="H962" s="4">
        <f t="shared" ref="H962:H1001" si="61">VLOOKUP(E962,Courses,3)</f>
        <v>100000</v>
      </c>
      <c r="I962" t="str">
        <f t="shared" si="58"/>
        <v>Nov</v>
      </c>
      <c r="J962">
        <f t="shared" si="59"/>
        <v>2021</v>
      </c>
    </row>
    <row r="963" spans="1:10" x14ac:dyDescent="0.3">
      <c r="A963">
        <v>1962</v>
      </c>
      <c r="B963" t="s">
        <v>52</v>
      </c>
      <c r="C963" t="s">
        <v>12</v>
      </c>
      <c r="D963" s="4">
        <v>122136</v>
      </c>
      <c r="E963">
        <v>101</v>
      </c>
      <c r="F963" s="8">
        <v>44523</v>
      </c>
      <c r="G963" t="str">
        <f t="shared" si="60"/>
        <v>Data Analytics</v>
      </c>
      <c r="H963" s="4">
        <f t="shared" si="61"/>
        <v>125000</v>
      </c>
      <c r="I963" t="str">
        <f t="shared" ref="I963:I1001" si="62">TEXT(F963,"MMM")</f>
        <v>Nov</v>
      </c>
      <c r="J963">
        <f t="shared" ref="J963:J1001" si="63">YEAR(F963)</f>
        <v>2021</v>
      </c>
    </row>
    <row r="964" spans="1:10" x14ac:dyDescent="0.3">
      <c r="A964">
        <v>1963</v>
      </c>
      <c r="B964" t="s">
        <v>51</v>
      </c>
      <c r="C964" t="s">
        <v>12</v>
      </c>
      <c r="D964" s="4">
        <v>93678</v>
      </c>
      <c r="E964">
        <v>102</v>
      </c>
      <c r="F964" s="8">
        <v>44526</v>
      </c>
      <c r="G964" t="str">
        <f t="shared" si="60"/>
        <v>AI ML</v>
      </c>
      <c r="H964" s="4">
        <f t="shared" si="61"/>
        <v>100000</v>
      </c>
      <c r="I964" t="str">
        <f t="shared" si="62"/>
        <v>Nov</v>
      </c>
      <c r="J964">
        <f t="shared" si="63"/>
        <v>2021</v>
      </c>
    </row>
    <row r="965" spans="1:10" x14ac:dyDescent="0.3">
      <c r="A965">
        <v>1964</v>
      </c>
      <c r="B965" t="s">
        <v>50</v>
      </c>
      <c r="C965" t="s">
        <v>14</v>
      </c>
      <c r="D965" s="4">
        <v>97424</v>
      </c>
      <c r="E965">
        <v>103</v>
      </c>
      <c r="F965" s="8">
        <v>44529</v>
      </c>
      <c r="G965" t="str">
        <f t="shared" si="60"/>
        <v>Full Stack Development</v>
      </c>
      <c r="H965" s="4">
        <f t="shared" si="61"/>
        <v>110000</v>
      </c>
      <c r="I965" t="str">
        <f t="shared" si="62"/>
        <v>Nov</v>
      </c>
      <c r="J965">
        <f t="shared" si="63"/>
        <v>2021</v>
      </c>
    </row>
    <row r="966" spans="1:10" x14ac:dyDescent="0.3">
      <c r="A966">
        <v>1965</v>
      </c>
      <c r="B966" t="s">
        <v>49</v>
      </c>
      <c r="C966" t="s">
        <v>14</v>
      </c>
      <c r="D966" s="4">
        <v>148767</v>
      </c>
      <c r="E966">
        <v>105</v>
      </c>
      <c r="F966" s="8">
        <v>44532</v>
      </c>
      <c r="G966" t="str">
        <f t="shared" si="60"/>
        <v>Software Engineering</v>
      </c>
      <c r="H966" s="4">
        <f t="shared" si="61"/>
        <v>150000</v>
      </c>
      <c r="I966" t="str">
        <f t="shared" si="62"/>
        <v>Dec</v>
      </c>
      <c r="J966">
        <f t="shared" si="63"/>
        <v>2021</v>
      </c>
    </row>
    <row r="967" spans="1:10" x14ac:dyDescent="0.3">
      <c r="A967">
        <v>1966</v>
      </c>
      <c r="B967" t="s">
        <v>48</v>
      </c>
      <c r="C967" t="s">
        <v>14</v>
      </c>
      <c r="D967" s="4">
        <v>46379</v>
      </c>
      <c r="E967">
        <v>104</v>
      </c>
      <c r="F967" s="8">
        <v>44535</v>
      </c>
      <c r="G967" t="str">
        <f t="shared" si="60"/>
        <v>Digital Marketing</v>
      </c>
      <c r="H967" s="4">
        <f t="shared" si="61"/>
        <v>50000</v>
      </c>
      <c r="I967" t="str">
        <f t="shared" si="62"/>
        <v>Dec</v>
      </c>
      <c r="J967">
        <f t="shared" si="63"/>
        <v>2021</v>
      </c>
    </row>
    <row r="968" spans="1:10" x14ac:dyDescent="0.3">
      <c r="A968">
        <v>1967</v>
      </c>
      <c r="B968" t="s">
        <v>47</v>
      </c>
      <c r="C968" t="s">
        <v>14</v>
      </c>
      <c r="D968" s="4">
        <v>70820</v>
      </c>
      <c r="E968">
        <v>102</v>
      </c>
      <c r="F968" s="8">
        <v>44538</v>
      </c>
      <c r="G968" t="str">
        <f t="shared" si="60"/>
        <v>AI ML</v>
      </c>
      <c r="H968" s="4">
        <f t="shared" si="61"/>
        <v>100000</v>
      </c>
      <c r="I968" t="str">
        <f t="shared" si="62"/>
        <v>Dec</v>
      </c>
      <c r="J968">
        <f t="shared" si="63"/>
        <v>2021</v>
      </c>
    </row>
    <row r="969" spans="1:10" x14ac:dyDescent="0.3">
      <c r="A969">
        <v>1968</v>
      </c>
      <c r="B969" t="s">
        <v>46</v>
      </c>
      <c r="C969" t="s">
        <v>12</v>
      </c>
      <c r="D969" s="4">
        <v>57756</v>
      </c>
      <c r="E969">
        <v>103</v>
      </c>
      <c r="F969" s="8">
        <v>44541</v>
      </c>
      <c r="G969" t="str">
        <f t="shared" si="60"/>
        <v>Full Stack Development</v>
      </c>
      <c r="H969" s="4">
        <f t="shared" si="61"/>
        <v>110000</v>
      </c>
      <c r="I969" t="str">
        <f t="shared" si="62"/>
        <v>Dec</v>
      </c>
      <c r="J969">
        <f t="shared" si="63"/>
        <v>2021</v>
      </c>
    </row>
    <row r="970" spans="1:10" x14ac:dyDescent="0.3">
      <c r="A970">
        <v>1969</v>
      </c>
      <c r="B970" t="s">
        <v>45</v>
      </c>
      <c r="C970" t="s">
        <v>14</v>
      </c>
      <c r="D970" s="4">
        <v>59198</v>
      </c>
      <c r="E970">
        <v>102</v>
      </c>
      <c r="F970" s="8">
        <v>44544</v>
      </c>
      <c r="G970" t="str">
        <f t="shared" si="60"/>
        <v>AI ML</v>
      </c>
      <c r="H970" s="4">
        <f t="shared" si="61"/>
        <v>100000</v>
      </c>
      <c r="I970" t="str">
        <f t="shared" si="62"/>
        <v>Dec</v>
      </c>
      <c r="J970">
        <f t="shared" si="63"/>
        <v>2021</v>
      </c>
    </row>
    <row r="971" spans="1:10" x14ac:dyDescent="0.3">
      <c r="A971">
        <v>1970</v>
      </c>
      <c r="B971" t="s">
        <v>44</v>
      </c>
      <c r="C971" t="s">
        <v>14</v>
      </c>
      <c r="D971" s="4">
        <v>38331</v>
      </c>
      <c r="E971">
        <v>104</v>
      </c>
      <c r="F971" s="8">
        <v>44547</v>
      </c>
      <c r="G971" t="str">
        <f t="shared" si="60"/>
        <v>Digital Marketing</v>
      </c>
      <c r="H971" s="4">
        <f t="shared" si="61"/>
        <v>50000</v>
      </c>
      <c r="I971" t="str">
        <f t="shared" si="62"/>
        <v>Dec</v>
      </c>
      <c r="J971">
        <f t="shared" si="63"/>
        <v>2021</v>
      </c>
    </row>
    <row r="972" spans="1:10" x14ac:dyDescent="0.3">
      <c r="A972">
        <v>1971</v>
      </c>
      <c r="B972" t="s">
        <v>43</v>
      </c>
      <c r="C972" t="s">
        <v>12</v>
      </c>
      <c r="D972" s="4">
        <v>50229</v>
      </c>
      <c r="E972">
        <v>102</v>
      </c>
      <c r="F972" s="8">
        <v>44550</v>
      </c>
      <c r="G972" t="str">
        <f t="shared" si="60"/>
        <v>AI ML</v>
      </c>
      <c r="H972" s="4">
        <f t="shared" si="61"/>
        <v>100000</v>
      </c>
      <c r="I972" t="str">
        <f t="shared" si="62"/>
        <v>Dec</v>
      </c>
      <c r="J972">
        <f t="shared" si="63"/>
        <v>2021</v>
      </c>
    </row>
    <row r="973" spans="1:10" x14ac:dyDescent="0.3">
      <c r="A973">
        <v>1972</v>
      </c>
      <c r="B973" t="s">
        <v>42</v>
      </c>
      <c r="C973" t="s">
        <v>14</v>
      </c>
      <c r="D973" s="4">
        <v>86634</v>
      </c>
      <c r="E973">
        <v>105</v>
      </c>
      <c r="F973" s="8">
        <v>44553</v>
      </c>
      <c r="G973" t="str">
        <f t="shared" si="60"/>
        <v>Software Engineering</v>
      </c>
      <c r="H973" s="4">
        <f t="shared" si="61"/>
        <v>150000</v>
      </c>
      <c r="I973" t="str">
        <f t="shared" si="62"/>
        <v>Dec</v>
      </c>
      <c r="J973">
        <f t="shared" si="63"/>
        <v>2021</v>
      </c>
    </row>
    <row r="974" spans="1:10" x14ac:dyDescent="0.3">
      <c r="A974">
        <v>1973</v>
      </c>
      <c r="B974" t="s">
        <v>41</v>
      </c>
      <c r="C974" t="s">
        <v>12</v>
      </c>
      <c r="D974" s="4">
        <v>99077</v>
      </c>
      <c r="E974">
        <v>103</v>
      </c>
      <c r="F974" s="8">
        <v>44556</v>
      </c>
      <c r="G974" t="str">
        <f t="shared" si="60"/>
        <v>Full Stack Development</v>
      </c>
      <c r="H974" s="4">
        <f t="shared" si="61"/>
        <v>110000</v>
      </c>
      <c r="I974" t="str">
        <f t="shared" si="62"/>
        <v>Dec</v>
      </c>
      <c r="J974">
        <f t="shared" si="63"/>
        <v>2021</v>
      </c>
    </row>
    <row r="975" spans="1:10" x14ac:dyDescent="0.3">
      <c r="A975">
        <v>1974</v>
      </c>
      <c r="B975" t="s">
        <v>40</v>
      </c>
      <c r="C975" t="s">
        <v>14</v>
      </c>
      <c r="D975" s="4">
        <v>51580</v>
      </c>
      <c r="E975">
        <v>103</v>
      </c>
      <c r="F975" s="8">
        <v>44559</v>
      </c>
      <c r="G975" t="str">
        <f t="shared" si="60"/>
        <v>Full Stack Development</v>
      </c>
      <c r="H975" s="4">
        <f t="shared" si="61"/>
        <v>110000</v>
      </c>
      <c r="I975" t="str">
        <f t="shared" si="62"/>
        <v>Dec</v>
      </c>
      <c r="J975">
        <f t="shared" si="63"/>
        <v>2021</v>
      </c>
    </row>
    <row r="976" spans="1:10" x14ac:dyDescent="0.3">
      <c r="A976">
        <v>1975</v>
      </c>
      <c r="B976" t="s">
        <v>39</v>
      </c>
      <c r="C976" t="s">
        <v>12</v>
      </c>
      <c r="D976" s="4">
        <v>85718</v>
      </c>
      <c r="E976">
        <v>103</v>
      </c>
      <c r="F976" s="8">
        <v>44562</v>
      </c>
      <c r="G976" t="str">
        <f t="shared" si="60"/>
        <v>Full Stack Development</v>
      </c>
      <c r="H976" s="4">
        <f t="shared" si="61"/>
        <v>110000</v>
      </c>
      <c r="I976" t="str">
        <f t="shared" si="62"/>
        <v>Jan</v>
      </c>
      <c r="J976">
        <f t="shared" si="63"/>
        <v>2022</v>
      </c>
    </row>
    <row r="977" spans="1:10" x14ac:dyDescent="0.3">
      <c r="A977">
        <v>1976</v>
      </c>
      <c r="B977" t="s">
        <v>38</v>
      </c>
      <c r="C977" t="s">
        <v>14</v>
      </c>
      <c r="D977" s="4">
        <v>40775</v>
      </c>
      <c r="E977">
        <v>103</v>
      </c>
      <c r="F977" s="8">
        <v>44565</v>
      </c>
      <c r="G977" t="str">
        <f t="shared" si="60"/>
        <v>Full Stack Development</v>
      </c>
      <c r="H977" s="4">
        <f t="shared" si="61"/>
        <v>110000</v>
      </c>
      <c r="I977" t="str">
        <f t="shared" si="62"/>
        <v>Jan</v>
      </c>
      <c r="J977">
        <f t="shared" si="63"/>
        <v>2022</v>
      </c>
    </row>
    <row r="978" spans="1:10" x14ac:dyDescent="0.3">
      <c r="A978">
        <v>1977</v>
      </c>
      <c r="B978" t="s">
        <v>37</v>
      </c>
      <c r="C978" t="s">
        <v>14</v>
      </c>
      <c r="D978" s="4">
        <v>48352</v>
      </c>
      <c r="E978">
        <v>101</v>
      </c>
      <c r="F978" s="8">
        <v>44568</v>
      </c>
      <c r="G978" t="str">
        <f t="shared" si="60"/>
        <v>Data Analytics</v>
      </c>
      <c r="H978" s="4">
        <f t="shared" si="61"/>
        <v>125000</v>
      </c>
      <c r="I978" t="str">
        <f t="shared" si="62"/>
        <v>Jan</v>
      </c>
      <c r="J978">
        <f t="shared" si="63"/>
        <v>2022</v>
      </c>
    </row>
    <row r="979" spans="1:10" x14ac:dyDescent="0.3">
      <c r="A979">
        <v>1978</v>
      </c>
      <c r="B979" t="s">
        <v>36</v>
      </c>
      <c r="C979" t="s">
        <v>14</v>
      </c>
      <c r="D979" s="4">
        <v>45956</v>
      </c>
      <c r="E979">
        <v>103</v>
      </c>
      <c r="F979" s="8">
        <v>44571</v>
      </c>
      <c r="G979" t="str">
        <f t="shared" si="60"/>
        <v>Full Stack Development</v>
      </c>
      <c r="H979" s="4">
        <f t="shared" si="61"/>
        <v>110000</v>
      </c>
      <c r="I979" t="str">
        <f t="shared" si="62"/>
        <v>Jan</v>
      </c>
      <c r="J979">
        <f t="shared" si="63"/>
        <v>2022</v>
      </c>
    </row>
    <row r="980" spans="1:10" x14ac:dyDescent="0.3">
      <c r="A980">
        <v>1979</v>
      </c>
      <c r="B980" t="s">
        <v>35</v>
      </c>
      <c r="C980" t="s">
        <v>12</v>
      </c>
      <c r="D980" s="4">
        <v>77937</v>
      </c>
      <c r="E980">
        <v>102</v>
      </c>
      <c r="F980" s="8">
        <v>44574</v>
      </c>
      <c r="G980" t="str">
        <f t="shared" si="60"/>
        <v>AI ML</v>
      </c>
      <c r="H980" s="4">
        <f t="shared" si="61"/>
        <v>100000</v>
      </c>
      <c r="I980" t="str">
        <f t="shared" si="62"/>
        <v>Jan</v>
      </c>
      <c r="J980">
        <f t="shared" si="63"/>
        <v>2022</v>
      </c>
    </row>
    <row r="981" spans="1:10" x14ac:dyDescent="0.3">
      <c r="A981">
        <v>1980</v>
      </c>
      <c r="B981" t="s">
        <v>34</v>
      </c>
      <c r="C981" t="s">
        <v>14</v>
      </c>
      <c r="D981" s="4">
        <v>94259</v>
      </c>
      <c r="E981">
        <v>105</v>
      </c>
      <c r="F981" s="8">
        <v>44577</v>
      </c>
      <c r="G981" t="str">
        <f t="shared" si="60"/>
        <v>Software Engineering</v>
      </c>
      <c r="H981" s="4">
        <f t="shared" si="61"/>
        <v>150000</v>
      </c>
      <c r="I981" t="str">
        <f t="shared" si="62"/>
        <v>Jan</v>
      </c>
      <c r="J981">
        <f t="shared" si="63"/>
        <v>2022</v>
      </c>
    </row>
    <row r="982" spans="1:10" x14ac:dyDescent="0.3">
      <c r="A982">
        <v>1981</v>
      </c>
      <c r="B982" t="s">
        <v>33</v>
      </c>
      <c r="C982" t="s">
        <v>12</v>
      </c>
      <c r="D982" s="4">
        <v>93218</v>
      </c>
      <c r="E982">
        <v>102</v>
      </c>
      <c r="F982" s="8">
        <v>44580</v>
      </c>
      <c r="G982" t="str">
        <f t="shared" si="60"/>
        <v>AI ML</v>
      </c>
      <c r="H982" s="4">
        <f t="shared" si="61"/>
        <v>100000</v>
      </c>
      <c r="I982" t="str">
        <f t="shared" si="62"/>
        <v>Jan</v>
      </c>
      <c r="J982">
        <f t="shared" si="63"/>
        <v>2022</v>
      </c>
    </row>
    <row r="983" spans="1:10" x14ac:dyDescent="0.3">
      <c r="A983">
        <v>1982</v>
      </c>
      <c r="B983" t="s">
        <v>32</v>
      </c>
      <c r="C983" t="s">
        <v>14</v>
      </c>
      <c r="D983" s="4">
        <v>33094</v>
      </c>
      <c r="E983">
        <v>105</v>
      </c>
      <c r="F983" s="8">
        <v>44583</v>
      </c>
      <c r="G983" t="str">
        <f t="shared" si="60"/>
        <v>Software Engineering</v>
      </c>
      <c r="H983" s="4">
        <f t="shared" si="61"/>
        <v>150000</v>
      </c>
      <c r="I983" t="str">
        <f t="shared" si="62"/>
        <v>Jan</v>
      </c>
      <c r="J983">
        <f t="shared" si="63"/>
        <v>2022</v>
      </c>
    </row>
    <row r="984" spans="1:10" x14ac:dyDescent="0.3">
      <c r="A984">
        <v>1983</v>
      </c>
      <c r="B984" t="s">
        <v>31</v>
      </c>
      <c r="C984" t="s">
        <v>12</v>
      </c>
      <c r="D984" s="4">
        <v>34169</v>
      </c>
      <c r="E984">
        <v>104</v>
      </c>
      <c r="F984" s="8">
        <v>44586</v>
      </c>
      <c r="G984" t="str">
        <f t="shared" si="60"/>
        <v>Digital Marketing</v>
      </c>
      <c r="H984" s="4">
        <f t="shared" si="61"/>
        <v>50000</v>
      </c>
      <c r="I984" t="str">
        <f t="shared" si="62"/>
        <v>Jan</v>
      </c>
      <c r="J984">
        <f t="shared" si="63"/>
        <v>2022</v>
      </c>
    </row>
    <row r="985" spans="1:10" x14ac:dyDescent="0.3">
      <c r="A985">
        <v>1984</v>
      </c>
      <c r="B985" t="s">
        <v>30</v>
      </c>
      <c r="C985" t="s">
        <v>14</v>
      </c>
      <c r="D985" s="4">
        <v>34369</v>
      </c>
      <c r="E985">
        <v>103</v>
      </c>
      <c r="F985" s="8">
        <v>44589</v>
      </c>
      <c r="G985" t="str">
        <f t="shared" si="60"/>
        <v>Full Stack Development</v>
      </c>
      <c r="H985" s="4">
        <f t="shared" si="61"/>
        <v>110000</v>
      </c>
      <c r="I985" t="str">
        <f t="shared" si="62"/>
        <v>Jan</v>
      </c>
      <c r="J985">
        <f t="shared" si="63"/>
        <v>2022</v>
      </c>
    </row>
    <row r="986" spans="1:10" x14ac:dyDescent="0.3">
      <c r="A986">
        <v>1985</v>
      </c>
      <c r="B986" t="s">
        <v>29</v>
      </c>
      <c r="C986" t="s">
        <v>12</v>
      </c>
      <c r="D986" s="4">
        <v>60260</v>
      </c>
      <c r="E986">
        <v>102</v>
      </c>
      <c r="F986" s="8">
        <v>44592</v>
      </c>
      <c r="G986" t="str">
        <f t="shared" si="60"/>
        <v>AI ML</v>
      </c>
      <c r="H986" s="4">
        <f t="shared" si="61"/>
        <v>100000</v>
      </c>
      <c r="I986" t="str">
        <f t="shared" si="62"/>
        <v>Jan</v>
      </c>
      <c r="J986">
        <f t="shared" si="63"/>
        <v>2022</v>
      </c>
    </row>
    <row r="987" spans="1:10" x14ac:dyDescent="0.3">
      <c r="A987">
        <v>1986</v>
      </c>
      <c r="B987" t="s">
        <v>28</v>
      </c>
      <c r="C987" t="s">
        <v>12</v>
      </c>
      <c r="D987" s="4">
        <v>55943</v>
      </c>
      <c r="E987">
        <v>103</v>
      </c>
      <c r="F987" s="8">
        <v>44595</v>
      </c>
      <c r="G987" t="str">
        <f t="shared" si="60"/>
        <v>Full Stack Development</v>
      </c>
      <c r="H987" s="4">
        <f t="shared" si="61"/>
        <v>110000</v>
      </c>
      <c r="I987" t="str">
        <f t="shared" si="62"/>
        <v>Feb</v>
      </c>
      <c r="J987">
        <f t="shared" si="63"/>
        <v>2022</v>
      </c>
    </row>
    <row r="988" spans="1:10" x14ac:dyDescent="0.3">
      <c r="A988">
        <v>1987</v>
      </c>
      <c r="B988" t="s">
        <v>27</v>
      </c>
      <c r="C988" t="s">
        <v>14</v>
      </c>
      <c r="D988" s="4">
        <v>121683</v>
      </c>
      <c r="E988">
        <v>105</v>
      </c>
      <c r="F988" s="8">
        <v>44598</v>
      </c>
      <c r="G988" t="str">
        <f t="shared" si="60"/>
        <v>Software Engineering</v>
      </c>
      <c r="H988" s="4">
        <f t="shared" si="61"/>
        <v>150000</v>
      </c>
      <c r="I988" t="str">
        <f t="shared" si="62"/>
        <v>Feb</v>
      </c>
      <c r="J988">
        <f t="shared" si="63"/>
        <v>2022</v>
      </c>
    </row>
    <row r="989" spans="1:10" x14ac:dyDescent="0.3">
      <c r="A989">
        <v>1988</v>
      </c>
      <c r="B989" t="s">
        <v>26</v>
      </c>
      <c r="C989" t="s">
        <v>12</v>
      </c>
      <c r="D989" s="4">
        <v>34616</v>
      </c>
      <c r="E989">
        <v>104</v>
      </c>
      <c r="F989" s="8">
        <v>44601</v>
      </c>
      <c r="G989" t="str">
        <f t="shared" si="60"/>
        <v>Digital Marketing</v>
      </c>
      <c r="H989" s="4">
        <f t="shared" si="61"/>
        <v>50000</v>
      </c>
      <c r="I989" t="str">
        <f t="shared" si="62"/>
        <v>Feb</v>
      </c>
      <c r="J989">
        <f t="shared" si="63"/>
        <v>2022</v>
      </c>
    </row>
    <row r="990" spans="1:10" x14ac:dyDescent="0.3">
      <c r="A990">
        <v>1989</v>
      </c>
      <c r="B990" t="s">
        <v>25</v>
      </c>
      <c r="C990" t="s">
        <v>12</v>
      </c>
      <c r="D990" s="4">
        <v>62276</v>
      </c>
      <c r="E990">
        <v>103</v>
      </c>
      <c r="F990" s="8">
        <v>44604</v>
      </c>
      <c r="G990" t="str">
        <f t="shared" si="60"/>
        <v>Full Stack Development</v>
      </c>
      <c r="H990" s="4">
        <f t="shared" si="61"/>
        <v>110000</v>
      </c>
      <c r="I990" t="str">
        <f t="shared" si="62"/>
        <v>Feb</v>
      </c>
      <c r="J990">
        <f t="shared" si="63"/>
        <v>2022</v>
      </c>
    </row>
    <row r="991" spans="1:10" x14ac:dyDescent="0.3">
      <c r="A991">
        <v>1990</v>
      </c>
      <c r="B991" t="s">
        <v>24</v>
      </c>
      <c r="C991" t="s">
        <v>12</v>
      </c>
      <c r="D991" s="4">
        <v>100949</v>
      </c>
      <c r="E991">
        <v>105</v>
      </c>
      <c r="F991" s="8">
        <v>44607</v>
      </c>
      <c r="G991" t="str">
        <f t="shared" si="60"/>
        <v>Software Engineering</v>
      </c>
      <c r="H991" s="4">
        <f t="shared" si="61"/>
        <v>150000</v>
      </c>
      <c r="I991" t="str">
        <f t="shared" si="62"/>
        <v>Feb</v>
      </c>
      <c r="J991">
        <f t="shared" si="63"/>
        <v>2022</v>
      </c>
    </row>
    <row r="992" spans="1:10" x14ac:dyDescent="0.3">
      <c r="A992">
        <v>1991</v>
      </c>
      <c r="B992" t="s">
        <v>23</v>
      </c>
      <c r="C992" t="s">
        <v>14</v>
      </c>
      <c r="D992" s="4">
        <v>39739</v>
      </c>
      <c r="E992">
        <v>104</v>
      </c>
      <c r="F992" s="8">
        <v>44610</v>
      </c>
      <c r="G992" t="str">
        <f t="shared" si="60"/>
        <v>Digital Marketing</v>
      </c>
      <c r="H992" s="4">
        <f t="shared" si="61"/>
        <v>50000</v>
      </c>
      <c r="I992" t="str">
        <f t="shared" si="62"/>
        <v>Feb</v>
      </c>
      <c r="J992">
        <f t="shared" si="63"/>
        <v>2022</v>
      </c>
    </row>
    <row r="993" spans="1:10" x14ac:dyDescent="0.3">
      <c r="A993">
        <v>1992</v>
      </c>
      <c r="B993" t="s">
        <v>22</v>
      </c>
      <c r="C993" t="s">
        <v>12</v>
      </c>
      <c r="D993" s="4">
        <v>95406</v>
      </c>
      <c r="E993">
        <v>101</v>
      </c>
      <c r="F993" s="8">
        <v>44613</v>
      </c>
      <c r="G993" t="str">
        <f t="shared" si="60"/>
        <v>Data Analytics</v>
      </c>
      <c r="H993" s="4">
        <f t="shared" si="61"/>
        <v>125000</v>
      </c>
      <c r="I993" t="str">
        <f t="shared" si="62"/>
        <v>Feb</v>
      </c>
      <c r="J993">
        <f t="shared" si="63"/>
        <v>2022</v>
      </c>
    </row>
    <row r="994" spans="1:10" x14ac:dyDescent="0.3">
      <c r="A994">
        <v>1993</v>
      </c>
      <c r="B994" t="s">
        <v>21</v>
      </c>
      <c r="C994" t="s">
        <v>12</v>
      </c>
      <c r="D994" s="4">
        <v>44980</v>
      </c>
      <c r="E994">
        <v>104</v>
      </c>
      <c r="F994" s="8">
        <v>44616</v>
      </c>
      <c r="G994" t="str">
        <f t="shared" si="60"/>
        <v>Digital Marketing</v>
      </c>
      <c r="H994" s="4">
        <f t="shared" si="61"/>
        <v>50000</v>
      </c>
      <c r="I994" t="str">
        <f t="shared" si="62"/>
        <v>Feb</v>
      </c>
      <c r="J994">
        <f t="shared" si="63"/>
        <v>2022</v>
      </c>
    </row>
    <row r="995" spans="1:10" x14ac:dyDescent="0.3">
      <c r="A995">
        <v>1994</v>
      </c>
      <c r="B995" t="s">
        <v>20</v>
      </c>
      <c r="C995" t="s">
        <v>12</v>
      </c>
      <c r="D995" s="4">
        <v>103641</v>
      </c>
      <c r="E995">
        <v>103</v>
      </c>
      <c r="F995" s="8">
        <v>44619</v>
      </c>
      <c r="G995" t="str">
        <f t="shared" si="60"/>
        <v>Full Stack Development</v>
      </c>
      <c r="H995" s="4">
        <f t="shared" si="61"/>
        <v>110000</v>
      </c>
      <c r="I995" t="str">
        <f t="shared" si="62"/>
        <v>Feb</v>
      </c>
      <c r="J995">
        <f t="shared" si="63"/>
        <v>2022</v>
      </c>
    </row>
    <row r="996" spans="1:10" x14ac:dyDescent="0.3">
      <c r="A996">
        <v>1995</v>
      </c>
      <c r="B996" t="s">
        <v>19</v>
      </c>
      <c r="C996" t="s">
        <v>14</v>
      </c>
      <c r="D996" s="4">
        <v>72289</v>
      </c>
      <c r="E996">
        <v>101</v>
      </c>
      <c r="F996" s="8">
        <v>44622</v>
      </c>
      <c r="G996" t="str">
        <f t="shared" si="60"/>
        <v>Data Analytics</v>
      </c>
      <c r="H996" s="4">
        <f t="shared" si="61"/>
        <v>125000</v>
      </c>
      <c r="I996" t="str">
        <f t="shared" si="62"/>
        <v>Mar</v>
      </c>
      <c r="J996">
        <f t="shared" si="63"/>
        <v>2022</v>
      </c>
    </row>
    <row r="997" spans="1:10" x14ac:dyDescent="0.3">
      <c r="A997">
        <v>1996</v>
      </c>
      <c r="B997" t="s">
        <v>18</v>
      </c>
      <c r="C997" t="s">
        <v>12</v>
      </c>
      <c r="D997" s="4">
        <v>33858</v>
      </c>
      <c r="E997">
        <v>104</v>
      </c>
      <c r="F997" s="8">
        <v>44625</v>
      </c>
      <c r="G997" t="str">
        <f t="shared" si="60"/>
        <v>Digital Marketing</v>
      </c>
      <c r="H997" s="4">
        <f t="shared" si="61"/>
        <v>50000</v>
      </c>
      <c r="I997" t="str">
        <f t="shared" si="62"/>
        <v>Mar</v>
      </c>
      <c r="J997">
        <f t="shared" si="63"/>
        <v>2022</v>
      </c>
    </row>
    <row r="998" spans="1:10" x14ac:dyDescent="0.3">
      <c r="A998">
        <v>1997</v>
      </c>
      <c r="B998" t="s">
        <v>17</v>
      </c>
      <c r="C998" t="s">
        <v>14</v>
      </c>
      <c r="D998" s="4">
        <v>93049</v>
      </c>
      <c r="E998">
        <v>102</v>
      </c>
      <c r="F998" s="8">
        <v>44628</v>
      </c>
      <c r="G998" t="str">
        <f t="shared" si="60"/>
        <v>AI ML</v>
      </c>
      <c r="H998" s="4">
        <f t="shared" si="61"/>
        <v>100000</v>
      </c>
      <c r="I998" t="str">
        <f t="shared" si="62"/>
        <v>Mar</v>
      </c>
      <c r="J998">
        <f t="shared" si="63"/>
        <v>2022</v>
      </c>
    </row>
    <row r="999" spans="1:10" x14ac:dyDescent="0.3">
      <c r="A999">
        <v>1998</v>
      </c>
      <c r="B999" t="s">
        <v>16</v>
      </c>
      <c r="C999" t="s">
        <v>14</v>
      </c>
      <c r="D999" s="4">
        <v>92503</v>
      </c>
      <c r="E999">
        <v>101</v>
      </c>
      <c r="F999" s="8">
        <v>44631</v>
      </c>
      <c r="G999" t="str">
        <f t="shared" si="60"/>
        <v>Data Analytics</v>
      </c>
      <c r="H999" s="4">
        <f t="shared" si="61"/>
        <v>125000</v>
      </c>
      <c r="I999" t="str">
        <f t="shared" si="62"/>
        <v>Mar</v>
      </c>
      <c r="J999">
        <f t="shared" si="63"/>
        <v>2022</v>
      </c>
    </row>
    <row r="1000" spans="1:10" x14ac:dyDescent="0.3">
      <c r="A1000">
        <v>1999</v>
      </c>
      <c r="B1000" t="s">
        <v>15</v>
      </c>
      <c r="C1000" t="s">
        <v>14</v>
      </c>
      <c r="D1000" s="4">
        <v>37778</v>
      </c>
      <c r="E1000">
        <v>104</v>
      </c>
      <c r="F1000" s="8">
        <v>44634</v>
      </c>
      <c r="G1000" t="str">
        <f t="shared" si="60"/>
        <v>Digital Marketing</v>
      </c>
      <c r="H1000" s="4">
        <f t="shared" si="61"/>
        <v>50000</v>
      </c>
      <c r="I1000" t="str">
        <f t="shared" si="62"/>
        <v>Mar</v>
      </c>
      <c r="J1000">
        <f t="shared" si="63"/>
        <v>2022</v>
      </c>
    </row>
    <row r="1001" spans="1:10" x14ac:dyDescent="0.3">
      <c r="A1001">
        <v>2000</v>
      </c>
      <c r="B1001" t="s">
        <v>13</v>
      </c>
      <c r="C1001" t="s">
        <v>12</v>
      </c>
      <c r="D1001" s="4">
        <v>115384</v>
      </c>
      <c r="E1001">
        <v>101</v>
      </c>
      <c r="F1001" s="8">
        <v>44637</v>
      </c>
      <c r="G1001" t="str">
        <f t="shared" si="60"/>
        <v>Data Analytics</v>
      </c>
      <c r="H1001" s="4">
        <f t="shared" si="61"/>
        <v>125000</v>
      </c>
      <c r="I1001" t="str">
        <f t="shared" si="62"/>
        <v>Mar</v>
      </c>
      <c r="J1001">
        <f t="shared" si="63"/>
        <v>2022</v>
      </c>
    </row>
  </sheetData>
  <conditionalFormatting sqref="A2:A1001">
    <cfRule type="duplicateValues" dxfId="64"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E1" sqref="E1"/>
    </sheetView>
  </sheetViews>
  <sheetFormatPr defaultRowHeight="14.4" x14ac:dyDescent="0.3"/>
  <cols>
    <col min="1" max="1" width="9.44140625" bestFit="1" customWidth="1"/>
    <col min="2" max="2" width="20.109375" bestFit="1" customWidth="1"/>
    <col min="3" max="3" width="8.88671875" style="4" bestFit="1" customWidth="1"/>
  </cols>
  <sheetData>
    <row r="1" spans="1:3" x14ac:dyDescent="0.3">
      <c r="A1" t="s">
        <v>0</v>
      </c>
      <c r="B1" t="s">
        <v>1</v>
      </c>
      <c r="C1" s="4" t="s">
        <v>3</v>
      </c>
    </row>
    <row r="2" spans="1:3" x14ac:dyDescent="0.3">
      <c r="A2">
        <v>101</v>
      </c>
      <c r="B2" t="s">
        <v>2</v>
      </c>
      <c r="C2" s="4">
        <v>125000</v>
      </c>
    </row>
    <row r="3" spans="1:3" x14ac:dyDescent="0.3">
      <c r="A3">
        <v>102</v>
      </c>
      <c r="B3" t="s">
        <v>4</v>
      </c>
      <c r="C3" s="4">
        <v>100000</v>
      </c>
    </row>
    <row r="4" spans="1:3" x14ac:dyDescent="0.3">
      <c r="A4">
        <v>103</v>
      </c>
      <c r="B4" t="s">
        <v>5</v>
      </c>
      <c r="C4" s="4">
        <v>110000</v>
      </c>
    </row>
    <row r="5" spans="1:3" x14ac:dyDescent="0.3">
      <c r="A5">
        <v>104</v>
      </c>
      <c r="B5" t="s">
        <v>6</v>
      </c>
      <c r="C5" s="4">
        <v>50000</v>
      </c>
    </row>
    <row r="6" spans="1:3" x14ac:dyDescent="0.3">
      <c r="A6">
        <v>105</v>
      </c>
      <c r="B6" t="s">
        <v>7</v>
      </c>
      <c r="C6" s="4">
        <v>150000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1"/>
  <sheetViews>
    <sheetView workbookViewId="0">
      <selection activeCell="G1" sqref="G1"/>
    </sheetView>
  </sheetViews>
  <sheetFormatPr defaultRowHeight="14.4" x14ac:dyDescent="0.3"/>
  <cols>
    <col min="1" max="1" width="10" bestFit="1" customWidth="1"/>
    <col min="2" max="2" width="20.5546875" bestFit="1" customWidth="1"/>
    <col min="3" max="3" width="6.88671875" bestFit="1" customWidth="1"/>
    <col min="4" max="4" width="11.88671875" style="4" bestFit="1" customWidth="1"/>
    <col min="5" max="5" width="14.44140625" bestFit="1" customWidth="1"/>
    <col min="6" max="6" width="12.5546875" bestFit="1" customWidth="1"/>
  </cols>
  <sheetData>
    <row r="1" spans="1:6" x14ac:dyDescent="0.3">
      <c r="A1" t="s">
        <v>8</v>
      </c>
      <c r="B1" t="s">
        <v>9</v>
      </c>
      <c r="C1" t="s">
        <v>1014</v>
      </c>
      <c r="D1" s="4" t="s">
        <v>11</v>
      </c>
      <c r="E1" t="s">
        <v>10</v>
      </c>
      <c r="F1" t="s">
        <v>1024</v>
      </c>
    </row>
    <row r="2" spans="1:6" x14ac:dyDescent="0.3">
      <c r="A2">
        <v>1001</v>
      </c>
      <c r="B2" t="s">
        <v>1013</v>
      </c>
      <c r="C2" t="s">
        <v>14</v>
      </c>
      <c r="D2" s="4">
        <v>49920</v>
      </c>
      <c r="E2">
        <v>105</v>
      </c>
      <c r="F2" s="8">
        <v>41640</v>
      </c>
    </row>
    <row r="3" spans="1:6" x14ac:dyDescent="0.3">
      <c r="A3">
        <v>1002</v>
      </c>
      <c r="B3" t="s">
        <v>1012</v>
      </c>
      <c r="C3" t="s">
        <v>12</v>
      </c>
      <c r="D3" s="4">
        <v>53157</v>
      </c>
      <c r="E3">
        <v>102</v>
      </c>
      <c r="F3" s="8">
        <v>41643</v>
      </c>
    </row>
    <row r="4" spans="1:6" x14ac:dyDescent="0.3">
      <c r="A4">
        <v>1003</v>
      </c>
      <c r="B4" t="s">
        <v>1011</v>
      </c>
      <c r="C4" t="s">
        <v>12</v>
      </c>
      <c r="D4" s="4">
        <v>106560</v>
      </c>
      <c r="E4">
        <v>105</v>
      </c>
      <c r="F4" s="8">
        <v>41646</v>
      </c>
    </row>
    <row r="5" spans="1:6" x14ac:dyDescent="0.3">
      <c r="A5">
        <v>1004</v>
      </c>
      <c r="B5" t="s">
        <v>1010</v>
      </c>
      <c r="C5" t="s">
        <v>14</v>
      </c>
      <c r="D5" s="4">
        <v>100385</v>
      </c>
      <c r="E5">
        <v>105</v>
      </c>
      <c r="F5" s="8">
        <v>41649</v>
      </c>
    </row>
    <row r="6" spans="1:6" x14ac:dyDescent="0.3">
      <c r="A6">
        <v>1005</v>
      </c>
      <c r="B6" t="s">
        <v>1009</v>
      </c>
      <c r="C6" t="s">
        <v>14</v>
      </c>
      <c r="D6" s="4">
        <v>99885</v>
      </c>
      <c r="E6">
        <v>102</v>
      </c>
      <c r="F6" s="8">
        <v>41652</v>
      </c>
    </row>
    <row r="7" spans="1:6" x14ac:dyDescent="0.3">
      <c r="A7">
        <v>1006</v>
      </c>
      <c r="B7" t="s">
        <v>1008</v>
      </c>
      <c r="C7" t="s">
        <v>12</v>
      </c>
      <c r="D7" s="4">
        <v>37297</v>
      </c>
      <c r="E7">
        <v>104</v>
      </c>
      <c r="F7" s="8">
        <v>41655</v>
      </c>
    </row>
    <row r="8" spans="1:6" x14ac:dyDescent="0.3">
      <c r="A8">
        <v>1007</v>
      </c>
      <c r="B8" t="s">
        <v>1007</v>
      </c>
      <c r="C8" t="s">
        <v>14</v>
      </c>
      <c r="D8" s="4">
        <v>48376</v>
      </c>
      <c r="E8">
        <v>104</v>
      </c>
      <c r="F8" s="8">
        <v>41658</v>
      </c>
    </row>
    <row r="9" spans="1:6" x14ac:dyDescent="0.3">
      <c r="A9">
        <v>1008</v>
      </c>
      <c r="B9" t="s">
        <v>1006</v>
      </c>
      <c r="C9" t="s">
        <v>12</v>
      </c>
      <c r="D9" s="4">
        <v>94822</v>
      </c>
      <c r="E9">
        <v>103</v>
      </c>
      <c r="F9" s="8">
        <v>41661</v>
      </c>
    </row>
    <row r="10" spans="1:6" x14ac:dyDescent="0.3">
      <c r="A10">
        <v>1009</v>
      </c>
      <c r="B10" t="s">
        <v>1005</v>
      </c>
      <c r="C10" t="s">
        <v>12</v>
      </c>
      <c r="D10" s="4">
        <v>63525</v>
      </c>
      <c r="E10">
        <v>103</v>
      </c>
      <c r="F10" s="8">
        <v>41664</v>
      </c>
    </row>
    <row r="11" spans="1:6" x14ac:dyDescent="0.3">
      <c r="A11">
        <v>1010</v>
      </c>
      <c r="B11" t="s">
        <v>1004</v>
      </c>
      <c r="C11" t="s">
        <v>14</v>
      </c>
      <c r="D11" s="4">
        <v>59464</v>
      </c>
      <c r="E11">
        <v>103</v>
      </c>
      <c r="F11" s="8">
        <v>41667</v>
      </c>
    </row>
    <row r="12" spans="1:6" x14ac:dyDescent="0.3">
      <c r="A12">
        <v>1011</v>
      </c>
      <c r="B12" t="s">
        <v>1003</v>
      </c>
      <c r="C12" t="s">
        <v>14</v>
      </c>
      <c r="D12" s="4">
        <v>70620</v>
      </c>
      <c r="E12">
        <v>103</v>
      </c>
      <c r="F12" s="8">
        <v>41670</v>
      </c>
    </row>
    <row r="13" spans="1:6" x14ac:dyDescent="0.3">
      <c r="A13">
        <v>1012</v>
      </c>
      <c r="B13" t="s">
        <v>1002</v>
      </c>
      <c r="C13" t="s">
        <v>12</v>
      </c>
      <c r="D13" s="4">
        <v>107641</v>
      </c>
      <c r="E13">
        <v>101</v>
      </c>
      <c r="F13" s="8">
        <v>41673</v>
      </c>
    </row>
    <row r="14" spans="1:6" x14ac:dyDescent="0.3">
      <c r="A14">
        <v>1013</v>
      </c>
      <c r="B14" t="s">
        <v>1001</v>
      </c>
      <c r="C14" t="s">
        <v>14</v>
      </c>
      <c r="D14" s="4">
        <v>107664</v>
      </c>
      <c r="E14">
        <v>101</v>
      </c>
      <c r="F14" s="8">
        <v>41676</v>
      </c>
    </row>
    <row r="15" spans="1:6" x14ac:dyDescent="0.3">
      <c r="A15">
        <v>1014</v>
      </c>
      <c r="B15" t="s">
        <v>1000</v>
      </c>
      <c r="C15" t="s">
        <v>14</v>
      </c>
      <c r="D15" s="4">
        <v>100256</v>
      </c>
      <c r="E15">
        <v>105</v>
      </c>
      <c r="F15" s="8">
        <v>41679</v>
      </c>
    </row>
    <row r="16" spans="1:6" x14ac:dyDescent="0.3">
      <c r="A16">
        <v>1015</v>
      </c>
      <c r="B16" t="s">
        <v>999</v>
      </c>
      <c r="C16" t="s">
        <v>12</v>
      </c>
      <c r="D16" s="4">
        <v>46735</v>
      </c>
      <c r="E16">
        <v>102</v>
      </c>
      <c r="F16" s="8">
        <v>41682</v>
      </c>
    </row>
    <row r="17" spans="1:6" x14ac:dyDescent="0.3">
      <c r="A17">
        <v>1016</v>
      </c>
      <c r="B17" t="s">
        <v>998</v>
      </c>
      <c r="C17" t="s">
        <v>14</v>
      </c>
      <c r="D17" s="4">
        <v>31164</v>
      </c>
      <c r="E17">
        <v>102</v>
      </c>
      <c r="F17" s="8">
        <v>41685</v>
      </c>
    </row>
    <row r="18" spans="1:6" x14ac:dyDescent="0.3">
      <c r="A18">
        <v>1017</v>
      </c>
      <c r="B18" t="s">
        <v>997</v>
      </c>
      <c r="C18" t="s">
        <v>12</v>
      </c>
      <c r="D18" s="4">
        <v>90090</v>
      </c>
      <c r="E18">
        <v>105</v>
      </c>
      <c r="F18" s="8">
        <v>41688</v>
      </c>
    </row>
    <row r="19" spans="1:6" x14ac:dyDescent="0.3">
      <c r="A19">
        <v>1018</v>
      </c>
      <c r="B19" t="s">
        <v>996</v>
      </c>
      <c r="C19" t="s">
        <v>14</v>
      </c>
      <c r="D19" s="4">
        <v>61486</v>
      </c>
      <c r="E19">
        <v>101</v>
      </c>
      <c r="F19" s="8">
        <v>41691</v>
      </c>
    </row>
    <row r="20" spans="1:6" x14ac:dyDescent="0.3">
      <c r="A20">
        <v>1019</v>
      </c>
      <c r="B20" t="s">
        <v>995</v>
      </c>
      <c r="C20" t="s">
        <v>14</v>
      </c>
      <c r="D20" s="4">
        <v>74587</v>
      </c>
      <c r="E20">
        <v>102</v>
      </c>
      <c r="F20" s="8">
        <v>41694</v>
      </c>
    </row>
    <row r="21" spans="1:6" x14ac:dyDescent="0.3">
      <c r="A21">
        <v>1020</v>
      </c>
      <c r="B21" t="s">
        <v>994</v>
      </c>
      <c r="C21" t="s">
        <v>14</v>
      </c>
      <c r="D21" s="4">
        <v>145309</v>
      </c>
      <c r="E21">
        <v>105</v>
      </c>
      <c r="F21" s="8">
        <v>41697</v>
      </c>
    </row>
    <row r="22" spans="1:6" x14ac:dyDescent="0.3">
      <c r="A22">
        <v>1021</v>
      </c>
      <c r="B22" t="s">
        <v>993</v>
      </c>
      <c r="C22" t="s">
        <v>14</v>
      </c>
      <c r="D22" s="4">
        <v>55363</v>
      </c>
      <c r="E22">
        <v>102</v>
      </c>
      <c r="F22" s="8">
        <v>41700</v>
      </c>
    </row>
    <row r="23" spans="1:6" x14ac:dyDescent="0.3">
      <c r="A23">
        <v>1022</v>
      </c>
      <c r="B23" t="s">
        <v>992</v>
      </c>
      <c r="C23" t="s">
        <v>12</v>
      </c>
      <c r="D23" s="4">
        <v>57627</v>
      </c>
      <c r="E23">
        <v>105</v>
      </c>
      <c r="F23" s="8">
        <v>41703</v>
      </c>
    </row>
    <row r="24" spans="1:6" x14ac:dyDescent="0.3">
      <c r="A24">
        <v>1023</v>
      </c>
      <c r="B24" t="s">
        <v>991</v>
      </c>
      <c r="C24" t="s">
        <v>14</v>
      </c>
      <c r="D24" s="4">
        <v>99523</v>
      </c>
      <c r="E24">
        <v>105</v>
      </c>
      <c r="F24" s="8">
        <v>41706</v>
      </c>
    </row>
    <row r="25" spans="1:6" x14ac:dyDescent="0.3">
      <c r="A25">
        <v>1024</v>
      </c>
      <c r="B25" t="s">
        <v>990</v>
      </c>
      <c r="C25" t="s">
        <v>12</v>
      </c>
      <c r="D25" s="4">
        <v>90266</v>
      </c>
      <c r="E25">
        <v>103</v>
      </c>
      <c r="F25" s="8">
        <v>41709</v>
      </c>
    </row>
    <row r="26" spans="1:6" x14ac:dyDescent="0.3">
      <c r="A26">
        <v>1025</v>
      </c>
      <c r="B26" t="s">
        <v>989</v>
      </c>
      <c r="C26" t="s">
        <v>14</v>
      </c>
      <c r="D26" s="4">
        <v>89925</v>
      </c>
      <c r="E26">
        <v>102</v>
      </c>
      <c r="F26" s="8">
        <v>41712</v>
      </c>
    </row>
    <row r="27" spans="1:6" x14ac:dyDescent="0.3">
      <c r="A27">
        <v>1026</v>
      </c>
      <c r="B27" t="s">
        <v>988</v>
      </c>
      <c r="C27" t="s">
        <v>14</v>
      </c>
      <c r="D27" s="4">
        <v>140773</v>
      </c>
      <c r="E27">
        <v>105</v>
      </c>
      <c r="F27" s="8">
        <v>41715</v>
      </c>
    </row>
    <row r="28" spans="1:6" x14ac:dyDescent="0.3">
      <c r="A28">
        <v>1027</v>
      </c>
      <c r="B28" t="s">
        <v>987</v>
      </c>
      <c r="C28" t="s">
        <v>12</v>
      </c>
      <c r="D28" s="4">
        <v>67327</v>
      </c>
      <c r="E28">
        <v>103</v>
      </c>
      <c r="F28" s="8">
        <v>41718</v>
      </c>
    </row>
    <row r="29" spans="1:6" x14ac:dyDescent="0.3">
      <c r="A29">
        <v>1028</v>
      </c>
      <c r="B29" t="s">
        <v>986</v>
      </c>
      <c r="C29" t="s">
        <v>12</v>
      </c>
      <c r="D29" s="4">
        <v>57478</v>
      </c>
      <c r="E29">
        <v>105</v>
      </c>
      <c r="F29" s="8">
        <v>41721</v>
      </c>
    </row>
    <row r="30" spans="1:6" x14ac:dyDescent="0.3">
      <c r="A30">
        <v>1029</v>
      </c>
      <c r="B30" t="s">
        <v>985</v>
      </c>
      <c r="C30" t="s">
        <v>14</v>
      </c>
      <c r="D30" s="4">
        <v>31023</v>
      </c>
      <c r="E30">
        <v>104</v>
      </c>
      <c r="F30" s="8">
        <v>41724</v>
      </c>
    </row>
    <row r="31" spans="1:6" x14ac:dyDescent="0.3">
      <c r="A31">
        <v>1030</v>
      </c>
      <c r="B31" t="s">
        <v>984</v>
      </c>
      <c r="C31" t="s">
        <v>12</v>
      </c>
      <c r="D31" s="4">
        <v>76574</v>
      </c>
      <c r="E31">
        <v>101</v>
      </c>
      <c r="F31" s="8">
        <v>41727</v>
      </c>
    </row>
    <row r="32" spans="1:6" x14ac:dyDescent="0.3">
      <c r="A32">
        <v>1031</v>
      </c>
      <c r="B32" t="s">
        <v>983</v>
      </c>
      <c r="C32" t="s">
        <v>14</v>
      </c>
      <c r="D32" s="4">
        <v>47979</v>
      </c>
      <c r="E32">
        <v>104</v>
      </c>
      <c r="F32" s="8">
        <v>41730</v>
      </c>
    </row>
    <row r="33" spans="1:6" x14ac:dyDescent="0.3">
      <c r="A33">
        <v>1032</v>
      </c>
      <c r="B33" t="s">
        <v>982</v>
      </c>
      <c r="C33" t="s">
        <v>14</v>
      </c>
      <c r="D33" s="4">
        <v>63136</v>
      </c>
      <c r="E33">
        <v>105</v>
      </c>
      <c r="F33" s="8">
        <v>41733</v>
      </c>
    </row>
    <row r="34" spans="1:6" x14ac:dyDescent="0.3">
      <c r="A34">
        <v>1033</v>
      </c>
      <c r="B34" t="s">
        <v>981</v>
      </c>
      <c r="C34" t="s">
        <v>12</v>
      </c>
      <c r="D34" s="4">
        <v>80602</v>
      </c>
      <c r="E34">
        <v>103</v>
      </c>
      <c r="F34" s="8">
        <v>41736</v>
      </c>
    </row>
    <row r="35" spans="1:6" x14ac:dyDescent="0.3">
      <c r="A35">
        <v>1034</v>
      </c>
      <c r="B35" t="s">
        <v>980</v>
      </c>
      <c r="C35" t="s">
        <v>12</v>
      </c>
      <c r="D35" s="4">
        <v>66957</v>
      </c>
      <c r="E35">
        <v>103</v>
      </c>
      <c r="F35" s="8">
        <v>41739</v>
      </c>
    </row>
    <row r="36" spans="1:6" x14ac:dyDescent="0.3">
      <c r="A36">
        <v>1035</v>
      </c>
      <c r="B36" t="s">
        <v>979</v>
      </c>
      <c r="C36" t="s">
        <v>14</v>
      </c>
      <c r="D36" s="4">
        <v>126987</v>
      </c>
      <c r="E36">
        <v>105</v>
      </c>
      <c r="F36" s="8">
        <v>41742</v>
      </c>
    </row>
    <row r="37" spans="1:6" x14ac:dyDescent="0.3">
      <c r="A37">
        <v>1036</v>
      </c>
      <c r="B37" t="s">
        <v>978</v>
      </c>
      <c r="C37" t="s">
        <v>12</v>
      </c>
      <c r="D37" s="4">
        <v>78078</v>
      </c>
      <c r="E37">
        <v>102</v>
      </c>
      <c r="F37" s="8">
        <v>41745</v>
      </c>
    </row>
    <row r="38" spans="1:6" x14ac:dyDescent="0.3">
      <c r="A38">
        <v>1037</v>
      </c>
      <c r="B38" t="s">
        <v>977</v>
      </c>
      <c r="C38" t="s">
        <v>14</v>
      </c>
      <c r="D38" s="4">
        <v>51434</v>
      </c>
      <c r="E38">
        <v>101</v>
      </c>
      <c r="F38" s="8">
        <v>41748</v>
      </c>
    </row>
    <row r="39" spans="1:6" x14ac:dyDescent="0.3">
      <c r="A39">
        <v>1038</v>
      </c>
      <c r="B39" t="s">
        <v>976</v>
      </c>
      <c r="C39" t="s">
        <v>12</v>
      </c>
      <c r="D39" s="4">
        <v>53739</v>
      </c>
      <c r="E39">
        <v>105</v>
      </c>
      <c r="F39" s="8">
        <v>41751</v>
      </c>
    </row>
    <row r="40" spans="1:6" x14ac:dyDescent="0.3">
      <c r="A40">
        <v>1039</v>
      </c>
      <c r="B40" t="s">
        <v>975</v>
      </c>
      <c r="C40" t="s">
        <v>12</v>
      </c>
      <c r="D40" s="4">
        <v>54678</v>
      </c>
      <c r="E40">
        <v>103</v>
      </c>
      <c r="F40" s="8">
        <v>41754</v>
      </c>
    </row>
    <row r="41" spans="1:6" x14ac:dyDescent="0.3">
      <c r="A41">
        <v>1040</v>
      </c>
      <c r="B41" t="s">
        <v>974</v>
      </c>
      <c r="C41" t="s">
        <v>14</v>
      </c>
      <c r="D41" s="4">
        <v>65250</v>
      </c>
      <c r="E41">
        <v>105</v>
      </c>
      <c r="F41" s="8">
        <v>41757</v>
      </c>
    </row>
    <row r="42" spans="1:6" x14ac:dyDescent="0.3">
      <c r="A42">
        <v>1041</v>
      </c>
      <c r="B42" t="s">
        <v>973</v>
      </c>
      <c r="C42" t="s">
        <v>14</v>
      </c>
      <c r="D42" s="4">
        <v>51679</v>
      </c>
      <c r="E42">
        <v>105</v>
      </c>
      <c r="F42" s="8">
        <v>41760</v>
      </c>
    </row>
    <row r="43" spans="1:6" x14ac:dyDescent="0.3">
      <c r="A43">
        <v>1042</v>
      </c>
      <c r="B43" t="s">
        <v>972</v>
      </c>
      <c r="C43" t="s">
        <v>14</v>
      </c>
      <c r="D43" s="4">
        <v>69480</v>
      </c>
      <c r="E43">
        <v>102</v>
      </c>
      <c r="F43" s="8">
        <v>41763</v>
      </c>
    </row>
    <row r="44" spans="1:6" x14ac:dyDescent="0.3">
      <c r="A44">
        <v>1043</v>
      </c>
      <c r="B44" t="s">
        <v>971</v>
      </c>
      <c r="C44" t="s">
        <v>14</v>
      </c>
      <c r="D44" s="4">
        <v>42370</v>
      </c>
      <c r="E44">
        <v>101</v>
      </c>
      <c r="F44" s="8">
        <v>41766</v>
      </c>
    </row>
    <row r="45" spans="1:6" x14ac:dyDescent="0.3">
      <c r="A45">
        <v>1044</v>
      </c>
      <c r="B45" t="s">
        <v>970</v>
      </c>
      <c r="C45" t="s">
        <v>12</v>
      </c>
      <c r="D45" s="4">
        <v>87470</v>
      </c>
      <c r="E45">
        <v>101</v>
      </c>
      <c r="F45" s="8">
        <v>41769</v>
      </c>
    </row>
    <row r="46" spans="1:6" x14ac:dyDescent="0.3">
      <c r="A46">
        <v>1045</v>
      </c>
      <c r="B46" t="s">
        <v>969</v>
      </c>
      <c r="C46" t="s">
        <v>14</v>
      </c>
      <c r="D46" s="4">
        <v>78295</v>
      </c>
      <c r="E46">
        <v>102</v>
      </c>
      <c r="F46" s="8">
        <v>41772</v>
      </c>
    </row>
    <row r="47" spans="1:6" x14ac:dyDescent="0.3">
      <c r="A47">
        <v>1046</v>
      </c>
      <c r="B47" t="s">
        <v>968</v>
      </c>
      <c r="C47" t="s">
        <v>14</v>
      </c>
      <c r="D47" s="4">
        <v>37937</v>
      </c>
      <c r="E47">
        <v>104</v>
      </c>
      <c r="F47" s="8">
        <v>41775</v>
      </c>
    </row>
    <row r="48" spans="1:6" x14ac:dyDescent="0.3">
      <c r="A48">
        <v>1047</v>
      </c>
      <c r="B48" t="s">
        <v>967</v>
      </c>
      <c r="C48" t="s">
        <v>14</v>
      </c>
      <c r="D48" s="4">
        <v>59482</v>
      </c>
      <c r="E48">
        <v>101</v>
      </c>
      <c r="F48" s="8">
        <v>41778</v>
      </c>
    </row>
    <row r="49" spans="1:6" x14ac:dyDescent="0.3">
      <c r="A49">
        <v>1048</v>
      </c>
      <c r="B49" t="s">
        <v>966</v>
      </c>
      <c r="C49" t="s">
        <v>12</v>
      </c>
      <c r="D49" s="4">
        <v>78959</v>
      </c>
      <c r="E49">
        <v>103</v>
      </c>
      <c r="F49" s="8">
        <v>41781</v>
      </c>
    </row>
    <row r="50" spans="1:6" x14ac:dyDescent="0.3">
      <c r="A50">
        <v>1049</v>
      </c>
      <c r="B50" t="s">
        <v>965</v>
      </c>
      <c r="C50" t="s">
        <v>14</v>
      </c>
      <c r="D50" s="4">
        <v>34101</v>
      </c>
      <c r="E50">
        <v>104</v>
      </c>
      <c r="F50" s="8">
        <v>41784</v>
      </c>
    </row>
    <row r="51" spans="1:6" x14ac:dyDescent="0.3">
      <c r="A51">
        <v>1050</v>
      </c>
      <c r="B51" t="s">
        <v>964</v>
      </c>
      <c r="C51" t="s">
        <v>12</v>
      </c>
      <c r="D51" s="4">
        <v>72614</v>
      </c>
      <c r="E51">
        <v>103</v>
      </c>
      <c r="F51" s="8">
        <v>41787</v>
      </c>
    </row>
    <row r="52" spans="1:6" x14ac:dyDescent="0.3">
      <c r="A52">
        <v>1051</v>
      </c>
      <c r="B52" t="s">
        <v>963</v>
      </c>
      <c r="C52" t="s">
        <v>14</v>
      </c>
      <c r="D52" s="4">
        <v>55611</v>
      </c>
      <c r="E52">
        <v>103</v>
      </c>
      <c r="F52" s="8">
        <v>41790</v>
      </c>
    </row>
    <row r="53" spans="1:6" x14ac:dyDescent="0.3">
      <c r="A53">
        <v>1052</v>
      </c>
      <c r="B53" t="s">
        <v>962</v>
      </c>
      <c r="C53" t="s">
        <v>14</v>
      </c>
      <c r="D53" s="4">
        <v>112578</v>
      </c>
      <c r="E53">
        <v>101</v>
      </c>
      <c r="F53" s="8">
        <v>41793</v>
      </c>
    </row>
    <row r="54" spans="1:6" x14ac:dyDescent="0.3">
      <c r="A54">
        <v>1053</v>
      </c>
      <c r="B54" t="s">
        <v>961</v>
      </c>
      <c r="C54" t="s">
        <v>14</v>
      </c>
      <c r="D54" s="4">
        <v>133004</v>
      </c>
      <c r="E54">
        <v>105</v>
      </c>
      <c r="F54" s="8">
        <v>41796</v>
      </c>
    </row>
    <row r="55" spans="1:6" x14ac:dyDescent="0.3">
      <c r="A55">
        <v>1054</v>
      </c>
      <c r="B55" t="s">
        <v>960</v>
      </c>
      <c r="C55" t="s">
        <v>12</v>
      </c>
      <c r="D55" s="4">
        <v>39738</v>
      </c>
      <c r="E55">
        <v>105</v>
      </c>
      <c r="F55" s="8">
        <v>41799</v>
      </c>
    </row>
    <row r="56" spans="1:6" x14ac:dyDescent="0.3">
      <c r="A56">
        <v>1055</v>
      </c>
      <c r="B56" t="s">
        <v>959</v>
      </c>
      <c r="C56" t="s">
        <v>14</v>
      </c>
      <c r="D56" s="4">
        <v>98931</v>
      </c>
      <c r="E56">
        <v>105</v>
      </c>
      <c r="F56" s="8">
        <v>41802</v>
      </c>
    </row>
    <row r="57" spans="1:6" x14ac:dyDescent="0.3">
      <c r="A57">
        <v>1056</v>
      </c>
      <c r="B57" t="s">
        <v>958</v>
      </c>
      <c r="C57" t="s">
        <v>14</v>
      </c>
      <c r="D57" s="4">
        <v>86405</v>
      </c>
      <c r="E57">
        <v>101</v>
      </c>
      <c r="F57" s="8">
        <v>41805</v>
      </c>
    </row>
    <row r="58" spans="1:6" x14ac:dyDescent="0.3">
      <c r="A58">
        <v>1057</v>
      </c>
      <c r="B58" t="s">
        <v>957</v>
      </c>
      <c r="C58" t="s">
        <v>12</v>
      </c>
      <c r="D58" s="4">
        <v>116105</v>
      </c>
      <c r="E58">
        <v>105</v>
      </c>
      <c r="F58" s="8">
        <v>41808</v>
      </c>
    </row>
    <row r="59" spans="1:6" x14ac:dyDescent="0.3">
      <c r="A59">
        <v>1058</v>
      </c>
      <c r="B59" t="s">
        <v>956</v>
      </c>
      <c r="C59" t="s">
        <v>14</v>
      </c>
      <c r="D59" s="4">
        <v>114753</v>
      </c>
      <c r="E59">
        <v>105</v>
      </c>
      <c r="F59" s="8">
        <v>41811</v>
      </c>
    </row>
    <row r="60" spans="1:6" x14ac:dyDescent="0.3">
      <c r="A60">
        <v>1059</v>
      </c>
      <c r="B60" t="s">
        <v>955</v>
      </c>
      <c r="C60" t="s">
        <v>14</v>
      </c>
      <c r="D60" s="4">
        <v>78253</v>
      </c>
      <c r="E60">
        <v>103</v>
      </c>
      <c r="F60" s="8">
        <v>41814</v>
      </c>
    </row>
    <row r="61" spans="1:6" x14ac:dyDescent="0.3">
      <c r="A61">
        <v>1060</v>
      </c>
      <c r="B61" t="s">
        <v>954</v>
      </c>
      <c r="C61" t="s">
        <v>14</v>
      </c>
      <c r="D61" s="4">
        <v>41231</v>
      </c>
      <c r="E61">
        <v>103</v>
      </c>
      <c r="F61" s="8">
        <v>41817</v>
      </c>
    </row>
    <row r="62" spans="1:6" x14ac:dyDescent="0.3">
      <c r="A62">
        <v>1061</v>
      </c>
      <c r="B62" t="s">
        <v>953</v>
      </c>
      <c r="C62" t="s">
        <v>14</v>
      </c>
      <c r="D62" s="4">
        <v>68446</v>
      </c>
      <c r="E62">
        <v>101</v>
      </c>
      <c r="F62" s="8">
        <v>41820</v>
      </c>
    </row>
    <row r="63" spans="1:6" x14ac:dyDescent="0.3">
      <c r="A63">
        <v>1062</v>
      </c>
      <c r="B63" t="s">
        <v>952</v>
      </c>
      <c r="C63" t="s">
        <v>14</v>
      </c>
      <c r="D63" s="4">
        <v>45464</v>
      </c>
      <c r="E63">
        <v>104</v>
      </c>
      <c r="F63" s="8">
        <v>41823</v>
      </c>
    </row>
    <row r="64" spans="1:6" x14ac:dyDescent="0.3">
      <c r="A64">
        <v>1063</v>
      </c>
      <c r="B64" t="s">
        <v>951</v>
      </c>
      <c r="C64" t="s">
        <v>12</v>
      </c>
      <c r="D64" s="4">
        <v>49164</v>
      </c>
      <c r="E64">
        <v>102</v>
      </c>
      <c r="F64" s="8">
        <v>41826</v>
      </c>
    </row>
    <row r="65" spans="1:6" x14ac:dyDescent="0.3">
      <c r="A65">
        <v>1064</v>
      </c>
      <c r="B65" t="s">
        <v>950</v>
      </c>
      <c r="C65" t="s">
        <v>14</v>
      </c>
      <c r="D65" s="4">
        <v>36532</v>
      </c>
      <c r="E65">
        <v>102</v>
      </c>
      <c r="F65" s="8">
        <v>41829</v>
      </c>
    </row>
    <row r="66" spans="1:6" x14ac:dyDescent="0.3">
      <c r="A66">
        <v>1065</v>
      </c>
      <c r="B66" t="s">
        <v>949</v>
      </c>
      <c r="C66" t="s">
        <v>14</v>
      </c>
      <c r="D66" s="4">
        <v>116441</v>
      </c>
      <c r="E66">
        <v>101</v>
      </c>
      <c r="F66" s="8">
        <v>41832</v>
      </c>
    </row>
    <row r="67" spans="1:6" x14ac:dyDescent="0.3">
      <c r="A67">
        <v>1066</v>
      </c>
      <c r="B67" t="s">
        <v>948</v>
      </c>
      <c r="C67" t="s">
        <v>14</v>
      </c>
      <c r="D67" s="4">
        <v>47854</v>
      </c>
      <c r="E67">
        <v>104</v>
      </c>
      <c r="F67" s="8">
        <v>41835</v>
      </c>
    </row>
    <row r="68" spans="1:6" x14ac:dyDescent="0.3">
      <c r="A68">
        <v>1067</v>
      </c>
      <c r="B68" t="s">
        <v>947</v>
      </c>
      <c r="C68" t="s">
        <v>12</v>
      </c>
      <c r="D68" s="4">
        <v>36294</v>
      </c>
      <c r="E68">
        <v>103</v>
      </c>
      <c r="F68" s="8">
        <v>41838</v>
      </c>
    </row>
    <row r="69" spans="1:6" x14ac:dyDescent="0.3">
      <c r="A69">
        <v>1068</v>
      </c>
      <c r="B69" t="s">
        <v>946</v>
      </c>
      <c r="C69" t="s">
        <v>12</v>
      </c>
      <c r="D69" s="4">
        <v>42136</v>
      </c>
      <c r="E69">
        <v>103</v>
      </c>
      <c r="F69" s="8">
        <v>41841</v>
      </c>
    </row>
    <row r="70" spans="1:6" x14ac:dyDescent="0.3">
      <c r="A70">
        <v>1069</v>
      </c>
      <c r="B70" t="s">
        <v>945</v>
      </c>
      <c r="C70" t="s">
        <v>14</v>
      </c>
      <c r="D70" s="4">
        <v>95065</v>
      </c>
      <c r="E70">
        <v>105</v>
      </c>
      <c r="F70" s="8">
        <v>41844</v>
      </c>
    </row>
    <row r="71" spans="1:6" x14ac:dyDescent="0.3">
      <c r="A71">
        <v>1070</v>
      </c>
      <c r="B71" t="s">
        <v>944</v>
      </c>
      <c r="C71" t="s">
        <v>14</v>
      </c>
      <c r="D71" s="4">
        <v>102730</v>
      </c>
      <c r="E71">
        <v>101</v>
      </c>
      <c r="F71" s="8">
        <v>41847</v>
      </c>
    </row>
    <row r="72" spans="1:6" x14ac:dyDescent="0.3">
      <c r="A72">
        <v>1071</v>
      </c>
      <c r="B72" t="s">
        <v>943</v>
      </c>
      <c r="C72" t="s">
        <v>12</v>
      </c>
      <c r="D72" s="4">
        <v>98985</v>
      </c>
      <c r="E72">
        <v>101</v>
      </c>
      <c r="F72" s="8">
        <v>41850</v>
      </c>
    </row>
    <row r="73" spans="1:6" x14ac:dyDescent="0.3">
      <c r="A73">
        <v>1072</v>
      </c>
      <c r="B73" t="s">
        <v>942</v>
      </c>
      <c r="C73" t="s">
        <v>12</v>
      </c>
      <c r="D73" s="4">
        <v>86751</v>
      </c>
      <c r="E73">
        <v>101</v>
      </c>
      <c r="F73" s="8">
        <v>41853</v>
      </c>
    </row>
    <row r="74" spans="1:6" x14ac:dyDescent="0.3">
      <c r="A74">
        <v>1073</v>
      </c>
      <c r="B74" t="s">
        <v>941</v>
      </c>
      <c r="C74" t="s">
        <v>12</v>
      </c>
      <c r="D74" s="4">
        <v>92498</v>
      </c>
      <c r="E74">
        <v>102</v>
      </c>
      <c r="F74" s="8">
        <v>41856</v>
      </c>
    </row>
    <row r="75" spans="1:6" x14ac:dyDescent="0.3">
      <c r="A75">
        <v>1074</v>
      </c>
      <c r="B75" t="s">
        <v>940</v>
      </c>
      <c r="C75" t="s">
        <v>12</v>
      </c>
      <c r="D75" s="4">
        <v>46569</v>
      </c>
      <c r="E75">
        <v>105</v>
      </c>
      <c r="F75" s="8">
        <v>41859</v>
      </c>
    </row>
    <row r="76" spans="1:6" x14ac:dyDescent="0.3">
      <c r="A76">
        <v>1075</v>
      </c>
      <c r="B76" t="s">
        <v>939</v>
      </c>
      <c r="C76" t="s">
        <v>12</v>
      </c>
      <c r="D76" s="4">
        <v>97514</v>
      </c>
      <c r="E76">
        <v>103</v>
      </c>
      <c r="F76" s="8">
        <v>41862</v>
      </c>
    </row>
    <row r="77" spans="1:6" x14ac:dyDescent="0.3">
      <c r="A77">
        <v>1076</v>
      </c>
      <c r="B77" t="s">
        <v>938</v>
      </c>
      <c r="C77" t="s">
        <v>12</v>
      </c>
      <c r="D77" s="4">
        <v>33612</v>
      </c>
      <c r="E77">
        <v>104</v>
      </c>
      <c r="F77" s="8">
        <v>41865</v>
      </c>
    </row>
    <row r="78" spans="1:6" x14ac:dyDescent="0.3">
      <c r="A78">
        <v>1077</v>
      </c>
      <c r="B78" t="s">
        <v>937</v>
      </c>
      <c r="C78" t="s">
        <v>14</v>
      </c>
      <c r="D78" s="4">
        <v>71086</v>
      </c>
      <c r="E78">
        <v>102</v>
      </c>
      <c r="F78" s="8">
        <v>41868</v>
      </c>
    </row>
    <row r="79" spans="1:6" x14ac:dyDescent="0.3">
      <c r="A79">
        <v>1078</v>
      </c>
      <c r="B79" t="s">
        <v>936</v>
      </c>
      <c r="C79" t="s">
        <v>12</v>
      </c>
      <c r="D79" s="4">
        <v>83363</v>
      </c>
      <c r="E79">
        <v>102</v>
      </c>
      <c r="F79" s="8">
        <v>41871</v>
      </c>
    </row>
    <row r="80" spans="1:6" x14ac:dyDescent="0.3">
      <c r="A80">
        <v>1079</v>
      </c>
      <c r="B80" t="s">
        <v>935</v>
      </c>
      <c r="C80" t="s">
        <v>14</v>
      </c>
      <c r="D80" s="4">
        <v>73316</v>
      </c>
      <c r="E80">
        <v>102</v>
      </c>
      <c r="F80" s="8">
        <v>41874</v>
      </c>
    </row>
    <row r="81" spans="1:6" x14ac:dyDescent="0.3">
      <c r="A81">
        <v>1080</v>
      </c>
      <c r="B81" t="s">
        <v>934</v>
      </c>
      <c r="C81" t="s">
        <v>12</v>
      </c>
      <c r="D81" s="4">
        <v>99716</v>
      </c>
      <c r="E81">
        <v>105</v>
      </c>
      <c r="F81" s="8">
        <v>41877</v>
      </c>
    </row>
    <row r="82" spans="1:6" x14ac:dyDescent="0.3">
      <c r="A82">
        <v>1081</v>
      </c>
      <c r="B82" t="s">
        <v>933</v>
      </c>
      <c r="C82" t="s">
        <v>14</v>
      </c>
      <c r="D82" s="4">
        <v>41049</v>
      </c>
      <c r="E82">
        <v>101</v>
      </c>
      <c r="F82" s="8">
        <v>41880</v>
      </c>
    </row>
    <row r="83" spans="1:6" x14ac:dyDescent="0.3">
      <c r="A83">
        <v>1082</v>
      </c>
      <c r="B83" t="s">
        <v>932</v>
      </c>
      <c r="C83" t="s">
        <v>12</v>
      </c>
      <c r="D83" s="4">
        <v>94859</v>
      </c>
      <c r="E83">
        <v>102</v>
      </c>
      <c r="F83" s="8">
        <v>41883</v>
      </c>
    </row>
    <row r="84" spans="1:6" x14ac:dyDescent="0.3">
      <c r="A84">
        <v>1083</v>
      </c>
      <c r="B84" t="s">
        <v>931</v>
      </c>
      <c r="C84" t="s">
        <v>12</v>
      </c>
      <c r="D84" s="4">
        <v>45454</v>
      </c>
      <c r="E84">
        <v>103</v>
      </c>
      <c r="F84" s="8">
        <v>41886</v>
      </c>
    </row>
    <row r="85" spans="1:6" x14ac:dyDescent="0.3">
      <c r="A85">
        <v>1084</v>
      </c>
      <c r="B85" t="s">
        <v>930</v>
      </c>
      <c r="C85" t="s">
        <v>14</v>
      </c>
      <c r="D85" s="4">
        <v>31946</v>
      </c>
      <c r="E85">
        <v>104</v>
      </c>
      <c r="F85" s="8">
        <v>41889</v>
      </c>
    </row>
    <row r="86" spans="1:6" x14ac:dyDescent="0.3">
      <c r="A86">
        <v>1085</v>
      </c>
      <c r="B86" t="s">
        <v>929</v>
      </c>
      <c r="C86" t="s">
        <v>14</v>
      </c>
      <c r="D86" s="4">
        <v>113208</v>
      </c>
      <c r="E86">
        <v>101</v>
      </c>
      <c r="F86" s="8">
        <v>41892</v>
      </c>
    </row>
    <row r="87" spans="1:6" x14ac:dyDescent="0.3">
      <c r="A87">
        <v>1086</v>
      </c>
      <c r="B87" t="s">
        <v>928</v>
      </c>
      <c r="C87" t="s">
        <v>14</v>
      </c>
      <c r="D87" s="4">
        <v>44308</v>
      </c>
      <c r="E87">
        <v>102</v>
      </c>
      <c r="F87" s="8">
        <v>41895</v>
      </c>
    </row>
    <row r="88" spans="1:6" x14ac:dyDescent="0.3">
      <c r="A88">
        <v>1087</v>
      </c>
      <c r="B88" t="s">
        <v>927</v>
      </c>
      <c r="C88" t="s">
        <v>14</v>
      </c>
      <c r="D88" s="4">
        <v>119297</v>
      </c>
      <c r="E88">
        <v>105</v>
      </c>
      <c r="F88" s="8">
        <v>41898</v>
      </c>
    </row>
    <row r="89" spans="1:6" x14ac:dyDescent="0.3">
      <c r="A89">
        <v>1088</v>
      </c>
      <c r="B89" t="s">
        <v>926</v>
      </c>
      <c r="C89" t="s">
        <v>14</v>
      </c>
      <c r="D89" s="4">
        <v>70906</v>
      </c>
      <c r="E89">
        <v>103</v>
      </c>
      <c r="F89" s="8">
        <v>41901</v>
      </c>
    </row>
    <row r="90" spans="1:6" x14ac:dyDescent="0.3">
      <c r="A90">
        <v>1089</v>
      </c>
      <c r="B90" t="s">
        <v>925</v>
      </c>
      <c r="C90" t="s">
        <v>12</v>
      </c>
      <c r="D90" s="4">
        <v>47487</v>
      </c>
      <c r="E90">
        <v>101</v>
      </c>
      <c r="F90" s="8">
        <v>41904</v>
      </c>
    </row>
    <row r="91" spans="1:6" x14ac:dyDescent="0.3">
      <c r="A91">
        <v>1090</v>
      </c>
      <c r="B91" t="s">
        <v>924</v>
      </c>
      <c r="C91" t="s">
        <v>12</v>
      </c>
      <c r="D91" s="4">
        <v>33669</v>
      </c>
      <c r="E91">
        <v>103</v>
      </c>
      <c r="F91" s="8">
        <v>41907</v>
      </c>
    </row>
    <row r="92" spans="1:6" x14ac:dyDescent="0.3">
      <c r="A92">
        <v>1091</v>
      </c>
      <c r="B92" t="s">
        <v>923</v>
      </c>
      <c r="C92" t="s">
        <v>14</v>
      </c>
      <c r="D92" s="4">
        <v>96331</v>
      </c>
      <c r="E92">
        <v>102</v>
      </c>
      <c r="F92" s="8">
        <v>41910</v>
      </c>
    </row>
    <row r="93" spans="1:6" x14ac:dyDescent="0.3">
      <c r="A93">
        <v>1092</v>
      </c>
      <c r="B93" t="s">
        <v>922</v>
      </c>
      <c r="C93" t="s">
        <v>14</v>
      </c>
      <c r="D93" s="4">
        <v>47148</v>
      </c>
      <c r="E93">
        <v>104</v>
      </c>
      <c r="F93" s="8">
        <v>41913</v>
      </c>
    </row>
    <row r="94" spans="1:6" x14ac:dyDescent="0.3">
      <c r="A94">
        <v>1093</v>
      </c>
      <c r="B94" t="s">
        <v>921</v>
      </c>
      <c r="C94" t="s">
        <v>12</v>
      </c>
      <c r="D94" s="4">
        <v>41201</v>
      </c>
      <c r="E94">
        <v>105</v>
      </c>
      <c r="F94" s="8">
        <v>41916</v>
      </c>
    </row>
    <row r="95" spans="1:6" x14ac:dyDescent="0.3">
      <c r="A95">
        <v>1094</v>
      </c>
      <c r="B95" t="s">
        <v>920</v>
      </c>
      <c r="C95" t="s">
        <v>14</v>
      </c>
      <c r="D95" s="4">
        <v>81827</v>
      </c>
      <c r="E95">
        <v>101</v>
      </c>
      <c r="F95" s="8">
        <v>41919</v>
      </c>
    </row>
    <row r="96" spans="1:6" x14ac:dyDescent="0.3">
      <c r="A96">
        <v>1095</v>
      </c>
      <c r="B96" t="s">
        <v>919</v>
      </c>
      <c r="C96" t="s">
        <v>12</v>
      </c>
      <c r="D96" s="4">
        <v>75449</v>
      </c>
      <c r="E96">
        <v>103</v>
      </c>
      <c r="F96" s="8">
        <v>41922</v>
      </c>
    </row>
    <row r="97" spans="1:6" x14ac:dyDescent="0.3">
      <c r="A97">
        <v>1096</v>
      </c>
      <c r="B97" t="s">
        <v>918</v>
      </c>
      <c r="C97" t="s">
        <v>12</v>
      </c>
      <c r="D97" s="4">
        <v>83195</v>
      </c>
      <c r="E97">
        <v>103</v>
      </c>
      <c r="F97" s="8">
        <v>41925</v>
      </c>
    </row>
    <row r="98" spans="1:6" x14ac:dyDescent="0.3">
      <c r="A98">
        <v>1097</v>
      </c>
      <c r="B98" t="s">
        <v>917</v>
      </c>
      <c r="C98" t="s">
        <v>12</v>
      </c>
      <c r="D98" s="4">
        <v>49726</v>
      </c>
      <c r="E98">
        <v>104</v>
      </c>
      <c r="F98" s="8">
        <v>41928</v>
      </c>
    </row>
    <row r="99" spans="1:6" x14ac:dyDescent="0.3">
      <c r="A99">
        <v>1098</v>
      </c>
      <c r="B99" t="s">
        <v>916</v>
      </c>
      <c r="C99" t="s">
        <v>12</v>
      </c>
      <c r="D99" s="4">
        <v>87792</v>
      </c>
      <c r="E99">
        <v>102</v>
      </c>
      <c r="F99" s="8">
        <v>41931</v>
      </c>
    </row>
    <row r="100" spans="1:6" x14ac:dyDescent="0.3">
      <c r="A100">
        <v>1099</v>
      </c>
      <c r="B100" t="s">
        <v>915</v>
      </c>
      <c r="C100" t="s">
        <v>12</v>
      </c>
      <c r="D100" s="4">
        <v>79009</v>
      </c>
      <c r="E100">
        <v>105</v>
      </c>
      <c r="F100" s="8">
        <v>41934</v>
      </c>
    </row>
    <row r="101" spans="1:6" x14ac:dyDescent="0.3">
      <c r="A101">
        <v>1100</v>
      </c>
      <c r="B101" t="s">
        <v>914</v>
      </c>
      <c r="C101" t="s">
        <v>14</v>
      </c>
      <c r="D101" s="4">
        <v>148641</v>
      </c>
      <c r="E101">
        <v>105</v>
      </c>
      <c r="F101" s="8">
        <v>41937</v>
      </c>
    </row>
    <row r="102" spans="1:6" x14ac:dyDescent="0.3">
      <c r="A102">
        <v>1101</v>
      </c>
      <c r="B102" t="s">
        <v>913</v>
      </c>
      <c r="C102" t="s">
        <v>14</v>
      </c>
      <c r="D102" s="4">
        <v>75709</v>
      </c>
      <c r="E102">
        <v>102</v>
      </c>
      <c r="F102" s="8">
        <v>41940</v>
      </c>
    </row>
    <row r="103" spans="1:6" x14ac:dyDescent="0.3">
      <c r="A103">
        <v>1102</v>
      </c>
      <c r="B103" t="s">
        <v>912</v>
      </c>
      <c r="C103" t="s">
        <v>12</v>
      </c>
      <c r="D103" s="4">
        <v>87103</v>
      </c>
      <c r="E103">
        <v>102</v>
      </c>
      <c r="F103" s="8">
        <v>41943</v>
      </c>
    </row>
    <row r="104" spans="1:6" x14ac:dyDescent="0.3">
      <c r="A104">
        <v>1103</v>
      </c>
      <c r="B104" t="s">
        <v>911</v>
      </c>
      <c r="C104" t="s">
        <v>12</v>
      </c>
      <c r="D104" s="4">
        <v>46203</v>
      </c>
      <c r="E104">
        <v>105</v>
      </c>
      <c r="F104" s="8">
        <v>41946</v>
      </c>
    </row>
    <row r="105" spans="1:6" x14ac:dyDescent="0.3">
      <c r="A105">
        <v>1104</v>
      </c>
      <c r="B105" t="s">
        <v>910</v>
      </c>
      <c r="C105" t="s">
        <v>14</v>
      </c>
      <c r="D105" s="4">
        <v>44055</v>
      </c>
      <c r="E105">
        <v>104</v>
      </c>
      <c r="F105" s="8">
        <v>41949</v>
      </c>
    </row>
    <row r="106" spans="1:6" x14ac:dyDescent="0.3">
      <c r="A106">
        <v>1105</v>
      </c>
      <c r="B106" t="s">
        <v>909</v>
      </c>
      <c r="C106" t="s">
        <v>14</v>
      </c>
      <c r="D106" s="4">
        <v>59673</v>
      </c>
      <c r="E106">
        <v>103</v>
      </c>
      <c r="F106" s="8">
        <v>41952</v>
      </c>
    </row>
    <row r="107" spans="1:6" x14ac:dyDescent="0.3">
      <c r="A107">
        <v>1106</v>
      </c>
      <c r="B107" t="s">
        <v>908</v>
      </c>
      <c r="C107" t="s">
        <v>12</v>
      </c>
      <c r="D107" s="4">
        <v>125592</v>
      </c>
      <c r="E107">
        <v>105</v>
      </c>
      <c r="F107" s="8">
        <v>41955</v>
      </c>
    </row>
    <row r="108" spans="1:6" x14ac:dyDescent="0.3">
      <c r="A108">
        <v>1107</v>
      </c>
      <c r="B108" t="s">
        <v>907</v>
      </c>
      <c r="C108" t="s">
        <v>12</v>
      </c>
      <c r="D108" s="4">
        <v>53051</v>
      </c>
      <c r="E108">
        <v>103</v>
      </c>
      <c r="F108" s="8">
        <v>41958</v>
      </c>
    </row>
    <row r="109" spans="1:6" x14ac:dyDescent="0.3">
      <c r="A109">
        <v>1108</v>
      </c>
      <c r="B109" t="s">
        <v>906</v>
      </c>
      <c r="C109" t="s">
        <v>14</v>
      </c>
      <c r="D109" s="4">
        <v>70076</v>
      </c>
      <c r="E109">
        <v>103</v>
      </c>
      <c r="F109" s="8">
        <v>41961</v>
      </c>
    </row>
    <row r="110" spans="1:6" x14ac:dyDescent="0.3">
      <c r="A110">
        <v>1109</v>
      </c>
      <c r="B110" t="s">
        <v>905</v>
      </c>
      <c r="C110" t="s">
        <v>12</v>
      </c>
      <c r="D110" s="4">
        <v>103663</v>
      </c>
      <c r="E110">
        <v>103</v>
      </c>
      <c r="F110" s="8">
        <v>41964</v>
      </c>
    </row>
    <row r="111" spans="1:6" x14ac:dyDescent="0.3">
      <c r="A111">
        <v>1110</v>
      </c>
      <c r="B111" t="s">
        <v>904</v>
      </c>
      <c r="C111" t="s">
        <v>12</v>
      </c>
      <c r="D111" s="4">
        <v>55387</v>
      </c>
      <c r="E111">
        <v>101</v>
      </c>
      <c r="F111" s="8">
        <v>41967</v>
      </c>
    </row>
    <row r="112" spans="1:6" x14ac:dyDescent="0.3">
      <c r="A112">
        <v>1111</v>
      </c>
      <c r="B112" t="s">
        <v>903</v>
      </c>
      <c r="C112" t="s">
        <v>14</v>
      </c>
      <c r="D112" s="4">
        <v>118409</v>
      </c>
      <c r="E112">
        <v>105</v>
      </c>
      <c r="F112" s="8">
        <v>41970</v>
      </c>
    </row>
    <row r="113" spans="1:6" x14ac:dyDescent="0.3">
      <c r="A113">
        <v>1112</v>
      </c>
      <c r="B113" t="s">
        <v>902</v>
      </c>
      <c r="C113" t="s">
        <v>12</v>
      </c>
      <c r="D113" s="4">
        <v>95449</v>
      </c>
      <c r="E113">
        <v>105</v>
      </c>
      <c r="F113" s="8">
        <v>41973</v>
      </c>
    </row>
    <row r="114" spans="1:6" x14ac:dyDescent="0.3">
      <c r="A114">
        <v>1113</v>
      </c>
      <c r="B114" t="s">
        <v>901</v>
      </c>
      <c r="C114" t="s">
        <v>14</v>
      </c>
      <c r="D114" s="4">
        <v>49843</v>
      </c>
      <c r="E114">
        <v>101</v>
      </c>
      <c r="F114" s="8">
        <v>41976</v>
      </c>
    </row>
    <row r="115" spans="1:6" x14ac:dyDescent="0.3">
      <c r="A115">
        <v>1114</v>
      </c>
      <c r="B115" t="s">
        <v>900</v>
      </c>
      <c r="C115" t="s">
        <v>14</v>
      </c>
      <c r="D115" s="4">
        <v>56980</v>
      </c>
      <c r="E115">
        <v>103</v>
      </c>
      <c r="F115" s="8">
        <v>41979</v>
      </c>
    </row>
    <row r="116" spans="1:6" x14ac:dyDescent="0.3">
      <c r="A116">
        <v>1115</v>
      </c>
      <c r="B116" t="s">
        <v>899</v>
      </c>
      <c r="C116" t="s">
        <v>12</v>
      </c>
      <c r="D116" s="4">
        <v>111748</v>
      </c>
      <c r="E116">
        <v>105</v>
      </c>
      <c r="F116" s="8">
        <v>41982</v>
      </c>
    </row>
    <row r="117" spans="1:6" x14ac:dyDescent="0.3">
      <c r="A117">
        <v>1116</v>
      </c>
      <c r="B117" t="s">
        <v>898</v>
      </c>
      <c r="C117" t="s">
        <v>12</v>
      </c>
      <c r="D117" s="4">
        <v>39444</v>
      </c>
      <c r="E117">
        <v>104</v>
      </c>
      <c r="F117" s="8">
        <v>41985</v>
      </c>
    </row>
    <row r="118" spans="1:6" x14ac:dyDescent="0.3">
      <c r="A118">
        <v>1117</v>
      </c>
      <c r="B118" t="s">
        <v>897</v>
      </c>
      <c r="C118" t="s">
        <v>12</v>
      </c>
      <c r="D118" s="4">
        <v>60055</v>
      </c>
      <c r="E118">
        <v>102</v>
      </c>
      <c r="F118" s="8">
        <v>41988</v>
      </c>
    </row>
    <row r="119" spans="1:6" x14ac:dyDescent="0.3">
      <c r="A119">
        <v>1118</v>
      </c>
      <c r="B119" t="s">
        <v>896</v>
      </c>
      <c r="C119" t="s">
        <v>14</v>
      </c>
      <c r="D119" s="4">
        <v>56672</v>
      </c>
      <c r="E119">
        <v>102</v>
      </c>
      <c r="F119" s="8">
        <v>41991</v>
      </c>
    </row>
    <row r="120" spans="1:6" x14ac:dyDescent="0.3">
      <c r="A120">
        <v>1119</v>
      </c>
      <c r="B120" t="s">
        <v>895</v>
      </c>
      <c r="C120" t="s">
        <v>14</v>
      </c>
      <c r="D120" s="4">
        <v>37429</v>
      </c>
      <c r="E120">
        <v>101</v>
      </c>
      <c r="F120" s="8">
        <v>41994</v>
      </c>
    </row>
    <row r="121" spans="1:6" x14ac:dyDescent="0.3">
      <c r="A121">
        <v>1120</v>
      </c>
      <c r="B121" t="s">
        <v>894</v>
      </c>
      <c r="C121" t="s">
        <v>14</v>
      </c>
      <c r="D121" s="4">
        <v>112903</v>
      </c>
      <c r="E121">
        <v>105</v>
      </c>
      <c r="F121" s="8">
        <v>41997</v>
      </c>
    </row>
    <row r="122" spans="1:6" x14ac:dyDescent="0.3">
      <c r="A122">
        <v>1121</v>
      </c>
      <c r="B122" t="s">
        <v>893</v>
      </c>
      <c r="C122" t="s">
        <v>14</v>
      </c>
      <c r="D122" s="4">
        <v>70864</v>
      </c>
      <c r="E122">
        <v>103</v>
      </c>
      <c r="F122" s="8">
        <v>42000</v>
      </c>
    </row>
    <row r="123" spans="1:6" x14ac:dyDescent="0.3">
      <c r="A123">
        <v>1122</v>
      </c>
      <c r="B123" t="s">
        <v>892</v>
      </c>
      <c r="C123" t="s">
        <v>14</v>
      </c>
      <c r="D123" s="4">
        <v>43126</v>
      </c>
      <c r="E123">
        <v>104</v>
      </c>
      <c r="F123" s="8">
        <v>42003</v>
      </c>
    </row>
    <row r="124" spans="1:6" x14ac:dyDescent="0.3">
      <c r="A124">
        <v>1123</v>
      </c>
      <c r="B124" t="s">
        <v>891</v>
      </c>
      <c r="C124" t="s">
        <v>14</v>
      </c>
      <c r="D124" s="4">
        <v>42303</v>
      </c>
      <c r="E124">
        <v>103</v>
      </c>
      <c r="F124" s="8">
        <v>42006</v>
      </c>
    </row>
    <row r="125" spans="1:6" x14ac:dyDescent="0.3">
      <c r="A125">
        <v>1124</v>
      </c>
      <c r="B125" t="s">
        <v>890</v>
      </c>
      <c r="C125" t="s">
        <v>12</v>
      </c>
      <c r="D125" s="4">
        <v>131034</v>
      </c>
      <c r="E125">
        <v>105</v>
      </c>
      <c r="F125" s="8">
        <v>42009</v>
      </c>
    </row>
    <row r="126" spans="1:6" x14ac:dyDescent="0.3">
      <c r="A126">
        <v>1125</v>
      </c>
      <c r="B126" t="s">
        <v>889</v>
      </c>
      <c r="C126" t="s">
        <v>14</v>
      </c>
      <c r="D126" s="4">
        <v>40000</v>
      </c>
      <c r="E126">
        <v>104</v>
      </c>
      <c r="F126" s="8">
        <v>42012</v>
      </c>
    </row>
    <row r="127" spans="1:6" x14ac:dyDescent="0.3">
      <c r="A127">
        <v>1126</v>
      </c>
      <c r="B127" t="s">
        <v>888</v>
      </c>
      <c r="C127" t="s">
        <v>14</v>
      </c>
      <c r="D127" s="4">
        <v>101425</v>
      </c>
      <c r="E127">
        <v>101</v>
      </c>
      <c r="F127" s="8">
        <v>42015</v>
      </c>
    </row>
    <row r="128" spans="1:6" x14ac:dyDescent="0.3">
      <c r="A128">
        <v>1127</v>
      </c>
      <c r="B128" t="s">
        <v>887</v>
      </c>
      <c r="C128" t="s">
        <v>12</v>
      </c>
      <c r="D128" s="4">
        <v>48414</v>
      </c>
      <c r="E128">
        <v>103</v>
      </c>
      <c r="F128" s="8">
        <v>42018</v>
      </c>
    </row>
    <row r="129" spans="1:6" x14ac:dyDescent="0.3">
      <c r="A129">
        <v>1128</v>
      </c>
      <c r="B129" t="s">
        <v>886</v>
      </c>
      <c r="C129" t="s">
        <v>12</v>
      </c>
      <c r="D129" s="4">
        <v>66478</v>
      </c>
      <c r="E129">
        <v>101</v>
      </c>
      <c r="F129" s="8">
        <v>42021</v>
      </c>
    </row>
    <row r="130" spans="1:6" x14ac:dyDescent="0.3">
      <c r="A130">
        <v>1129</v>
      </c>
      <c r="B130" t="s">
        <v>885</v>
      </c>
      <c r="C130" t="s">
        <v>12</v>
      </c>
      <c r="D130" s="4">
        <v>30060</v>
      </c>
      <c r="E130">
        <v>104</v>
      </c>
      <c r="F130" s="8">
        <v>42024</v>
      </c>
    </row>
    <row r="131" spans="1:6" x14ac:dyDescent="0.3">
      <c r="A131">
        <v>1130</v>
      </c>
      <c r="B131" t="s">
        <v>884</v>
      </c>
      <c r="C131" t="s">
        <v>12</v>
      </c>
      <c r="D131" s="4">
        <v>55171</v>
      </c>
      <c r="E131">
        <v>103</v>
      </c>
      <c r="F131" s="8">
        <v>42027</v>
      </c>
    </row>
    <row r="132" spans="1:6" x14ac:dyDescent="0.3">
      <c r="A132">
        <v>1131</v>
      </c>
      <c r="B132" t="s">
        <v>883</v>
      </c>
      <c r="C132" t="s">
        <v>12</v>
      </c>
      <c r="D132" s="4">
        <v>51850</v>
      </c>
      <c r="E132">
        <v>105</v>
      </c>
      <c r="F132" s="8">
        <v>42030</v>
      </c>
    </row>
    <row r="133" spans="1:6" x14ac:dyDescent="0.3">
      <c r="A133">
        <v>1132</v>
      </c>
      <c r="B133" t="s">
        <v>882</v>
      </c>
      <c r="C133" t="s">
        <v>12</v>
      </c>
      <c r="D133" s="4">
        <v>47509</v>
      </c>
      <c r="E133">
        <v>101</v>
      </c>
      <c r="F133" s="8">
        <v>42033</v>
      </c>
    </row>
    <row r="134" spans="1:6" x14ac:dyDescent="0.3">
      <c r="A134">
        <v>1133</v>
      </c>
      <c r="B134" t="s">
        <v>881</v>
      </c>
      <c r="C134" t="s">
        <v>12</v>
      </c>
      <c r="D134" s="4">
        <v>82812</v>
      </c>
      <c r="E134">
        <v>102</v>
      </c>
      <c r="F134" s="8">
        <v>42036</v>
      </c>
    </row>
    <row r="135" spans="1:6" x14ac:dyDescent="0.3">
      <c r="A135">
        <v>1134</v>
      </c>
      <c r="B135" t="s">
        <v>880</v>
      </c>
      <c r="C135" t="s">
        <v>12</v>
      </c>
      <c r="D135" s="4">
        <v>110886</v>
      </c>
      <c r="E135">
        <v>105</v>
      </c>
      <c r="F135" s="8">
        <v>42039</v>
      </c>
    </row>
    <row r="136" spans="1:6" x14ac:dyDescent="0.3">
      <c r="A136">
        <v>1135</v>
      </c>
      <c r="B136" t="s">
        <v>879</v>
      </c>
      <c r="C136" t="s">
        <v>12</v>
      </c>
      <c r="D136" s="4">
        <v>99030</v>
      </c>
      <c r="E136">
        <v>103</v>
      </c>
      <c r="F136" s="8">
        <v>42042</v>
      </c>
    </row>
    <row r="137" spans="1:6" x14ac:dyDescent="0.3">
      <c r="A137">
        <v>1136</v>
      </c>
      <c r="B137" t="s">
        <v>878</v>
      </c>
      <c r="C137" t="s">
        <v>14</v>
      </c>
      <c r="D137" s="4">
        <v>90161</v>
      </c>
      <c r="E137">
        <v>101</v>
      </c>
      <c r="F137" s="8">
        <v>42045</v>
      </c>
    </row>
    <row r="138" spans="1:6" x14ac:dyDescent="0.3">
      <c r="A138">
        <v>1137</v>
      </c>
      <c r="B138" t="s">
        <v>877</v>
      </c>
      <c r="C138" t="s">
        <v>14</v>
      </c>
      <c r="D138" s="4">
        <v>76903</v>
      </c>
      <c r="E138">
        <v>102</v>
      </c>
      <c r="F138" s="8">
        <v>42048</v>
      </c>
    </row>
    <row r="139" spans="1:6" x14ac:dyDescent="0.3">
      <c r="A139">
        <v>1138</v>
      </c>
      <c r="B139" t="s">
        <v>876</v>
      </c>
      <c r="C139" t="s">
        <v>12</v>
      </c>
      <c r="D139" s="4">
        <v>139257</v>
      </c>
      <c r="E139">
        <v>105</v>
      </c>
      <c r="F139" s="8">
        <v>42051</v>
      </c>
    </row>
    <row r="140" spans="1:6" x14ac:dyDescent="0.3">
      <c r="A140">
        <v>1139</v>
      </c>
      <c r="B140" t="s">
        <v>875</v>
      </c>
      <c r="C140" t="s">
        <v>12</v>
      </c>
      <c r="D140" s="4">
        <v>77586</v>
      </c>
      <c r="E140">
        <v>102</v>
      </c>
      <c r="F140" s="8">
        <v>42054</v>
      </c>
    </row>
    <row r="141" spans="1:6" x14ac:dyDescent="0.3">
      <c r="A141">
        <v>1140</v>
      </c>
      <c r="B141" t="s">
        <v>874</v>
      </c>
      <c r="C141" t="s">
        <v>14</v>
      </c>
      <c r="D141" s="4">
        <v>33667</v>
      </c>
      <c r="E141">
        <v>104</v>
      </c>
      <c r="F141" s="8">
        <v>42057</v>
      </c>
    </row>
    <row r="142" spans="1:6" x14ac:dyDescent="0.3">
      <c r="A142">
        <v>1141</v>
      </c>
      <c r="B142" t="s">
        <v>873</v>
      </c>
      <c r="C142" t="s">
        <v>12</v>
      </c>
      <c r="D142" s="4">
        <v>88575</v>
      </c>
      <c r="E142">
        <v>102</v>
      </c>
      <c r="F142" s="8">
        <v>42060</v>
      </c>
    </row>
    <row r="143" spans="1:6" x14ac:dyDescent="0.3">
      <c r="A143">
        <v>1142</v>
      </c>
      <c r="B143" t="s">
        <v>872</v>
      </c>
      <c r="C143" t="s">
        <v>12</v>
      </c>
      <c r="D143" s="4">
        <v>139268</v>
      </c>
      <c r="E143">
        <v>105</v>
      </c>
      <c r="F143" s="8">
        <v>42063</v>
      </c>
    </row>
    <row r="144" spans="1:6" x14ac:dyDescent="0.3">
      <c r="A144">
        <v>1143</v>
      </c>
      <c r="B144" t="s">
        <v>871</v>
      </c>
      <c r="C144" t="s">
        <v>12</v>
      </c>
      <c r="D144" s="4">
        <v>68082</v>
      </c>
      <c r="E144">
        <v>102</v>
      </c>
      <c r="F144" s="8">
        <v>42066</v>
      </c>
    </row>
    <row r="145" spans="1:6" x14ac:dyDescent="0.3">
      <c r="A145">
        <v>1144</v>
      </c>
      <c r="B145" t="s">
        <v>870</v>
      </c>
      <c r="C145" t="s">
        <v>12</v>
      </c>
      <c r="D145" s="4">
        <v>84165</v>
      </c>
      <c r="E145">
        <v>101</v>
      </c>
      <c r="F145" s="8">
        <v>42069</v>
      </c>
    </row>
    <row r="146" spans="1:6" x14ac:dyDescent="0.3">
      <c r="A146">
        <v>1145</v>
      </c>
      <c r="B146" t="s">
        <v>869</v>
      </c>
      <c r="C146" t="s">
        <v>14</v>
      </c>
      <c r="D146" s="4">
        <v>96966</v>
      </c>
      <c r="E146">
        <v>101</v>
      </c>
      <c r="F146" s="8">
        <v>42072</v>
      </c>
    </row>
    <row r="147" spans="1:6" x14ac:dyDescent="0.3">
      <c r="A147">
        <v>1146</v>
      </c>
      <c r="B147" t="s">
        <v>868</v>
      </c>
      <c r="C147" t="s">
        <v>14</v>
      </c>
      <c r="D147" s="4">
        <v>92261</v>
      </c>
      <c r="E147">
        <v>102</v>
      </c>
      <c r="F147" s="8">
        <v>42075</v>
      </c>
    </row>
    <row r="148" spans="1:6" x14ac:dyDescent="0.3">
      <c r="A148">
        <v>1147</v>
      </c>
      <c r="B148" t="s">
        <v>867</v>
      </c>
      <c r="C148" t="s">
        <v>14</v>
      </c>
      <c r="D148" s="4">
        <v>45250</v>
      </c>
      <c r="E148">
        <v>104</v>
      </c>
      <c r="F148" s="8">
        <v>42078</v>
      </c>
    </row>
    <row r="149" spans="1:6" x14ac:dyDescent="0.3">
      <c r="A149">
        <v>1148</v>
      </c>
      <c r="B149" t="s">
        <v>866</v>
      </c>
      <c r="C149" t="s">
        <v>12</v>
      </c>
      <c r="D149" s="4">
        <v>108688</v>
      </c>
      <c r="E149">
        <v>103</v>
      </c>
      <c r="F149" s="8">
        <v>42081</v>
      </c>
    </row>
    <row r="150" spans="1:6" x14ac:dyDescent="0.3">
      <c r="A150">
        <v>1149</v>
      </c>
      <c r="B150" t="s">
        <v>865</v>
      </c>
      <c r="C150" t="s">
        <v>12</v>
      </c>
      <c r="D150" s="4">
        <v>116516</v>
      </c>
      <c r="E150">
        <v>101</v>
      </c>
      <c r="F150" s="8">
        <v>42084</v>
      </c>
    </row>
    <row r="151" spans="1:6" x14ac:dyDescent="0.3">
      <c r="A151">
        <v>1150</v>
      </c>
      <c r="B151" t="s">
        <v>864</v>
      </c>
      <c r="C151" t="s">
        <v>14</v>
      </c>
      <c r="D151" s="4">
        <v>83101</v>
      </c>
      <c r="E151">
        <v>101</v>
      </c>
      <c r="F151" s="8">
        <v>42087</v>
      </c>
    </row>
    <row r="152" spans="1:6" x14ac:dyDescent="0.3">
      <c r="A152">
        <v>1151</v>
      </c>
      <c r="B152" t="s">
        <v>863</v>
      </c>
      <c r="C152" t="s">
        <v>12</v>
      </c>
      <c r="D152" s="4">
        <v>37217</v>
      </c>
      <c r="E152">
        <v>101</v>
      </c>
      <c r="F152" s="8">
        <v>42090</v>
      </c>
    </row>
    <row r="153" spans="1:6" x14ac:dyDescent="0.3">
      <c r="A153">
        <v>1152</v>
      </c>
      <c r="B153" t="s">
        <v>862</v>
      </c>
      <c r="C153" t="s">
        <v>12</v>
      </c>
      <c r="D153" s="4">
        <v>45872</v>
      </c>
      <c r="E153">
        <v>104</v>
      </c>
      <c r="F153" s="8">
        <v>42093</v>
      </c>
    </row>
    <row r="154" spans="1:6" x14ac:dyDescent="0.3">
      <c r="A154">
        <v>1153</v>
      </c>
      <c r="B154" t="s">
        <v>861</v>
      </c>
      <c r="C154" t="s">
        <v>14</v>
      </c>
      <c r="D154" s="4">
        <v>75159</v>
      </c>
      <c r="E154">
        <v>102</v>
      </c>
      <c r="F154" s="8">
        <v>42096</v>
      </c>
    </row>
    <row r="155" spans="1:6" x14ac:dyDescent="0.3">
      <c r="A155">
        <v>1154</v>
      </c>
      <c r="B155" t="s">
        <v>860</v>
      </c>
      <c r="C155" t="s">
        <v>12</v>
      </c>
      <c r="D155" s="4">
        <v>113384</v>
      </c>
      <c r="E155">
        <v>105</v>
      </c>
      <c r="F155" s="8">
        <v>42099</v>
      </c>
    </row>
    <row r="156" spans="1:6" x14ac:dyDescent="0.3">
      <c r="A156">
        <v>1155</v>
      </c>
      <c r="B156" t="s">
        <v>859</v>
      </c>
      <c r="C156" t="s">
        <v>14</v>
      </c>
      <c r="D156" s="4">
        <v>45031</v>
      </c>
      <c r="E156">
        <v>103</v>
      </c>
      <c r="F156" s="8">
        <v>42102</v>
      </c>
    </row>
    <row r="157" spans="1:6" x14ac:dyDescent="0.3">
      <c r="A157">
        <v>1156</v>
      </c>
      <c r="B157" t="s">
        <v>858</v>
      </c>
      <c r="C157" t="s">
        <v>14</v>
      </c>
      <c r="D157" s="4">
        <v>98997</v>
      </c>
      <c r="E157">
        <v>105</v>
      </c>
      <c r="F157" s="8">
        <v>42105</v>
      </c>
    </row>
    <row r="158" spans="1:6" x14ac:dyDescent="0.3">
      <c r="A158">
        <v>1157</v>
      </c>
      <c r="B158" t="s">
        <v>857</v>
      </c>
      <c r="C158" t="s">
        <v>12</v>
      </c>
      <c r="D158" s="4">
        <v>99138</v>
      </c>
      <c r="E158">
        <v>101</v>
      </c>
      <c r="F158" s="8">
        <v>42108</v>
      </c>
    </row>
    <row r="159" spans="1:6" x14ac:dyDescent="0.3">
      <c r="A159">
        <v>1158</v>
      </c>
      <c r="B159" t="s">
        <v>856</v>
      </c>
      <c r="C159" t="s">
        <v>14</v>
      </c>
      <c r="D159" s="4">
        <v>32273</v>
      </c>
      <c r="E159">
        <v>103</v>
      </c>
      <c r="F159" s="8">
        <v>42111</v>
      </c>
    </row>
    <row r="160" spans="1:6" x14ac:dyDescent="0.3">
      <c r="A160">
        <v>1159</v>
      </c>
      <c r="B160" t="s">
        <v>855</v>
      </c>
      <c r="C160" t="s">
        <v>14</v>
      </c>
      <c r="D160" s="4">
        <v>46873</v>
      </c>
      <c r="E160">
        <v>102</v>
      </c>
      <c r="F160" s="8">
        <v>42114</v>
      </c>
    </row>
    <row r="161" spans="1:6" x14ac:dyDescent="0.3">
      <c r="A161">
        <v>1160</v>
      </c>
      <c r="B161" t="s">
        <v>854</v>
      </c>
      <c r="C161" t="s">
        <v>12</v>
      </c>
      <c r="D161" s="4">
        <v>32364</v>
      </c>
      <c r="E161">
        <v>104</v>
      </c>
      <c r="F161" s="8">
        <v>42117</v>
      </c>
    </row>
    <row r="162" spans="1:6" x14ac:dyDescent="0.3">
      <c r="A162">
        <v>1161</v>
      </c>
      <c r="B162" t="s">
        <v>853</v>
      </c>
      <c r="C162" t="s">
        <v>14</v>
      </c>
      <c r="D162" s="4">
        <v>55954</v>
      </c>
      <c r="E162">
        <v>105</v>
      </c>
      <c r="F162" s="8">
        <v>42120</v>
      </c>
    </row>
    <row r="163" spans="1:6" x14ac:dyDescent="0.3">
      <c r="A163">
        <v>1162</v>
      </c>
      <c r="B163" t="s">
        <v>852</v>
      </c>
      <c r="C163" t="s">
        <v>12</v>
      </c>
      <c r="D163" s="4">
        <v>43728</v>
      </c>
      <c r="E163">
        <v>104</v>
      </c>
      <c r="F163" s="8">
        <v>42123</v>
      </c>
    </row>
    <row r="164" spans="1:6" x14ac:dyDescent="0.3">
      <c r="A164">
        <v>1163</v>
      </c>
      <c r="B164" t="s">
        <v>851</v>
      </c>
      <c r="C164" t="s">
        <v>12</v>
      </c>
      <c r="D164" s="4">
        <v>80146</v>
      </c>
      <c r="E164">
        <v>103</v>
      </c>
      <c r="F164" s="8">
        <v>42126</v>
      </c>
    </row>
    <row r="165" spans="1:6" x14ac:dyDescent="0.3">
      <c r="A165">
        <v>1164</v>
      </c>
      <c r="B165" t="s">
        <v>850</v>
      </c>
      <c r="C165" t="s">
        <v>14</v>
      </c>
      <c r="D165" s="4">
        <v>41638</v>
      </c>
      <c r="E165">
        <v>104</v>
      </c>
      <c r="F165" s="8">
        <v>42129</v>
      </c>
    </row>
    <row r="166" spans="1:6" x14ac:dyDescent="0.3">
      <c r="A166">
        <v>1165</v>
      </c>
      <c r="B166" t="s">
        <v>849</v>
      </c>
      <c r="C166" t="s">
        <v>12</v>
      </c>
      <c r="D166" s="4">
        <v>61666</v>
      </c>
      <c r="E166">
        <v>103</v>
      </c>
      <c r="F166" s="8">
        <v>42132</v>
      </c>
    </row>
    <row r="167" spans="1:6" x14ac:dyDescent="0.3">
      <c r="A167">
        <v>1166</v>
      </c>
      <c r="B167" t="s">
        <v>848</v>
      </c>
      <c r="C167" t="s">
        <v>12</v>
      </c>
      <c r="D167" s="4">
        <v>105617</v>
      </c>
      <c r="E167">
        <v>103</v>
      </c>
      <c r="F167" s="8">
        <v>42135</v>
      </c>
    </row>
    <row r="168" spans="1:6" x14ac:dyDescent="0.3">
      <c r="A168">
        <v>1167</v>
      </c>
      <c r="B168" t="s">
        <v>847</v>
      </c>
      <c r="C168" t="s">
        <v>14</v>
      </c>
      <c r="D168" s="4">
        <v>49065</v>
      </c>
      <c r="E168">
        <v>102</v>
      </c>
      <c r="F168" s="8">
        <v>42138</v>
      </c>
    </row>
    <row r="169" spans="1:6" x14ac:dyDescent="0.3">
      <c r="A169">
        <v>1168</v>
      </c>
      <c r="B169" t="s">
        <v>846</v>
      </c>
      <c r="C169" t="s">
        <v>12</v>
      </c>
      <c r="D169" s="4">
        <v>123033</v>
      </c>
      <c r="E169">
        <v>101</v>
      </c>
      <c r="F169" s="8">
        <v>42141</v>
      </c>
    </row>
    <row r="170" spans="1:6" x14ac:dyDescent="0.3">
      <c r="A170">
        <v>1169</v>
      </c>
      <c r="B170" t="s">
        <v>845</v>
      </c>
      <c r="C170" t="s">
        <v>14</v>
      </c>
      <c r="D170" s="4">
        <v>101819</v>
      </c>
      <c r="E170">
        <v>103</v>
      </c>
      <c r="F170" s="8">
        <v>42144</v>
      </c>
    </row>
    <row r="171" spans="1:6" x14ac:dyDescent="0.3">
      <c r="A171">
        <v>1170</v>
      </c>
      <c r="B171" t="s">
        <v>844</v>
      </c>
      <c r="C171" t="s">
        <v>14</v>
      </c>
      <c r="D171" s="4">
        <v>49460</v>
      </c>
      <c r="E171">
        <v>104</v>
      </c>
      <c r="F171" s="8">
        <v>42147</v>
      </c>
    </row>
    <row r="172" spans="1:6" x14ac:dyDescent="0.3">
      <c r="A172">
        <v>1171</v>
      </c>
      <c r="B172" t="s">
        <v>843</v>
      </c>
      <c r="C172" t="s">
        <v>14</v>
      </c>
      <c r="D172" s="4">
        <v>68857</v>
      </c>
      <c r="E172">
        <v>102</v>
      </c>
      <c r="F172" s="8">
        <v>42150</v>
      </c>
    </row>
    <row r="173" spans="1:6" x14ac:dyDescent="0.3">
      <c r="A173">
        <v>1172</v>
      </c>
      <c r="B173" t="s">
        <v>842</v>
      </c>
      <c r="C173" t="s">
        <v>12</v>
      </c>
      <c r="D173" s="4">
        <v>34518</v>
      </c>
      <c r="E173">
        <v>101</v>
      </c>
      <c r="F173" s="8">
        <v>42153</v>
      </c>
    </row>
    <row r="174" spans="1:6" x14ac:dyDescent="0.3">
      <c r="A174">
        <v>1173</v>
      </c>
      <c r="B174" t="s">
        <v>841</v>
      </c>
      <c r="C174" t="s">
        <v>12</v>
      </c>
      <c r="D174" s="4">
        <v>46933</v>
      </c>
      <c r="E174">
        <v>104</v>
      </c>
      <c r="F174" s="8">
        <v>42156</v>
      </c>
    </row>
    <row r="175" spans="1:6" x14ac:dyDescent="0.3">
      <c r="A175">
        <v>1174</v>
      </c>
      <c r="B175" t="s">
        <v>840</v>
      </c>
      <c r="C175" t="s">
        <v>14</v>
      </c>
      <c r="D175" s="4">
        <v>53605</v>
      </c>
      <c r="E175">
        <v>102</v>
      </c>
      <c r="F175" s="8">
        <v>42159</v>
      </c>
    </row>
    <row r="176" spans="1:6" x14ac:dyDescent="0.3">
      <c r="A176">
        <v>1175</v>
      </c>
      <c r="B176" t="s">
        <v>839</v>
      </c>
      <c r="C176" t="s">
        <v>12</v>
      </c>
      <c r="D176" s="4">
        <v>37804</v>
      </c>
      <c r="E176">
        <v>102</v>
      </c>
      <c r="F176" s="8">
        <v>42162</v>
      </c>
    </row>
    <row r="177" spans="1:6" x14ac:dyDescent="0.3">
      <c r="A177">
        <v>1176</v>
      </c>
      <c r="B177" t="s">
        <v>838</v>
      </c>
      <c r="C177" t="s">
        <v>12</v>
      </c>
      <c r="D177" s="4">
        <v>118037</v>
      </c>
      <c r="E177">
        <v>101</v>
      </c>
      <c r="F177" s="8">
        <v>42165</v>
      </c>
    </row>
    <row r="178" spans="1:6" x14ac:dyDescent="0.3">
      <c r="A178">
        <v>1177</v>
      </c>
      <c r="B178" t="s">
        <v>837</v>
      </c>
      <c r="C178" t="s">
        <v>14</v>
      </c>
      <c r="D178" s="4">
        <v>107382</v>
      </c>
      <c r="E178">
        <v>103</v>
      </c>
      <c r="F178" s="8">
        <v>42168</v>
      </c>
    </row>
    <row r="179" spans="1:6" x14ac:dyDescent="0.3">
      <c r="A179">
        <v>1178</v>
      </c>
      <c r="B179" t="s">
        <v>836</v>
      </c>
      <c r="C179" t="s">
        <v>12</v>
      </c>
      <c r="D179" s="4">
        <v>79573</v>
      </c>
      <c r="E179">
        <v>103</v>
      </c>
      <c r="F179" s="8">
        <v>42171</v>
      </c>
    </row>
    <row r="180" spans="1:6" x14ac:dyDescent="0.3">
      <c r="A180">
        <v>1179</v>
      </c>
      <c r="B180" t="s">
        <v>835</v>
      </c>
      <c r="C180" t="s">
        <v>12</v>
      </c>
      <c r="D180" s="4">
        <v>32275</v>
      </c>
      <c r="E180">
        <v>103</v>
      </c>
      <c r="F180" s="8">
        <v>42174</v>
      </c>
    </row>
    <row r="181" spans="1:6" x14ac:dyDescent="0.3">
      <c r="A181">
        <v>1180</v>
      </c>
      <c r="B181" t="s">
        <v>834</v>
      </c>
      <c r="C181" t="s">
        <v>12</v>
      </c>
      <c r="D181" s="4">
        <v>41231</v>
      </c>
      <c r="E181">
        <v>101</v>
      </c>
      <c r="F181" s="8">
        <v>42177</v>
      </c>
    </row>
    <row r="182" spans="1:6" x14ac:dyDescent="0.3">
      <c r="A182">
        <v>1181</v>
      </c>
      <c r="B182" t="s">
        <v>833</v>
      </c>
      <c r="C182" t="s">
        <v>14</v>
      </c>
      <c r="D182" s="4">
        <v>78791</v>
      </c>
      <c r="E182">
        <v>102</v>
      </c>
      <c r="F182" s="8">
        <v>42180</v>
      </c>
    </row>
    <row r="183" spans="1:6" x14ac:dyDescent="0.3">
      <c r="A183">
        <v>1182</v>
      </c>
      <c r="B183" t="s">
        <v>832</v>
      </c>
      <c r="C183" t="s">
        <v>12</v>
      </c>
      <c r="D183" s="4">
        <v>31309</v>
      </c>
      <c r="E183">
        <v>104</v>
      </c>
      <c r="F183" s="8">
        <v>42183</v>
      </c>
    </row>
    <row r="184" spans="1:6" x14ac:dyDescent="0.3">
      <c r="A184">
        <v>1183</v>
      </c>
      <c r="B184" t="s">
        <v>831</v>
      </c>
      <c r="C184" t="s">
        <v>14</v>
      </c>
      <c r="D184" s="4">
        <v>63728</v>
      </c>
      <c r="E184">
        <v>101</v>
      </c>
      <c r="F184" s="8">
        <v>42186</v>
      </c>
    </row>
    <row r="185" spans="1:6" x14ac:dyDescent="0.3">
      <c r="A185">
        <v>1184</v>
      </c>
      <c r="B185" t="s">
        <v>830</v>
      </c>
      <c r="C185" t="s">
        <v>12</v>
      </c>
      <c r="D185" s="4">
        <v>50249</v>
      </c>
      <c r="E185">
        <v>105</v>
      </c>
      <c r="F185" s="8">
        <v>42189</v>
      </c>
    </row>
    <row r="186" spans="1:6" x14ac:dyDescent="0.3">
      <c r="A186">
        <v>1185</v>
      </c>
      <c r="B186" t="s">
        <v>829</v>
      </c>
      <c r="C186" t="s">
        <v>14</v>
      </c>
      <c r="D186" s="4">
        <v>80148</v>
      </c>
      <c r="E186">
        <v>103</v>
      </c>
      <c r="F186" s="8">
        <v>42192</v>
      </c>
    </row>
    <row r="187" spans="1:6" x14ac:dyDescent="0.3">
      <c r="A187">
        <v>1186</v>
      </c>
      <c r="B187" t="s">
        <v>828</v>
      </c>
      <c r="C187" t="s">
        <v>14</v>
      </c>
      <c r="D187" s="4">
        <v>67484</v>
      </c>
      <c r="E187">
        <v>105</v>
      </c>
      <c r="F187" s="8">
        <v>42195</v>
      </c>
    </row>
    <row r="188" spans="1:6" x14ac:dyDescent="0.3">
      <c r="A188">
        <v>1187</v>
      </c>
      <c r="B188" t="s">
        <v>827</v>
      </c>
      <c r="C188" t="s">
        <v>14</v>
      </c>
      <c r="D188" s="4">
        <v>49228</v>
      </c>
      <c r="E188">
        <v>104</v>
      </c>
      <c r="F188" s="8">
        <v>42198</v>
      </c>
    </row>
    <row r="189" spans="1:6" x14ac:dyDescent="0.3">
      <c r="A189">
        <v>1188</v>
      </c>
      <c r="B189" t="s">
        <v>826</v>
      </c>
      <c r="C189" t="s">
        <v>14</v>
      </c>
      <c r="D189" s="4">
        <v>56228</v>
      </c>
      <c r="E189">
        <v>101</v>
      </c>
      <c r="F189" s="8">
        <v>42201</v>
      </c>
    </row>
    <row r="190" spans="1:6" x14ac:dyDescent="0.3">
      <c r="A190">
        <v>1189</v>
      </c>
      <c r="B190" t="s">
        <v>825</v>
      </c>
      <c r="C190" t="s">
        <v>12</v>
      </c>
      <c r="D190" s="4">
        <v>88489</v>
      </c>
      <c r="E190">
        <v>101</v>
      </c>
      <c r="F190" s="8">
        <v>42204</v>
      </c>
    </row>
    <row r="191" spans="1:6" x14ac:dyDescent="0.3">
      <c r="A191">
        <v>1190</v>
      </c>
      <c r="B191" t="s">
        <v>824</v>
      </c>
      <c r="C191" t="s">
        <v>14</v>
      </c>
      <c r="D191" s="4">
        <v>49667</v>
      </c>
      <c r="E191">
        <v>103</v>
      </c>
      <c r="F191" s="8">
        <v>42207</v>
      </c>
    </row>
    <row r="192" spans="1:6" x14ac:dyDescent="0.3">
      <c r="A192">
        <v>1191</v>
      </c>
      <c r="B192" t="s">
        <v>823</v>
      </c>
      <c r="C192" t="s">
        <v>12</v>
      </c>
      <c r="D192" s="4">
        <v>49421</v>
      </c>
      <c r="E192">
        <v>104</v>
      </c>
      <c r="F192" s="8">
        <v>42210</v>
      </c>
    </row>
    <row r="193" spans="1:6" x14ac:dyDescent="0.3">
      <c r="A193">
        <v>1192</v>
      </c>
      <c r="B193" t="s">
        <v>822</v>
      </c>
      <c r="C193" t="s">
        <v>12</v>
      </c>
      <c r="D193" s="4">
        <v>45961</v>
      </c>
      <c r="E193">
        <v>105</v>
      </c>
      <c r="F193" s="8">
        <v>42213</v>
      </c>
    </row>
    <row r="194" spans="1:6" x14ac:dyDescent="0.3">
      <c r="A194">
        <v>1193</v>
      </c>
      <c r="B194" t="s">
        <v>821</v>
      </c>
      <c r="C194" t="s">
        <v>14</v>
      </c>
      <c r="D194" s="4">
        <v>44117</v>
      </c>
      <c r="E194">
        <v>104</v>
      </c>
      <c r="F194" s="8">
        <v>42216</v>
      </c>
    </row>
    <row r="195" spans="1:6" x14ac:dyDescent="0.3">
      <c r="A195">
        <v>1194</v>
      </c>
      <c r="B195" t="s">
        <v>820</v>
      </c>
      <c r="C195" t="s">
        <v>14</v>
      </c>
      <c r="D195" s="4">
        <v>46319</v>
      </c>
      <c r="E195">
        <v>103</v>
      </c>
      <c r="F195" s="8">
        <v>42219</v>
      </c>
    </row>
    <row r="196" spans="1:6" x14ac:dyDescent="0.3">
      <c r="A196">
        <v>1195</v>
      </c>
      <c r="B196" t="s">
        <v>819</v>
      </c>
      <c r="C196" t="s">
        <v>14</v>
      </c>
      <c r="D196" s="4">
        <v>72368</v>
      </c>
      <c r="E196">
        <v>101</v>
      </c>
      <c r="F196" s="8">
        <v>42222</v>
      </c>
    </row>
    <row r="197" spans="1:6" x14ac:dyDescent="0.3">
      <c r="A197">
        <v>1196</v>
      </c>
      <c r="B197" t="s">
        <v>818</v>
      </c>
      <c r="C197" t="s">
        <v>12</v>
      </c>
      <c r="D197" s="4">
        <v>35276</v>
      </c>
      <c r="E197">
        <v>105</v>
      </c>
      <c r="F197" s="8">
        <v>42225</v>
      </c>
    </row>
    <row r="198" spans="1:6" x14ac:dyDescent="0.3">
      <c r="A198">
        <v>1197</v>
      </c>
      <c r="B198" t="s">
        <v>817</v>
      </c>
      <c r="C198" t="s">
        <v>14</v>
      </c>
      <c r="D198" s="4">
        <v>131972</v>
      </c>
      <c r="E198">
        <v>105</v>
      </c>
      <c r="F198" s="8">
        <v>42228</v>
      </c>
    </row>
    <row r="199" spans="1:6" x14ac:dyDescent="0.3">
      <c r="A199">
        <v>1198</v>
      </c>
      <c r="B199" t="s">
        <v>816</v>
      </c>
      <c r="C199" t="s">
        <v>14</v>
      </c>
      <c r="D199" s="4">
        <v>46453</v>
      </c>
      <c r="E199">
        <v>104</v>
      </c>
      <c r="F199" s="8">
        <v>42231</v>
      </c>
    </row>
    <row r="200" spans="1:6" x14ac:dyDescent="0.3">
      <c r="A200">
        <v>1199</v>
      </c>
      <c r="B200" t="s">
        <v>815</v>
      </c>
      <c r="C200" t="s">
        <v>12</v>
      </c>
      <c r="D200" s="4">
        <v>47640</v>
      </c>
      <c r="E200">
        <v>104</v>
      </c>
      <c r="F200" s="8">
        <v>42234</v>
      </c>
    </row>
    <row r="201" spans="1:6" x14ac:dyDescent="0.3">
      <c r="A201">
        <v>1200</v>
      </c>
      <c r="B201" t="s">
        <v>814</v>
      </c>
      <c r="C201" t="s">
        <v>14</v>
      </c>
      <c r="D201" s="4">
        <v>33445</v>
      </c>
      <c r="E201">
        <v>103</v>
      </c>
      <c r="F201" s="8">
        <v>42237</v>
      </c>
    </row>
    <row r="202" spans="1:6" x14ac:dyDescent="0.3">
      <c r="A202">
        <v>1201</v>
      </c>
      <c r="B202" t="s">
        <v>813</v>
      </c>
      <c r="C202" t="s">
        <v>14</v>
      </c>
      <c r="D202" s="4">
        <v>112521</v>
      </c>
      <c r="E202">
        <v>105</v>
      </c>
      <c r="F202" s="8">
        <v>42240</v>
      </c>
    </row>
    <row r="203" spans="1:6" x14ac:dyDescent="0.3">
      <c r="A203">
        <v>1202</v>
      </c>
      <c r="B203" t="s">
        <v>812</v>
      </c>
      <c r="C203" t="s">
        <v>12</v>
      </c>
      <c r="D203" s="4">
        <v>39775</v>
      </c>
      <c r="E203">
        <v>104</v>
      </c>
      <c r="F203" s="8">
        <v>42243</v>
      </c>
    </row>
    <row r="204" spans="1:6" x14ac:dyDescent="0.3">
      <c r="A204">
        <v>1203</v>
      </c>
      <c r="B204" t="s">
        <v>811</v>
      </c>
      <c r="C204" t="s">
        <v>14</v>
      </c>
      <c r="D204" s="4">
        <v>122508</v>
      </c>
      <c r="E204">
        <v>101</v>
      </c>
      <c r="F204" s="8">
        <v>42246</v>
      </c>
    </row>
    <row r="205" spans="1:6" x14ac:dyDescent="0.3">
      <c r="A205">
        <v>1204</v>
      </c>
      <c r="B205" t="s">
        <v>810</v>
      </c>
      <c r="C205" t="s">
        <v>12</v>
      </c>
      <c r="D205" s="4">
        <v>108692</v>
      </c>
      <c r="E205">
        <v>105</v>
      </c>
      <c r="F205" s="8">
        <v>42249</v>
      </c>
    </row>
    <row r="206" spans="1:6" x14ac:dyDescent="0.3">
      <c r="A206">
        <v>1205</v>
      </c>
      <c r="B206" t="s">
        <v>809</v>
      </c>
      <c r="C206" t="s">
        <v>12</v>
      </c>
      <c r="D206" s="4">
        <v>38859</v>
      </c>
      <c r="E206">
        <v>104</v>
      </c>
      <c r="F206" s="8">
        <v>42252</v>
      </c>
    </row>
    <row r="207" spans="1:6" x14ac:dyDescent="0.3">
      <c r="A207">
        <v>1206</v>
      </c>
      <c r="B207" t="s">
        <v>808</v>
      </c>
      <c r="C207" t="s">
        <v>12</v>
      </c>
      <c r="D207" s="4">
        <v>58264</v>
      </c>
      <c r="E207">
        <v>103</v>
      </c>
      <c r="F207" s="8">
        <v>42255</v>
      </c>
    </row>
    <row r="208" spans="1:6" x14ac:dyDescent="0.3">
      <c r="A208">
        <v>1207</v>
      </c>
      <c r="B208" t="s">
        <v>807</v>
      </c>
      <c r="C208" t="s">
        <v>14</v>
      </c>
      <c r="D208" s="4">
        <v>43235</v>
      </c>
      <c r="E208">
        <v>101</v>
      </c>
      <c r="F208" s="8">
        <v>42258</v>
      </c>
    </row>
    <row r="209" spans="1:6" x14ac:dyDescent="0.3">
      <c r="A209">
        <v>1208</v>
      </c>
      <c r="B209" t="s">
        <v>806</v>
      </c>
      <c r="C209" t="s">
        <v>12</v>
      </c>
      <c r="D209" s="4">
        <v>35901</v>
      </c>
      <c r="E209">
        <v>104</v>
      </c>
      <c r="F209" s="8">
        <v>42261</v>
      </c>
    </row>
    <row r="210" spans="1:6" x14ac:dyDescent="0.3">
      <c r="A210">
        <v>1209</v>
      </c>
      <c r="B210" t="s">
        <v>805</v>
      </c>
      <c r="C210" t="s">
        <v>12</v>
      </c>
      <c r="D210" s="4">
        <v>76938</v>
      </c>
      <c r="E210">
        <v>101</v>
      </c>
      <c r="F210" s="8">
        <v>42264</v>
      </c>
    </row>
    <row r="211" spans="1:6" x14ac:dyDescent="0.3">
      <c r="A211">
        <v>1210</v>
      </c>
      <c r="B211" t="s">
        <v>804</v>
      </c>
      <c r="C211" t="s">
        <v>12</v>
      </c>
      <c r="D211" s="4">
        <v>52519</v>
      </c>
      <c r="E211">
        <v>103</v>
      </c>
      <c r="F211" s="8">
        <v>42267</v>
      </c>
    </row>
    <row r="212" spans="1:6" x14ac:dyDescent="0.3">
      <c r="A212">
        <v>1211</v>
      </c>
      <c r="B212" t="s">
        <v>803</v>
      </c>
      <c r="C212" t="s">
        <v>14</v>
      </c>
      <c r="D212" s="4">
        <v>48679</v>
      </c>
      <c r="E212">
        <v>101</v>
      </c>
      <c r="F212" s="8">
        <v>42270</v>
      </c>
    </row>
    <row r="213" spans="1:6" x14ac:dyDescent="0.3">
      <c r="A213">
        <v>1212</v>
      </c>
      <c r="B213" t="s">
        <v>802</v>
      </c>
      <c r="C213" t="s">
        <v>14</v>
      </c>
      <c r="D213" s="4">
        <v>42668</v>
      </c>
      <c r="E213">
        <v>104</v>
      </c>
      <c r="F213" s="8">
        <v>42273</v>
      </c>
    </row>
    <row r="214" spans="1:6" x14ac:dyDescent="0.3">
      <c r="A214">
        <v>1213</v>
      </c>
      <c r="B214" t="s">
        <v>801</v>
      </c>
      <c r="C214" t="s">
        <v>12</v>
      </c>
      <c r="D214" s="4">
        <v>41960</v>
      </c>
      <c r="E214">
        <v>104</v>
      </c>
      <c r="F214" s="8">
        <v>42276</v>
      </c>
    </row>
    <row r="215" spans="1:6" x14ac:dyDescent="0.3">
      <c r="A215">
        <v>1214</v>
      </c>
      <c r="B215" t="s">
        <v>800</v>
      </c>
      <c r="C215" t="s">
        <v>12</v>
      </c>
      <c r="D215" s="4">
        <v>33407</v>
      </c>
      <c r="E215">
        <v>105</v>
      </c>
      <c r="F215" s="8">
        <v>42279</v>
      </c>
    </row>
    <row r="216" spans="1:6" x14ac:dyDescent="0.3">
      <c r="A216">
        <v>1215</v>
      </c>
      <c r="B216" t="s">
        <v>799</v>
      </c>
      <c r="C216" t="s">
        <v>12</v>
      </c>
      <c r="D216" s="4">
        <v>36797</v>
      </c>
      <c r="E216">
        <v>104</v>
      </c>
      <c r="F216" s="8">
        <v>42282</v>
      </c>
    </row>
    <row r="217" spans="1:6" x14ac:dyDescent="0.3">
      <c r="A217">
        <v>1216</v>
      </c>
      <c r="B217" t="s">
        <v>798</v>
      </c>
      <c r="C217" t="s">
        <v>12</v>
      </c>
      <c r="D217" s="4">
        <v>96757</v>
      </c>
      <c r="E217">
        <v>102</v>
      </c>
      <c r="F217" s="8">
        <v>42285</v>
      </c>
    </row>
    <row r="218" spans="1:6" x14ac:dyDescent="0.3">
      <c r="A218">
        <v>1217</v>
      </c>
      <c r="B218" t="s">
        <v>797</v>
      </c>
      <c r="C218" t="s">
        <v>14</v>
      </c>
      <c r="D218" s="4">
        <v>58022</v>
      </c>
      <c r="E218">
        <v>101</v>
      </c>
      <c r="F218" s="8">
        <v>42288</v>
      </c>
    </row>
    <row r="219" spans="1:6" x14ac:dyDescent="0.3">
      <c r="A219">
        <v>1218</v>
      </c>
      <c r="B219" t="s">
        <v>796</v>
      </c>
      <c r="C219" t="s">
        <v>12</v>
      </c>
      <c r="D219" s="4">
        <v>97008</v>
      </c>
      <c r="E219">
        <v>102</v>
      </c>
      <c r="F219" s="8">
        <v>42291</v>
      </c>
    </row>
    <row r="220" spans="1:6" x14ac:dyDescent="0.3">
      <c r="A220">
        <v>1219</v>
      </c>
      <c r="B220" t="s">
        <v>795</v>
      </c>
      <c r="C220" t="s">
        <v>14</v>
      </c>
      <c r="D220" s="4">
        <v>96198</v>
      </c>
      <c r="E220">
        <v>103</v>
      </c>
      <c r="F220" s="8">
        <v>42294</v>
      </c>
    </row>
    <row r="221" spans="1:6" x14ac:dyDescent="0.3">
      <c r="A221">
        <v>1220</v>
      </c>
      <c r="B221" t="s">
        <v>794</v>
      </c>
      <c r="C221" t="s">
        <v>12</v>
      </c>
      <c r="D221" s="4">
        <v>66602</v>
      </c>
      <c r="E221">
        <v>101</v>
      </c>
      <c r="F221" s="8">
        <v>42297</v>
      </c>
    </row>
    <row r="222" spans="1:6" x14ac:dyDescent="0.3">
      <c r="A222">
        <v>1221</v>
      </c>
      <c r="B222" t="s">
        <v>793</v>
      </c>
      <c r="C222" t="s">
        <v>12</v>
      </c>
      <c r="D222" s="4">
        <v>58403</v>
      </c>
      <c r="E222">
        <v>103</v>
      </c>
      <c r="F222" s="8">
        <v>42300</v>
      </c>
    </row>
    <row r="223" spans="1:6" x14ac:dyDescent="0.3">
      <c r="A223">
        <v>1222</v>
      </c>
      <c r="B223" t="s">
        <v>792</v>
      </c>
      <c r="C223" t="s">
        <v>14</v>
      </c>
      <c r="D223" s="4">
        <v>51561</v>
      </c>
      <c r="E223">
        <v>101</v>
      </c>
      <c r="F223" s="8">
        <v>42303</v>
      </c>
    </row>
    <row r="224" spans="1:6" x14ac:dyDescent="0.3">
      <c r="A224">
        <v>1223</v>
      </c>
      <c r="B224" t="s">
        <v>791</v>
      </c>
      <c r="C224" t="s">
        <v>12</v>
      </c>
      <c r="D224" s="4">
        <v>83491</v>
      </c>
      <c r="E224">
        <v>105</v>
      </c>
      <c r="F224" s="8">
        <v>42306</v>
      </c>
    </row>
    <row r="225" spans="1:6" x14ac:dyDescent="0.3">
      <c r="A225">
        <v>1224</v>
      </c>
      <c r="B225" t="s">
        <v>790</v>
      </c>
      <c r="C225" t="s">
        <v>14</v>
      </c>
      <c r="D225" s="4">
        <v>32034</v>
      </c>
      <c r="E225">
        <v>104</v>
      </c>
      <c r="F225" s="8">
        <v>42309</v>
      </c>
    </row>
    <row r="226" spans="1:6" x14ac:dyDescent="0.3">
      <c r="A226">
        <v>1225</v>
      </c>
      <c r="B226" t="s">
        <v>789</v>
      </c>
      <c r="C226" t="s">
        <v>14</v>
      </c>
      <c r="D226" s="4">
        <v>77255</v>
      </c>
      <c r="E226">
        <v>102</v>
      </c>
      <c r="F226" s="8">
        <v>42312</v>
      </c>
    </row>
    <row r="227" spans="1:6" x14ac:dyDescent="0.3">
      <c r="A227">
        <v>1226</v>
      </c>
      <c r="B227" t="s">
        <v>788</v>
      </c>
      <c r="C227" t="s">
        <v>12</v>
      </c>
      <c r="D227" s="4">
        <v>93404</v>
      </c>
      <c r="E227">
        <v>101</v>
      </c>
      <c r="F227" s="8">
        <v>42315</v>
      </c>
    </row>
    <row r="228" spans="1:6" x14ac:dyDescent="0.3">
      <c r="A228">
        <v>1227</v>
      </c>
      <c r="B228" t="s">
        <v>787</v>
      </c>
      <c r="C228" t="s">
        <v>12</v>
      </c>
      <c r="D228" s="4">
        <v>36202</v>
      </c>
      <c r="E228">
        <v>101</v>
      </c>
      <c r="F228" s="8">
        <v>42318</v>
      </c>
    </row>
    <row r="229" spans="1:6" x14ac:dyDescent="0.3">
      <c r="A229">
        <v>1228</v>
      </c>
      <c r="B229" t="s">
        <v>786</v>
      </c>
      <c r="C229" t="s">
        <v>12</v>
      </c>
      <c r="D229" s="4">
        <v>39100</v>
      </c>
      <c r="E229">
        <v>101</v>
      </c>
      <c r="F229" s="8">
        <v>42321</v>
      </c>
    </row>
    <row r="230" spans="1:6" x14ac:dyDescent="0.3">
      <c r="A230">
        <v>1229</v>
      </c>
      <c r="B230" t="s">
        <v>785</v>
      </c>
      <c r="C230" t="s">
        <v>14</v>
      </c>
      <c r="D230" s="4">
        <v>119445</v>
      </c>
      <c r="E230">
        <v>105</v>
      </c>
      <c r="F230" s="8">
        <v>42324</v>
      </c>
    </row>
    <row r="231" spans="1:6" x14ac:dyDescent="0.3">
      <c r="A231">
        <v>1230</v>
      </c>
      <c r="B231" t="s">
        <v>784</v>
      </c>
      <c r="C231" t="s">
        <v>14</v>
      </c>
      <c r="D231" s="4">
        <v>60038</v>
      </c>
      <c r="E231">
        <v>103</v>
      </c>
      <c r="F231" s="8">
        <v>42327</v>
      </c>
    </row>
    <row r="232" spans="1:6" x14ac:dyDescent="0.3">
      <c r="A232">
        <v>1231</v>
      </c>
      <c r="B232" t="s">
        <v>783</v>
      </c>
      <c r="C232" t="s">
        <v>12</v>
      </c>
      <c r="D232" s="4">
        <v>109227</v>
      </c>
      <c r="E232">
        <v>101</v>
      </c>
      <c r="F232" s="8">
        <v>42330</v>
      </c>
    </row>
    <row r="233" spans="1:6" x14ac:dyDescent="0.3">
      <c r="A233">
        <v>1232</v>
      </c>
      <c r="B233" t="s">
        <v>782</v>
      </c>
      <c r="C233" t="s">
        <v>12</v>
      </c>
      <c r="D233" s="4">
        <v>41429</v>
      </c>
      <c r="E233">
        <v>103</v>
      </c>
      <c r="F233" s="8">
        <v>42333</v>
      </c>
    </row>
    <row r="234" spans="1:6" x14ac:dyDescent="0.3">
      <c r="A234">
        <v>1233</v>
      </c>
      <c r="B234" t="s">
        <v>781</v>
      </c>
      <c r="C234" t="s">
        <v>14</v>
      </c>
      <c r="D234" s="4">
        <v>68060</v>
      </c>
      <c r="E234">
        <v>103</v>
      </c>
      <c r="F234" s="8">
        <v>42336</v>
      </c>
    </row>
    <row r="235" spans="1:6" x14ac:dyDescent="0.3">
      <c r="A235">
        <v>1234</v>
      </c>
      <c r="B235" t="s">
        <v>780</v>
      </c>
      <c r="C235" t="s">
        <v>14</v>
      </c>
      <c r="D235" s="4">
        <v>43907</v>
      </c>
      <c r="E235">
        <v>102</v>
      </c>
      <c r="F235" s="8">
        <v>42339</v>
      </c>
    </row>
    <row r="236" spans="1:6" x14ac:dyDescent="0.3">
      <c r="A236">
        <v>1235</v>
      </c>
      <c r="B236" t="s">
        <v>779</v>
      </c>
      <c r="C236" t="s">
        <v>12</v>
      </c>
      <c r="D236" s="4">
        <v>139116</v>
      </c>
      <c r="E236">
        <v>105</v>
      </c>
      <c r="F236" s="8">
        <v>42342</v>
      </c>
    </row>
    <row r="237" spans="1:6" x14ac:dyDescent="0.3">
      <c r="A237">
        <v>1236</v>
      </c>
      <c r="B237" t="s">
        <v>778</v>
      </c>
      <c r="C237" t="s">
        <v>14</v>
      </c>
      <c r="D237" s="4">
        <v>52451</v>
      </c>
      <c r="E237">
        <v>102</v>
      </c>
      <c r="F237" s="8">
        <v>42345</v>
      </c>
    </row>
    <row r="238" spans="1:6" x14ac:dyDescent="0.3">
      <c r="A238">
        <v>1237</v>
      </c>
      <c r="B238" t="s">
        <v>777</v>
      </c>
      <c r="C238" t="s">
        <v>14</v>
      </c>
      <c r="D238" s="4">
        <v>97543</v>
      </c>
      <c r="E238">
        <v>105</v>
      </c>
      <c r="F238" s="8">
        <v>42348</v>
      </c>
    </row>
    <row r="239" spans="1:6" x14ac:dyDescent="0.3">
      <c r="A239">
        <v>1238</v>
      </c>
      <c r="B239" t="s">
        <v>776</v>
      </c>
      <c r="C239" t="s">
        <v>14</v>
      </c>
      <c r="D239" s="4">
        <v>38666</v>
      </c>
      <c r="E239">
        <v>104</v>
      </c>
      <c r="F239" s="8">
        <v>42351</v>
      </c>
    </row>
    <row r="240" spans="1:6" x14ac:dyDescent="0.3">
      <c r="A240">
        <v>1239</v>
      </c>
      <c r="B240" t="s">
        <v>775</v>
      </c>
      <c r="C240" t="s">
        <v>14</v>
      </c>
      <c r="D240" s="4">
        <v>66955</v>
      </c>
      <c r="E240">
        <v>102</v>
      </c>
      <c r="F240" s="8">
        <v>42354</v>
      </c>
    </row>
    <row r="241" spans="1:6" x14ac:dyDescent="0.3">
      <c r="A241">
        <v>1240</v>
      </c>
      <c r="B241" t="s">
        <v>774</v>
      </c>
      <c r="C241" t="s">
        <v>12</v>
      </c>
      <c r="D241" s="4">
        <v>94603</v>
      </c>
      <c r="E241">
        <v>102</v>
      </c>
      <c r="F241" s="8">
        <v>42357</v>
      </c>
    </row>
    <row r="242" spans="1:6" x14ac:dyDescent="0.3">
      <c r="A242">
        <v>1241</v>
      </c>
      <c r="B242" t="s">
        <v>773</v>
      </c>
      <c r="C242" t="s">
        <v>12</v>
      </c>
      <c r="D242" s="4">
        <v>54489</v>
      </c>
      <c r="E242">
        <v>101</v>
      </c>
      <c r="F242" s="8">
        <v>42360</v>
      </c>
    </row>
    <row r="243" spans="1:6" x14ac:dyDescent="0.3">
      <c r="A243">
        <v>1242</v>
      </c>
      <c r="B243" t="s">
        <v>772</v>
      </c>
      <c r="C243" t="s">
        <v>14</v>
      </c>
      <c r="D243" s="4">
        <v>98130</v>
      </c>
      <c r="E243">
        <v>103</v>
      </c>
      <c r="F243" s="8">
        <v>42363</v>
      </c>
    </row>
    <row r="244" spans="1:6" x14ac:dyDescent="0.3">
      <c r="A244">
        <v>1243</v>
      </c>
      <c r="B244" t="s">
        <v>771</v>
      </c>
      <c r="C244" t="s">
        <v>12</v>
      </c>
      <c r="D244" s="4">
        <v>68103</v>
      </c>
      <c r="E244">
        <v>103</v>
      </c>
      <c r="F244" s="8">
        <v>42366</v>
      </c>
    </row>
    <row r="245" spans="1:6" x14ac:dyDescent="0.3">
      <c r="A245">
        <v>1244</v>
      </c>
      <c r="B245" t="s">
        <v>770</v>
      </c>
      <c r="C245" t="s">
        <v>14</v>
      </c>
      <c r="D245" s="4">
        <v>34448</v>
      </c>
      <c r="E245">
        <v>102</v>
      </c>
      <c r="F245" s="8">
        <v>42369</v>
      </c>
    </row>
    <row r="246" spans="1:6" x14ac:dyDescent="0.3">
      <c r="A246">
        <v>1245</v>
      </c>
      <c r="B246" t="s">
        <v>769</v>
      </c>
      <c r="C246" t="s">
        <v>12</v>
      </c>
      <c r="D246" s="4">
        <v>122093</v>
      </c>
      <c r="E246">
        <v>101</v>
      </c>
      <c r="F246" s="8">
        <v>42372</v>
      </c>
    </row>
    <row r="247" spans="1:6" x14ac:dyDescent="0.3">
      <c r="A247">
        <v>1246</v>
      </c>
      <c r="B247" t="s">
        <v>768</v>
      </c>
      <c r="C247" t="s">
        <v>12</v>
      </c>
      <c r="D247" s="4">
        <v>45485</v>
      </c>
      <c r="E247">
        <v>104</v>
      </c>
      <c r="F247" s="8">
        <v>42375</v>
      </c>
    </row>
    <row r="248" spans="1:6" x14ac:dyDescent="0.3">
      <c r="A248">
        <v>1247</v>
      </c>
      <c r="B248" t="s">
        <v>767</v>
      </c>
      <c r="C248" t="s">
        <v>14</v>
      </c>
      <c r="D248" s="4">
        <v>33412</v>
      </c>
      <c r="E248">
        <v>104</v>
      </c>
      <c r="F248" s="8">
        <v>42378</v>
      </c>
    </row>
    <row r="249" spans="1:6" x14ac:dyDescent="0.3">
      <c r="A249">
        <v>1248</v>
      </c>
      <c r="B249" t="s">
        <v>766</v>
      </c>
      <c r="C249" t="s">
        <v>12</v>
      </c>
      <c r="D249" s="4">
        <v>99573</v>
      </c>
      <c r="E249">
        <v>105</v>
      </c>
      <c r="F249" s="8">
        <v>42381</v>
      </c>
    </row>
    <row r="250" spans="1:6" x14ac:dyDescent="0.3">
      <c r="A250">
        <v>1249</v>
      </c>
      <c r="B250" t="s">
        <v>765</v>
      </c>
      <c r="C250" t="s">
        <v>14</v>
      </c>
      <c r="D250" s="4">
        <v>65729</v>
      </c>
      <c r="E250">
        <v>102</v>
      </c>
      <c r="F250" s="8">
        <v>42384</v>
      </c>
    </row>
    <row r="251" spans="1:6" x14ac:dyDescent="0.3">
      <c r="A251">
        <v>1250</v>
      </c>
      <c r="B251" t="s">
        <v>764</v>
      </c>
      <c r="C251" t="s">
        <v>12</v>
      </c>
      <c r="D251" s="4">
        <v>35376</v>
      </c>
      <c r="E251">
        <v>104</v>
      </c>
      <c r="F251" s="8">
        <v>42387</v>
      </c>
    </row>
    <row r="252" spans="1:6" x14ac:dyDescent="0.3">
      <c r="A252">
        <v>1251</v>
      </c>
      <c r="B252" t="s">
        <v>763</v>
      </c>
      <c r="C252" t="s">
        <v>12</v>
      </c>
      <c r="D252" s="4">
        <v>82180</v>
      </c>
      <c r="E252">
        <v>101</v>
      </c>
      <c r="F252" s="8">
        <v>42390</v>
      </c>
    </row>
    <row r="253" spans="1:6" x14ac:dyDescent="0.3">
      <c r="A253">
        <v>1252</v>
      </c>
      <c r="B253" t="s">
        <v>762</v>
      </c>
      <c r="C253" t="s">
        <v>14</v>
      </c>
      <c r="D253" s="4">
        <v>55439</v>
      </c>
      <c r="E253">
        <v>101</v>
      </c>
      <c r="F253" s="8">
        <v>42393</v>
      </c>
    </row>
    <row r="254" spans="1:6" x14ac:dyDescent="0.3">
      <c r="A254">
        <v>1253</v>
      </c>
      <c r="B254" t="s">
        <v>761</v>
      </c>
      <c r="C254" t="s">
        <v>12</v>
      </c>
      <c r="D254" s="4">
        <v>68849</v>
      </c>
      <c r="E254">
        <v>102</v>
      </c>
      <c r="F254" s="8">
        <v>42396</v>
      </c>
    </row>
    <row r="255" spans="1:6" x14ac:dyDescent="0.3">
      <c r="A255">
        <v>1254</v>
      </c>
      <c r="B255" t="s">
        <v>760</v>
      </c>
      <c r="C255" t="s">
        <v>14</v>
      </c>
      <c r="D255" s="4">
        <v>68223</v>
      </c>
      <c r="E255">
        <v>105</v>
      </c>
      <c r="F255" s="8">
        <v>42399</v>
      </c>
    </row>
    <row r="256" spans="1:6" x14ac:dyDescent="0.3">
      <c r="A256">
        <v>1255</v>
      </c>
      <c r="B256" t="s">
        <v>759</v>
      </c>
      <c r="C256" t="s">
        <v>12</v>
      </c>
      <c r="D256" s="4">
        <v>67672</v>
      </c>
      <c r="E256">
        <v>103</v>
      </c>
      <c r="F256" s="8">
        <v>42402</v>
      </c>
    </row>
    <row r="257" spans="1:6" x14ac:dyDescent="0.3">
      <c r="A257">
        <v>1256</v>
      </c>
      <c r="B257" t="s">
        <v>758</v>
      </c>
      <c r="C257" t="s">
        <v>12</v>
      </c>
      <c r="D257" s="4">
        <v>38297</v>
      </c>
      <c r="E257">
        <v>104</v>
      </c>
      <c r="F257" s="8">
        <v>42405</v>
      </c>
    </row>
    <row r="258" spans="1:6" x14ac:dyDescent="0.3">
      <c r="A258">
        <v>1257</v>
      </c>
      <c r="B258" t="s">
        <v>757</v>
      </c>
      <c r="C258" t="s">
        <v>12</v>
      </c>
      <c r="D258" s="4">
        <v>72531</v>
      </c>
      <c r="E258">
        <v>103</v>
      </c>
      <c r="F258" s="8">
        <v>42408</v>
      </c>
    </row>
    <row r="259" spans="1:6" x14ac:dyDescent="0.3">
      <c r="A259">
        <v>1258</v>
      </c>
      <c r="B259" t="s">
        <v>756</v>
      </c>
      <c r="C259" t="s">
        <v>14</v>
      </c>
      <c r="D259" s="4">
        <v>113561</v>
      </c>
      <c r="E259">
        <v>101</v>
      </c>
      <c r="F259" s="8">
        <v>42411</v>
      </c>
    </row>
    <row r="260" spans="1:6" x14ac:dyDescent="0.3">
      <c r="A260">
        <v>1259</v>
      </c>
      <c r="B260" t="s">
        <v>755</v>
      </c>
      <c r="C260" t="s">
        <v>12</v>
      </c>
      <c r="D260" s="4">
        <v>121341</v>
      </c>
      <c r="E260">
        <v>105</v>
      </c>
      <c r="F260" s="8">
        <v>42414</v>
      </c>
    </row>
    <row r="261" spans="1:6" x14ac:dyDescent="0.3">
      <c r="A261">
        <v>1260</v>
      </c>
      <c r="B261" t="s">
        <v>754</v>
      </c>
      <c r="C261" t="s">
        <v>12</v>
      </c>
      <c r="D261" s="4">
        <v>105301</v>
      </c>
      <c r="E261">
        <v>103</v>
      </c>
      <c r="F261" s="8">
        <v>42417</v>
      </c>
    </row>
    <row r="262" spans="1:6" x14ac:dyDescent="0.3">
      <c r="A262">
        <v>1261</v>
      </c>
      <c r="B262" t="s">
        <v>753</v>
      </c>
      <c r="C262" t="s">
        <v>12</v>
      </c>
      <c r="D262" s="4">
        <v>63567</v>
      </c>
      <c r="E262">
        <v>105</v>
      </c>
      <c r="F262" s="8">
        <v>42420</v>
      </c>
    </row>
    <row r="263" spans="1:6" x14ac:dyDescent="0.3">
      <c r="A263">
        <v>1262</v>
      </c>
      <c r="B263" t="s">
        <v>752</v>
      </c>
      <c r="C263" t="s">
        <v>14</v>
      </c>
      <c r="D263" s="4">
        <v>55227</v>
      </c>
      <c r="E263">
        <v>101</v>
      </c>
      <c r="F263" s="8">
        <v>42423</v>
      </c>
    </row>
    <row r="264" spans="1:6" x14ac:dyDescent="0.3">
      <c r="A264">
        <v>1263</v>
      </c>
      <c r="B264" t="s">
        <v>751</v>
      </c>
      <c r="C264" t="s">
        <v>12</v>
      </c>
      <c r="D264" s="4">
        <v>44997</v>
      </c>
      <c r="E264">
        <v>104</v>
      </c>
      <c r="F264" s="8">
        <v>42426</v>
      </c>
    </row>
    <row r="265" spans="1:6" x14ac:dyDescent="0.3">
      <c r="A265">
        <v>1264</v>
      </c>
      <c r="B265" t="s">
        <v>750</v>
      </c>
      <c r="C265" t="s">
        <v>14</v>
      </c>
      <c r="D265" s="4">
        <v>91920</v>
      </c>
      <c r="E265">
        <v>103</v>
      </c>
      <c r="F265" s="8">
        <v>42429</v>
      </c>
    </row>
    <row r="266" spans="1:6" x14ac:dyDescent="0.3">
      <c r="A266">
        <v>1265</v>
      </c>
      <c r="B266" t="s">
        <v>749</v>
      </c>
      <c r="C266" t="s">
        <v>12</v>
      </c>
      <c r="D266" s="4">
        <v>33094</v>
      </c>
      <c r="E266">
        <v>104</v>
      </c>
      <c r="F266" s="8">
        <v>42432</v>
      </c>
    </row>
    <row r="267" spans="1:6" x14ac:dyDescent="0.3">
      <c r="A267">
        <v>1266</v>
      </c>
      <c r="B267" t="s">
        <v>748</v>
      </c>
      <c r="C267" t="s">
        <v>14</v>
      </c>
      <c r="D267" s="4">
        <v>41730</v>
      </c>
      <c r="E267">
        <v>104</v>
      </c>
      <c r="F267" s="8">
        <v>42435</v>
      </c>
    </row>
    <row r="268" spans="1:6" x14ac:dyDescent="0.3">
      <c r="A268">
        <v>1267</v>
      </c>
      <c r="B268" t="s">
        <v>747</v>
      </c>
      <c r="C268" t="s">
        <v>12</v>
      </c>
      <c r="D268" s="4">
        <v>110610</v>
      </c>
      <c r="E268">
        <v>105</v>
      </c>
      <c r="F268" s="8">
        <v>42438</v>
      </c>
    </row>
    <row r="269" spans="1:6" x14ac:dyDescent="0.3">
      <c r="A269">
        <v>1268</v>
      </c>
      <c r="B269" t="s">
        <v>746</v>
      </c>
      <c r="C269" t="s">
        <v>12</v>
      </c>
      <c r="D269" s="4">
        <v>88947</v>
      </c>
      <c r="E269">
        <v>102</v>
      </c>
      <c r="F269" s="8">
        <v>42441</v>
      </c>
    </row>
    <row r="270" spans="1:6" x14ac:dyDescent="0.3">
      <c r="A270">
        <v>1269</v>
      </c>
      <c r="B270" t="s">
        <v>745</v>
      </c>
      <c r="C270" t="s">
        <v>12</v>
      </c>
      <c r="D270" s="4">
        <v>66352</v>
      </c>
      <c r="E270">
        <v>101</v>
      </c>
      <c r="F270" s="8">
        <v>42444</v>
      </c>
    </row>
    <row r="271" spans="1:6" x14ac:dyDescent="0.3">
      <c r="A271">
        <v>1270</v>
      </c>
      <c r="B271" t="s">
        <v>744</v>
      </c>
      <c r="C271" t="s">
        <v>14</v>
      </c>
      <c r="D271" s="4">
        <v>37729</v>
      </c>
      <c r="E271">
        <v>104</v>
      </c>
      <c r="F271" s="8">
        <v>42447</v>
      </c>
    </row>
    <row r="272" spans="1:6" x14ac:dyDescent="0.3">
      <c r="A272">
        <v>1271</v>
      </c>
      <c r="B272" t="s">
        <v>743</v>
      </c>
      <c r="C272" t="s">
        <v>14</v>
      </c>
      <c r="D272" s="4">
        <v>40514</v>
      </c>
      <c r="E272">
        <v>104</v>
      </c>
      <c r="F272" s="8">
        <v>42450</v>
      </c>
    </row>
    <row r="273" spans="1:6" x14ac:dyDescent="0.3">
      <c r="A273">
        <v>1272</v>
      </c>
      <c r="B273" t="s">
        <v>742</v>
      </c>
      <c r="C273" t="s">
        <v>12</v>
      </c>
      <c r="D273" s="4">
        <v>123444</v>
      </c>
      <c r="E273">
        <v>105</v>
      </c>
      <c r="F273" s="8">
        <v>42453</v>
      </c>
    </row>
    <row r="274" spans="1:6" x14ac:dyDescent="0.3">
      <c r="A274">
        <v>1273</v>
      </c>
      <c r="B274" t="s">
        <v>741</v>
      </c>
      <c r="C274" t="s">
        <v>14</v>
      </c>
      <c r="D274" s="4">
        <v>61883</v>
      </c>
      <c r="E274">
        <v>102</v>
      </c>
      <c r="F274" s="8">
        <v>42456</v>
      </c>
    </row>
    <row r="275" spans="1:6" x14ac:dyDescent="0.3">
      <c r="A275">
        <v>1274</v>
      </c>
      <c r="B275" t="s">
        <v>740</v>
      </c>
      <c r="C275" t="s">
        <v>12</v>
      </c>
      <c r="D275" s="4">
        <v>57158</v>
      </c>
      <c r="E275">
        <v>102</v>
      </c>
      <c r="F275" s="8">
        <v>42459</v>
      </c>
    </row>
    <row r="276" spans="1:6" x14ac:dyDescent="0.3">
      <c r="A276">
        <v>1275</v>
      </c>
      <c r="B276" t="s">
        <v>739</v>
      </c>
      <c r="C276" t="s">
        <v>14</v>
      </c>
      <c r="D276" s="4">
        <v>122089</v>
      </c>
      <c r="E276">
        <v>105</v>
      </c>
      <c r="F276" s="8">
        <v>42462</v>
      </c>
    </row>
    <row r="277" spans="1:6" x14ac:dyDescent="0.3">
      <c r="A277">
        <v>1276</v>
      </c>
      <c r="B277" t="s">
        <v>738</v>
      </c>
      <c r="C277" t="s">
        <v>14</v>
      </c>
      <c r="D277" s="4">
        <v>65720</v>
      </c>
      <c r="E277">
        <v>101</v>
      </c>
      <c r="F277" s="8">
        <v>42465</v>
      </c>
    </row>
    <row r="278" spans="1:6" x14ac:dyDescent="0.3">
      <c r="A278">
        <v>1277</v>
      </c>
      <c r="B278" t="s">
        <v>737</v>
      </c>
      <c r="C278" t="s">
        <v>14</v>
      </c>
      <c r="D278" s="4">
        <v>30783</v>
      </c>
      <c r="E278">
        <v>103</v>
      </c>
      <c r="F278" s="8">
        <v>42468</v>
      </c>
    </row>
    <row r="279" spans="1:6" x14ac:dyDescent="0.3">
      <c r="A279">
        <v>1278</v>
      </c>
      <c r="B279" t="s">
        <v>736</v>
      </c>
      <c r="C279" t="s">
        <v>14</v>
      </c>
      <c r="D279" s="4">
        <v>53424</v>
      </c>
      <c r="E279">
        <v>102</v>
      </c>
      <c r="F279" s="8">
        <v>42471</v>
      </c>
    </row>
    <row r="280" spans="1:6" x14ac:dyDescent="0.3">
      <c r="A280">
        <v>1279</v>
      </c>
      <c r="B280" t="s">
        <v>735</v>
      </c>
      <c r="C280" t="s">
        <v>12</v>
      </c>
      <c r="D280" s="4">
        <v>45602</v>
      </c>
      <c r="E280">
        <v>104</v>
      </c>
      <c r="F280" s="8">
        <v>42474</v>
      </c>
    </row>
    <row r="281" spans="1:6" x14ac:dyDescent="0.3">
      <c r="A281">
        <v>1280</v>
      </c>
      <c r="B281" t="s">
        <v>734</v>
      </c>
      <c r="C281" t="s">
        <v>12</v>
      </c>
      <c r="D281" s="4">
        <v>48473</v>
      </c>
      <c r="E281">
        <v>103</v>
      </c>
      <c r="F281" s="8">
        <v>42477</v>
      </c>
    </row>
    <row r="282" spans="1:6" x14ac:dyDescent="0.3">
      <c r="A282">
        <v>1281</v>
      </c>
      <c r="B282" t="s">
        <v>733</v>
      </c>
      <c r="C282" t="s">
        <v>12</v>
      </c>
      <c r="D282" s="4">
        <v>105592</v>
      </c>
      <c r="E282">
        <v>105</v>
      </c>
      <c r="F282" s="8">
        <v>42480</v>
      </c>
    </row>
    <row r="283" spans="1:6" x14ac:dyDescent="0.3">
      <c r="A283">
        <v>1282</v>
      </c>
      <c r="B283" t="s">
        <v>732</v>
      </c>
      <c r="C283" t="s">
        <v>14</v>
      </c>
      <c r="D283" s="4">
        <v>95615</v>
      </c>
      <c r="E283">
        <v>102</v>
      </c>
      <c r="F283" s="8">
        <v>42483</v>
      </c>
    </row>
    <row r="284" spans="1:6" x14ac:dyDescent="0.3">
      <c r="A284">
        <v>1283</v>
      </c>
      <c r="B284" t="s">
        <v>731</v>
      </c>
      <c r="C284" t="s">
        <v>12</v>
      </c>
      <c r="D284" s="4">
        <v>78739</v>
      </c>
      <c r="E284">
        <v>102</v>
      </c>
      <c r="F284" s="8">
        <v>42486</v>
      </c>
    </row>
    <row r="285" spans="1:6" x14ac:dyDescent="0.3">
      <c r="A285">
        <v>1284</v>
      </c>
      <c r="B285" t="s">
        <v>730</v>
      </c>
      <c r="C285" t="s">
        <v>12</v>
      </c>
      <c r="D285" s="4">
        <v>55633</v>
      </c>
      <c r="E285">
        <v>102</v>
      </c>
      <c r="F285" s="8">
        <v>42489</v>
      </c>
    </row>
    <row r="286" spans="1:6" x14ac:dyDescent="0.3">
      <c r="A286">
        <v>1285</v>
      </c>
      <c r="B286" t="s">
        <v>729</v>
      </c>
      <c r="C286" t="s">
        <v>14</v>
      </c>
      <c r="D286" s="4">
        <v>56886</v>
      </c>
      <c r="E286">
        <v>101</v>
      </c>
      <c r="F286" s="8">
        <v>42492</v>
      </c>
    </row>
    <row r="287" spans="1:6" x14ac:dyDescent="0.3">
      <c r="A287">
        <v>1286</v>
      </c>
      <c r="B287" t="s">
        <v>728</v>
      </c>
      <c r="C287" t="s">
        <v>12</v>
      </c>
      <c r="D287" s="4">
        <v>62136</v>
      </c>
      <c r="E287">
        <v>103</v>
      </c>
      <c r="F287" s="8">
        <v>42495</v>
      </c>
    </row>
    <row r="288" spans="1:6" x14ac:dyDescent="0.3">
      <c r="A288">
        <v>1287</v>
      </c>
      <c r="B288" t="s">
        <v>727</v>
      </c>
      <c r="C288" t="s">
        <v>14</v>
      </c>
      <c r="D288" s="4">
        <v>104749</v>
      </c>
      <c r="E288">
        <v>103</v>
      </c>
      <c r="F288" s="8">
        <v>42498</v>
      </c>
    </row>
    <row r="289" spans="1:6" x14ac:dyDescent="0.3">
      <c r="A289">
        <v>1288</v>
      </c>
      <c r="B289" t="s">
        <v>726</v>
      </c>
      <c r="C289" t="s">
        <v>14</v>
      </c>
      <c r="D289" s="4">
        <v>67863</v>
      </c>
      <c r="E289">
        <v>103</v>
      </c>
      <c r="F289" s="8">
        <v>42501</v>
      </c>
    </row>
    <row r="290" spans="1:6" x14ac:dyDescent="0.3">
      <c r="A290">
        <v>1289</v>
      </c>
      <c r="B290" t="s">
        <v>725</v>
      </c>
      <c r="C290" t="s">
        <v>14</v>
      </c>
      <c r="D290" s="4">
        <v>42843</v>
      </c>
      <c r="E290">
        <v>101</v>
      </c>
      <c r="F290" s="8">
        <v>42504</v>
      </c>
    </row>
    <row r="291" spans="1:6" x14ac:dyDescent="0.3">
      <c r="A291">
        <v>1290</v>
      </c>
      <c r="B291" t="s">
        <v>724</v>
      </c>
      <c r="C291" t="s">
        <v>14</v>
      </c>
      <c r="D291" s="4">
        <v>49201</v>
      </c>
      <c r="E291">
        <v>104</v>
      </c>
      <c r="F291" s="8">
        <v>42507</v>
      </c>
    </row>
    <row r="292" spans="1:6" x14ac:dyDescent="0.3">
      <c r="A292">
        <v>1291</v>
      </c>
      <c r="B292" t="s">
        <v>723</v>
      </c>
      <c r="C292" t="s">
        <v>14</v>
      </c>
      <c r="D292" s="4">
        <v>45527</v>
      </c>
      <c r="E292">
        <v>104</v>
      </c>
      <c r="F292" s="8">
        <v>42510</v>
      </c>
    </row>
    <row r="293" spans="1:6" x14ac:dyDescent="0.3">
      <c r="A293">
        <v>1292</v>
      </c>
      <c r="B293" t="s">
        <v>722</v>
      </c>
      <c r="C293" t="s">
        <v>12</v>
      </c>
      <c r="D293" s="4">
        <v>41475</v>
      </c>
      <c r="E293">
        <v>102</v>
      </c>
      <c r="F293" s="8">
        <v>42513</v>
      </c>
    </row>
    <row r="294" spans="1:6" x14ac:dyDescent="0.3">
      <c r="A294">
        <v>1293</v>
      </c>
      <c r="B294" t="s">
        <v>721</v>
      </c>
      <c r="C294" t="s">
        <v>14</v>
      </c>
      <c r="D294" s="4">
        <v>80294</v>
      </c>
      <c r="E294">
        <v>102</v>
      </c>
      <c r="F294" s="8">
        <v>42516</v>
      </c>
    </row>
    <row r="295" spans="1:6" x14ac:dyDescent="0.3">
      <c r="A295">
        <v>1294</v>
      </c>
      <c r="B295" t="s">
        <v>720</v>
      </c>
      <c r="C295" t="s">
        <v>12</v>
      </c>
      <c r="D295" s="4">
        <v>48796</v>
      </c>
      <c r="E295">
        <v>101</v>
      </c>
      <c r="F295" s="8">
        <v>42519</v>
      </c>
    </row>
    <row r="296" spans="1:6" x14ac:dyDescent="0.3">
      <c r="A296">
        <v>1295</v>
      </c>
      <c r="B296" t="s">
        <v>719</v>
      </c>
      <c r="C296" t="s">
        <v>12</v>
      </c>
      <c r="D296" s="4">
        <v>116852</v>
      </c>
      <c r="E296">
        <v>101</v>
      </c>
      <c r="F296" s="8">
        <v>42522</v>
      </c>
    </row>
    <row r="297" spans="1:6" x14ac:dyDescent="0.3">
      <c r="A297">
        <v>1296</v>
      </c>
      <c r="B297" t="s">
        <v>718</v>
      </c>
      <c r="C297" t="s">
        <v>12</v>
      </c>
      <c r="D297" s="4">
        <v>133907</v>
      </c>
      <c r="E297">
        <v>105</v>
      </c>
      <c r="F297" s="8">
        <v>42525</v>
      </c>
    </row>
    <row r="298" spans="1:6" x14ac:dyDescent="0.3">
      <c r="A298">
        <v>1297</v>
      </c>
      <c r="B298" t="s">
        <v>717</v>
      </c>
      <c r="C298" t="s">
        <v>14</v>
      </c>
      <c r="D298" s="4">
        <v>40730</v>
      </c>
      <c r="E298">
        <v>104</v>
      </c>
      <c r="F298" s="8">
        <v>42528</v>
      </c>
    </row>
    <row r="299" spans="1:6" x14ac:dyDescent="0.3">
      <c r="A299">
        <v>1298</v>
      </c>
      <c r="B299" t="s">
        <v>716</v>
      </c>
      <c r="C299" t="s">
        <v>12</v>
      </c>
      <c r="D299" s="4">
        <v>46159</v>
      </c>
      <c r="E299">
        <v>103</v>
      </c>
      <c r="F299" s="8">
        <v>42531</v>
      </c>
    </row>
    <row r="300" spans="1:6" x14ac:dyDescent="0.3">
      <c r="A300">
        <v>1299</v>
      </c>
      <c r="B300" t="s">
        <v>715</v>
      </c>
      <c r="C300" t="s">
        <v>14</v>
      </c>
      <c r="D300" s="4">
        <v>33118</v>
      </c>
      <c r="E300">
        <v>105</v>
      </c>
      <c r="F300" s="8">
        <v>42534</v>
      </c>
    </row>
    <row r="301" spans="1:6" x14ac:dyDescent="0.3">
      <c r="A301">
        <v>1300</v>
      </c>
      <c r="B301" t="s">
        <v>714</v>
      </c>
      <c r="C301" t="s">
        <v>14</v>
      </c>
      <c r="D301" s="4">
        <v>51256</v>
      </c>
      <c r="E301">
        <v>105</v>
      </c>
      <c r="F301" s="8">
        <v>42537</v>
      </c>
    </row>
    <row r="302" spans="1:6" x14ac:dyDescent="0.3">
      <c r="A302">
        <v>1301</v>
      </c>
      <c r="B302" t="s">
        <v>713</v>
      </c>
      <c r="C302" t="s">
        <v>14</v>
      </c>
      <c r="D302" s="4">
        <v>44543</v>
      </c>
      <c r="E302">
        <v>103</v>
      </c>
      <c r="F302" s="8">
        <v>42540</v>
      </c>
    </row>
    <row r="303" spans="1:6" x14ac:dyDescent="0.3">
      <c r="A303">
        <v>1302</v>
      </c>
      <c r="B303" t="s">
        <v>712</v>
      </c>
      <c r="C303" t="s">
        <v>14</v>
      </c>
      <c r="D303" s="4">
        <v>76811</v>
      </c>
      <c r="E303">
        <v>105</v>
      </c>
      <c r="F303" s="8">
        <v>42543</v>
      </c>
    </row>
    <row r="304" spans="1:6" x14ac:dyDescent="0.3">
      <c r="A304">
        <v>1303</v>
      </c>
      <c r="B304" t="s">
        <v>711</v>
      </c>
      <c r="C304" t="s">
        <v>12</v>
      </c>
      <c r="D304" s="4">
        <v>41417</v>
      </c>
      <c r="E304">
        <v>104</v>
      </c>
      <c r="F304" s="8">
        <v>42546</v>
      </c>
    </row>
    <row r="305" spans="1:6" x14ac:dyDescent="0.3">
      <c r="A305">
        <v>1304</v>
      </c>
      <c r="B305" t="s">
        <v>710</v>
      </c>
      <c r="C305" t="s">
        <v>12</v>
      </c>
      <c r="D305" s="4">
        <v>49869</v>
      </c>
      <c r="E305">
        <v>102</v>
      </c>
      <c r="F305" s="8">
        <v>42549</v>
      </c>
    </row>
    <row r="306" spans="1:6" x14ac:dyDescent="0.3">
      <c r="A306">
        <v>1305</v>
      </c>
      <c r="B306" t="s">
        <v>709</v>
      </c>
      <c r="C306" t="s">
        <v>12</v>
      </c>
      <c r="D306" s="4">
        <v>69963</v>
      </c>
      <c r="E306">
        <v>103</v>
      </c>
      <c r="F306" s="8">
        <v>42552</v>
      </c>
    </row>
    <row r="307" spans="1:6" x14ac:dyDescent="0.3">
      <c r="A307">
        <v>1306</v>
      </c>
      <c r="B307" t="s">
        <v>708</v>
      </c>
      <c r="C307" t="s">
        <v>14</v>
      </c>
      <c r="D307" s="4">
        <v>45400</v>
      </c>
      <c r="E307">
        <v>102</v>
      </c>
      <c r="F307" s="8">
        <v>42555</v>
      </c>
    </row>
    <row r="308" spans="1:6" x14ac:dyDescent="0.3">
      <c r="A308">
        <v>1307</v>
      </c>
      <c r="B308" t="s">
        <v>707</v>
      </c>
      <c r="C308" t="s">
        <v>14</v>
      </c>
      <c r="D308" s="4">
        <v>81359</v>
      </c>
      <c r="E308">
        <v>105</v>
      </c>
      <c r="F308" s="8">
        <v>42558</v>
      </c>
    </row>
    <row r="309" spans="1:6" x14ac:dyDescent="0.3">
      <c r="A309">
        <v>1308</v>
      </c>
      <c r="B309" t="s">
        <v>706</v>
      </c>
      <c r="C309" t="s">
        <v>12</v>
      </c>
      <c r="D309" s="4">
        <v>36574</v>
      </c>
      <c r="E309">
        <v>101</v>
      </c>
      <c r="F309" s="8">
        <v>42561</v>
      </c>
    </row>
    <row r="310" spans="1:6" x14ac:dyDescent="0.3">
      <c r="A310">
        <v>1309</v>
      </c>
      <c r="B310" t="s">
        <v>705</v>
      </c>
      <c r="C310" t="s">
        <v>12</v>
      </c>
      <c r="D310" s="4">
        <v>87985</v>
      </c>
      <c r="E310">
        <v>101</v>
      </c>
      <c r="F310" s="8">
        <v>42564</v>
      </c>
    </row>
    <row r="311" spans="1:6" x14ac:dyDescent="0.3">
      <c r="A311">
        <v>1310</v>
      </c>
      <c r="B311" t="s">
        <v>704</v>
      </c>
      <c r="C311" t="s">
        <v>12</v>
      </c>
      <c r="D311" s="4">
        <v>40996</v>
      </c>
      <c r="E311">
        <v>102</v>
      </c>
      <c r="F311" s="8">
        <v>42567</v>
      </c>
    </row>
    <row r="312" spans="1:6" x14ac:dyDescent="0.3">
      <c r="A312">
        <v>1311</v>
      </c>
      <c r="B312" t="s">
        <v>703</v>
      </c>
      <c r="C312" t="s">
        <v>12</v>
      </c>
      <c r="D312" s="4">
        <v>96615</v>
      </c>
      <c r="E312">
        <v>102</v>
      </c>
      <c r="F312" s="8">
        <v>42570</v>
      </c>
    </row>
    <row r="313" spans="1:6" x14ac:dyDescent="0.3">
      <c r="A313">
        <v>1312</v>
      </c>
      <c r="B313" t="s">
        <v>702</v>
      </c>
      <c r="C313" t="s">
        <v>14</v>
      </c>
      <c r="D313" s="4">
        <v>37063</v>
      </c>
      <c r="E313">
        <v>103</v>
      </c>
      <c r="F313" s="8">
        <v>42573</v>
      </c>
    </row>
    <row r="314" spans="1:6" x14ac:dyDescent="0.3">
      <c r="A314">
        <v>1313</v>
      </c>
      <c r="B314" t="s">
        <v>701</v>
      </c>
      <c r="C314" t="s">
        <v>14</v>
      </c>
      <c r="D314" s="4">
        <v>116038</v>
      </c>
      <c r="E314">
        <v>105</v>
      </c>
      <c r="F314" s="8">
        <v>42576</v>
      </c>
    </row>
    <row r="315" spans="1:6" x14ac:dyDescent="0.3">
      <c r="A315">
        <v>1314</v>
      </c>
      <c r="B315" t="s">
        <v>700</v>
      </c>
      <c r="C315" t="s">
        <v>14</v>
      </c>
      <c r="D315" s="4">
        <v>67629</v>
      </c>
      <c r="E315">
        <v>103</v>
      </c>
      <c r="F315" s="8">
        <v>42579</v>
      </c>
    </row>
    <row r="316" spans="1:6" x14ac:dyDescent="0.3">
      <c r="A316">
        <v>1315</v>
      </c>
      <c r="B316" t="s">
        <v>699</v>
      </c>
      <c r="C316" t="s">
        <v>12</v>
      </c>
      <c r="D316" s="4">
        <v>86931</v>
      </c>
      <c r="E316">
        <v>105</v>
      </c>
      <c r="F316" s="8">
        <v>42582</v>
      </c>
    </row>
    <row r="317" spans="1:6" x14ac:dyDescent="0.3">
      <c r="A317">
        <v>1316</v>
      </c>
      <c r="B317" t="s">
        <v>698</v>
      </c>
      <c r="C317" t="s">
        <v>12</v>
      </c>
      <c r="D317" s="4">
        <v>89939</v>
      </c>
      <c r="E317">
        <v>103</v>
      </c>
      <c r="F317" s="8">
        <v>42585</v>
      </c>
    </row>
    <row r="318" spans="1:6" x14ac:dyDescent="0.3">
      <c r="A318">
        <v>1317</v>
      </c>
      <c r="B318" t="s">
        <v>697</v>
      </c>
      <c r="C318" t="s">
        <v>14</v>
      </c>
      <c r="D318" s="4">
        <v>48302</v>
      </c>
      <c r="E318">
        <v>101</v>
      </c>
      <c r="F318" s="8">
        <v>42588</v>
      </c>
    </row>
    <row r="319" spans="1:6" x14ac:dyDescent="0.3">
      <c r="A319">
        <v>1318</v>
      </c>
      <c r="B319" t="s">
        <v>696</v>
      </c>
      <c r="C319" t="s">
        <v>12</v>
      </c>
      <c r="D319" s="4">
        <v>66559</v>
      </c>
      <c r="E319">
        <v>102</v>
      </c>
      <c r="F319" s="8">
        <v>42591</v>
      </c>
    </row>
    <row r="320" spans="1:6" x14ac:dyDescent="0.3">
      <c r="A320">
        <v>1319</v>
      </c>
      <c r="B320" t="s">
        <v>695</v>
      </c>
      <c r="C320" t="s">
        <v>14</v>
      </c>
      <c r="D320" s="4">
        <v>95215</v>
      </c>
      <c r="E320">
        <v>101</v>
      </c>
      <c r="F320" s="8">
        <v>42594</v>
      </c>
    </row>
    <row r="321" spans="1:6" x14ac:dyDescent="0.3">
      <c r="A321">
        <v>1320</v>
      </c>
      <c r="B321" t="s">
        <v>694</v>
      </c>
      <c r="C321" t="s">
        <v>12</v>
      </c>
      <c r="D321" s="4">
        <v>63592</v>
      </c>
      <c r="E321">
        <v>101</v>
      </c>
      <c r="F321" s="8">
        <v>42597</v>
      </c>
    </row>
    <row r="322" spans="1:6" x14ac:dyDescent="0.3">
      <c r="A322">
        <v>1321</v>
      </c>
      <c r="B322" t="s">
        <v>693</v>
      </c>
      <c r="C322" t="s">
        <v>14</v>
      </c>
      <c r="D322" s="4">
        <v>39316</v>
      </c>
      <c r="E322">
        <v>104</v>
      </c>
      <c r="F322" s="8">
        <v>42600</v>
      </c>
    </row>
    <row r="323" spans="1:6" x14ac:dyDescent="0.3">
      <c r="A323">
        <v>1322</v>
      </c>
      <c r="B323" t="s">
        <v>692</v>
      </c>
      <c r="C323" t="s">
        <v>14</v>
      </c>
      <c r="D323" s="4">
        <v>34780</v>
      </c>
      <c r="E323">
        <v>103</v>
      </c>
      <c r="F323" s="8">
        <v>42603</v>
      </c>
    </row>
    <row r="324" spans="1:6" x14ac:dyDescent="0.3">
      <c r="A324">
        <v>1323</v>
      </c>
      <c r="B324" t="s">
        <v>691</v>
      </c>
      <c r="C324" t="s">
        <v>14</v>
      </c>
      <c r="D324" s="4">
        <v>35769</v>
      </c>
      <c r="E324">
        <v>104</v>
      </c>
      <c r="F324" s="8">
        <v>42606</v>
      </c>
    </row>
    <row r="325" spans="1:6" x14ac:dyDescent="0.3">
      <c r="A325">
        <v>1324</v>
      </c>
      <c r="B325" t="s">
        <v>690</v>
      </c>
      <c r="C325" t="s">
        <v>12</v>
      </c>
      <c r="D325" s="4">
        <v>68349</v>
      </c>
      <c r="E325">
        <v>102</v>
      </c>
      <c r="F325" s="8">
        <v>42609</v>
      </c>
    </row>
    <row r="326" spans="1:6" x14ac:dyDescent="0.3">
      <c r="A326">
        <v>1325</v>
      </c>
      <c r="B326" t="s">
        <v>689</v>
      </c>
      <c r="C326" t="s">
        <v>14</v>
      </c>
      <c r="D326" s="4">
        <v>52049</v>
      </c>
      <c r="E326">
        <v>102</v>
      </c>
      <c r="F326" s="8">
        <v>42612</v>
      </c>
    </row>
    <row r="327" spans="1:6" x14ac:dyDescent="0.3">
      <c r="A327">
        <v>1326</v>
      </c>
      <c r="B327" t="s">
        <v>688</v>
      </c>
      <c r="C327" t="s">
        <v>12</v>
      </c>
      <c r="D327" s="4">
        <v>114897</v>
      </c>
      <c r="E327">
        <v>101</v>
      </c>
      <c r="F327" s="8">
        <v>42615</v>
      </c>
    </row>
    <row r="328" spans="1:6" x14ac:dyDescent="0.3">
      <c r="A328">
        <v>1327</v>
      </c>
      <c r="B328" t="s">
        <v>687</v>
      </c>
      <c r="C328" t="s">
        <v>14</v>
      </c>
      <c r="D328" s="4">
        <v>72405</v>
      </c>
      <c r="E328">
        <v>101</v>
      </c>
      <c r="F328" s="8">
        <v>42618</v>
      </c>
    </row>
    <row r="329" spans="1:6" x14ac:dyDescent="0.3">
      <c r="A329">
        <v>1328</v>
      </c>
      <c r="B329" t="s">
        <v>686</v>
      </c>
      <c r="C329" t="s">
        <v>14</v>
      </c>
      <c r="D329" s="4">
        <v>42785</v>
      </c>
      <c r="E329">
        <v>102</v>
      </c>
      <c r="F329" s="8">
        <v>42621</v>
      </c>
    </row>
    <row r="330" spans="1:6" x14ac:dyDescent="0.3">
      <c r="A330">
        <v>1329</v>
      </c>
      <c r="B330" t="s">
        <v>685</v>
      </c>
      <c r="C330" t="s">
        <v>12</v>
      </c>
      <c r="D330" s="4">
        <v>36036</v>
      </c>
      <c r="E330">
        <v>102</v>
      </c>
      <c r="F330" s="8">
        <v>42624</v>
      </c>
    </row>
    <row r="331" spans="1:6" x14ac:dyDescent="0.3">
      <c r="A331">
        <v>1330</v>
      </c>
      <c r="B331" t="s">
        <v>684</v>
      </c>
      <c r="C331" t="s">
        <v>14</v>
      </c>
      <c r="D331" s="4">
        <v>86049</v>
      </c>
      <c r="E331">
        <v>101</v>
      </c>
      <c r="F331" s="8">
        <v>42627</v>
      </c>
    </row>
    <row r="332" spans="1:6" x14ac:dyDescent="0.3">
      <c r="A332">
        <v>1331</v>
      </c>
      <c r="B332" t="s">
        <v>683</v>
      </c>
      <c r="C332" t="s">
        <v>12</v>
      </c>
      <c r="D332" s="4">
        <v>88936</v>
      </c>
      <c r="E332">
        <v>102</v>
      </c>
      <c r="F332" s="8">
        <v>42630</v>
      </c>
    </row>
    <row r="333" spans="1:6" x14ac:dyDescent="0.3">
      <c r="A333">
        <v>1332</v>
      </c>
      <c r="B333" t="s">
        <v>682</v>
      </c>
      <c r="C333" t="s">
        <v>14</v>
      </c>
      <c r="D333" s="4">
        <v>101315</v>
      </c>
      <c r="E333">
        <v>101</v>
      </c>
      <c r="F333" s="8">
        <v>42633</v>
      </c>
    </row>
    <row r="334" spans="1:6" x14ac:dyDescent="0.3">
      <c r="A334">
        <v>1333</v>
      </c>
      <c r="B334" t="s">
        <v>681</v>
      </c>
      <c r="C334" t="s">
        <v>12</v>
      </c>
      <c r="D334" s="4">
        <v>68644</v>
      </c>
      <c r="E334">
        <v>105</v>
      </c>
      <c r="F334" s="8">
        <v>42636</v>
      </c>
    </row>
    <row r="335" spans="1:6" x14ac:dyDescent="0.3">
      <c r="A335">
        <v>1334</v>
      </c>
      <c r="B335" t="s">
        <v>680</v>
      </c>
      <c r="C335" t="s">
        <v>14</v>
      </c>
      <c r="D335" s="4">
        <v>53622</v>
      </c>
      <c r="E335">
        <v>102</v>
      </c>
      <c r="F335" s="8">
        <v>42639</v>
      </c>
    </row>
    <row r="336" spans="1:6" x14ac:dyDescent="0.3">
      <c r="A336">
        <v>1335</v>
      </c>
      <c r="B336" t="s">
        <v>679</v>
      </c>
      <c r="C336" t="s">
        <v>12</v>
      </c>
      <c r="D336" s="4">
        <v>52257</v>
      </c>
      <c r="E336">
        <v>102</v>
      </c>
      <c r="F336" s="8">
        <v>42642</v>
      </c>
    </row>
    <row r="337" spans="1:6" x14ac:dyDescent="0.3">
      <c r="A337">
        <v>1336</v>
      </c>
      <c r="B337" t="s">
        <v>678</v>
      </c>
      <c r="C337" t="s">
        <v>12</v>
      </c>
      <c r="D337" s="4">
        <v>37988</v>
      </c>
      <c r="E337">
        <v>104</v>
      </c>
      <c r="F337" s="8">
        <v>42645</v>
      </c>
    </row>
    <row r="338" spans="1:6" x14ac:dyDescent="0.3">
      <c r="A338">
        <v>1337</v>
      </c>
      <c r="B338" t="s">
        <v>677</v>
      </c>
      <c r="C338" t="s">
        <v>12</v>
      </c>
      <c r="D338" s="4">
        <v>42344</v>
      </c>
      <c r="E338">
        <v>104</v>
      </c>
      <c r="F338" s="8">
        <v>42648</v>
      </c>
    </row>
    <row r="339" spans="1:6" x14ac:dyDescent="0.3">
      <c r="A339">
        <v>1338</v>
      </c>
      <c r="B339" t="s">
        <v>676</v>
      </c>
      <c r="C339" t="s">
        <v>12</v>
      </c>
      <c r="D339" s="4">
        <v>34245</v>
      </c>
      <c r="E339">
        <v>104</v>
      </c>
      <c r="F339" s="8">
        <v>42651</v>
      </c>
    </row>
    <row r="340" spans="1:6" x14ac:dyDescent="0.3">
      <c r="A340">
        <v>1339</v>
      </c>
      <c r="B340" t="s">
        <v>675</v>
      </c>
      <c r="C340" t="s">
        <v>14</v>
      </c>
      <c r="D340" s="4">
        <v>94682</v>
      </c>
      <c r="E340">
        <v>102</v>
      </c>
      <c r="F340" s="8">
        <v>42654</v>
      </c>
    </row>
    <row r="341" spans="1:6" x14ac:dyDescent="0.3">
      <c r="A341">
        <v>1340</v>
      </c>
      <c r="B341" t="s">
        <v>674</v>
      </c>
      <c r="C341" t="s">
        <v>12</v>
      </c>
      <c r="D341" s="4">
        <v>99737</v>
      </c>
      <c r="E341">
        <v>103</v>
      </c>
      <c r="F341" s="8">
        <v>42657</v>
      </c>
    </row>
    <row r="342" spans="1:6" x14ac:dyDescent="0.3">
      <c r="A342">
        <v>1341</v>
      </c>
      <c r="B342" t="s">
        <v>673</v>
      </c>
      <c r="C342" t="s">
        <v>14</v>
      </c>
      <c r="D342" s="4">
        <v>54386</v>
      </c>
      <c r="E342">
        <v>102</v>
      </c>
      <c r="F342" s="8">
        <v>42660</v>
      </c>
    </row>
    <row r="343" spans="1:6" x14ac:dyDescent="0.3">
      <c r="A343">
        <v>1342</v>
      </c>
      <c r="B343" t="s">
        <v>672</v>
      </c>
      <c r="C343" t="s">
        <v>12</v>
      </c>
      <c r="D343" s="4">
        <v>36133</v>
      </c>
      <c r="E343">
        <v>104</v>
      </c>
      <c r="F343" s="8">
        <v>42663</v>
      </c>
    </row>
    <row r="344" spans="1:6" x14ac:dyDescent="0.3">
      <c r="A344">
        <v>1343</v>
      </c>
      <c r="B344" t="s">
        <v>671</v>
      </c>
      <c r="C344" t="s">
        <v>12</v>
      </c>
      <c r="D344" s="4">
        <v>64354</v>
      </c>
      <c r="E344">
        <v>102</v>
      </c>
      <c r="F344" s="8">
        <v>42666</v>
      </c>
    </row>
    <row r="345" spans="1:6" x14ac:dyDescent="0.3">
      <c r="A345">
        <v>1344</v>
      </c>
      <c r="B345" t="s">
        <v>670</v>
      </c>
      <c r="C345" t="s">
        <v>14</v>
      </c>
      <c r="D345" s="4">
        <v>47261</v>
      </c>
      <c r="E345">
        <v>104</v>
      </c>
      <c r="F345" s="8">
        <v>42669</v>
      </c>
    </row>
    <row r="346" spans="1:6" x14ac:dyDescent="0.3">
      <c r="A346">
        <v>1345</v>
      </c>
      <c r="B346" t="s">
        <v>669</v>
      </c>
      <c r="C346" t="s">
        <v>12</v>
      </c>
      <c r="D346" s="4">
        <v>61282</v>
      </c>
      <c r="E346">
        <v>101</v>
      </c>
      <c r="F346" s="8">
        <v>42672</v>
      </c>
    </row>
    <row r="347" spans="1:6" x14ac:dyDescent="0.3">
      <c r="A347">
        <v>1346</v>
      </c>
      <c r="B347" t="s">
        <v>668</v>
      </c>
      <c r="C347" t="s">
        <v>14</v>
      </c>
      <c r="D347" s="4">
        <v>35092</v>
      </c>
      <c r="E347">
        <v>104</v>
      </c>
      <c r="F347" s="8">
        <v>42675</v>
      </c>
    </row>
    <row r="348" spans="1:6" x14ac:dyDescent="0.3">
      <c r="A348">
        <v>1347</v>
      </c>
      <c r="B348" t="s">
        <v>667</v>
      </c>
      <c r="C348" t="s">
        <v>12</v>
      </c>
      <c r="D348" s="4">
        <v>64645</v>
      </c>
      <c r="E348">
        <v>102</v>
      </c>
      <c r="F348" s="8">
        <v>42678</v>
      </c>
    </row>
    <row r="349" spans="1:6" x14ac:dyDescent="0.3">
      <c r="A349">
        <v>1348</v>
      </c>
      <c r="B349" t="s">
        <v>666</v>
      </c>
      <c r="C349" t="s">
        <v>12</v>
      </c>
      <c r="D349" s="4">
        <v>44506</v>
      </c>
      <c r="E349">
        <v>104</v>
      </c>
      <c r="F349" s="8">
        <v>42681</v>
      </c>
    </row>
    <row r="350" spans="1:6" x14ac:dyDescent="0.3">
      <c r="A350">
        <v>1349</v>
      </c>
      <c r="B350" t="s">
        <v>665</v>
      </c>
      <c r="C350" t="s">
        <v>12</v>
      </c>
      <c r="D350" s="4">
        <v>60345</v>
      </c>
      <c r="E350">
        <v>101</v>
      </c>
      <c r="F350" s="8">
        <v>42684</v>
      </c>
    </row>
    <row r="351" spans="1:6" x14ac:dyDescent="0.3">
      <c r="A351">
        <v>1350</v>
      </c>
      <c r="B351" t="s">
        <v>664</v>
      </c>
      <c r="C351" t="s">
        <v>14</v>
      </c>
      <c r="D351" s="4">
        <v>52389</v>
      </c>
      <c r="E351">
        <v>103</v>
      </c>
      <c r="F351" s="8">
        <v>42687</v>
      </c>
    </row>
    <row r="352" spans="1:6" x14ac:dyDescent="0.3">
      <c r="A352">
        <v>1351</v>
      </c>
      <c r="B352" t="s">
        <v>663</v>
      </c>
      <c r="C352" t="s">
        <v>14</v>
      </c>
      <c r="D352" s="4">
        <v>104007</v>
      </c>
      <c r="E352">
        <v>101</v>
      </c>
      <c r="F352" s="8">
        <v>42690</v>
      </c>
    </row>
    <row r="353" spans="1:6" x14ac:dyDescent="0.3">
      <c r="A353">
        <v>1352</v>
      </c>
      <c r="B353" t="s">
        <v>662</v>
      </c>
      <c r="C353" t="s">
        <v>12</v>
      </c>
      <c r="D353" s="4">
        <v>45341</v>
      </c>
      <c r="E353">
        <v>104</v>
      </c>
      <c r="F353" s="8">
        <v>42693</v>
      </c>
    </row>
    <row r="354" spans="1:6" x14ac:dyDescent="0.3">
      <c r="A354">
        <v>1353</v>
      </c>
      <c r="B354" t="s">
        <v>661</v>
      </c>
      <c r="C354" t="s">
        <v>14</v>
      </c>
      <c r="D354" s="4">
        <v>70553</v>
      </c>
      <c r="E354">
        <v>102</v>
      </c>
      <c r="F354" s="8">
        <v>42696</v>
      </c>
    </row>
    <row r="355" spans="1:6" x14ac:dyDescent="0.3">
      <c r="A355">
        <v>1354</v>
      </c>
      <c r="B355" t="s">
        <v>660</v>
      </c>
      <c r="C355" t="s">
        <v>14</v>
      </c>
      <c r="D355" s="4">
        <v>79020</v>
      </c>
      <c r="E355">
        <v>103</v>
      </c>
      <c r="F355" s="8">
        <v>42699</v>
      </c>
    </row>
    <row r="356" spans="1:6" x14ac:dyDescent="0.3">
      <c r="A356">
        <v>1355</v>
      </c>
      <c r="B356" t="s">
        <v>659</v>
      </c>
      <c r="C356" t="s">
        <v>14</v>
      </c>
      <c r="D356" s="4">
        <v>60188</v>
      </c>
      <c r="E356">
        <v>102</v>
      </c>
      <c r="F356" s="8">
        <v>42702</v>
      </c>
    </row>
    <row r="357" spans="1:6" x14ac:dyDescent="0.3">
      <c r="A357">
        <v>1356</v>
      </c>
      <c r="B357" t="s">
        <v>658</v>
      </c>
      <c r="C357" t="s">
        <v>12</v>
      </c>
      <c r="D357" s="4">
        <v>91345</v>
      </c>
      <c r="E357">
        <v>103</v>
      </c>
      <c r="F357" s="8">
        <v>42705</v>
      </c>
    </row>
    <row r="358" spans="1:6" x14ac:dyDescent="0.3">
      <c r="A358">
        <v>1357</v>
      </c>
      <c r="B358" t="s">
        <v>657</v>
      </c>
      <c r="C358" t="s">
        <v>12</v>
      </c>
      <c r="D358" s="4">
        <v>69549</v>
      </c>
      <c r="E358">
        <v>103</v>
      </c>
      <c r="F358" s="8">
        <v>42708</v>
      </c>
    </row>
    <row r="359" spans="1:6" x14ac:dyDescent="0.3">
      <c r="A359">
        <v>1358</v>
      </c>
      <c r="B359" t="s">
        <v>656</v>
      </c>
      <c r="C359" t="s">
        <v>14</v>
      </c>
      <c r="D359" s="4">
        <v>82311</v>
      </c>
      <c r="E359">
        <v>101</v>
      </c>
      <c r="F359" s="8">
        <v>42711</v>
      </c>
    </row>
    <row r="360" spans="1:6" x14ac:dyDescent="0.3">
      <c r="A360">
        <v>1359</v>
      </c>
      <c r="B360" t="s">
        <v>655</v>
      </c>
      <c r="C360" t="s">
        <v>12</v>
      </c>
      <c r="D360" s="4">
        <v>43640</v>
      </c>
      <c r="E360">
        <v>104</v>
      </c>
      <c r="F360" s="8">
        <v>42714</v>
      </c>
    </row>
    <row r="361" spans="1:6" x14ac:dyDescent="0.3">
      <c r="A361">
        <v>1360</v>
      </c>
      <c r="B361" t="s">
        <v>654</v>
      </c>
      <c r="C361" t="s">
        <v>14</v>
      </c>
      <c r="D361" s="4">
        <v>41562</v>
      </c>
      <c r="E361">
        <v>104</v>
      </c>
      <c r="F361" s="8">
        <v>42717</v>
      </c>
    </row>
    <row r="362" spans="1:6" x14ac:dyDescent="0.3">
      <c r="A362">
        <v>1361</v>
      </c>
      <c r="B362" t="s">
        <v>653</v>
      </c>
      <c r="C362" t="s">
        <v>12</v>
      </c>
      <c r="D362" s="4">
        <v>85675</v>
      </c>
      <c r="E362">
        <v>105</v>
      </c>
      <c r="F362" s="8">
        <v>42720</v>
      </c>
    </row>
    <row r="363" spans="1:6" x14ac:dyDescent="0.3">
      <c r="A363">
        <v>1362</v>
      </c>
      <c r="B363" t="s">
        <v>652</v>
      </c>
      <c r="C363" t="s">
        <v>12</v>
      </c>
      <c r="D363" s="4">
        <v>78419</v>
      </c>
      <c r="E363">
        <v>105</v>
      </c>
      <c r="F363" s="8">
        <v>42723</v>
      </c>
    </row>
    <row r="364" spans="1:6" x14ac:dyDescent="0.3">
      <c r="A364">
        <v>1363</v>
      </c>
      <c r="B364" t="s">
        <v>651</v>
      </c>
      <c r="C364" t="s">
        <v>14</v>
      </c>
      <c r="D364" s="4">
        <v>103492</v>
      </c>
      <c r="E364">
        <v>103</v>
      </c>
      <c r="F364" s="8">
        <v>42726</v>
      </c>
    </row>
    <row r="365" spans="1:6" x14ac:dyDescent="0.3">
      <c r="A365">
        <v>1364</v>
      </c>
      <c r="B365" t="s">
        <v>650</v>
      </c>
      <c r="C365" t="s">
        <v>14</v>
      </c>
      <c r="D365" s="4">
        <v>85945</v>
      </c>
      <c r="E365">
        <v>103</v>
      </c>
      <c r="F365" s="8">
        <v>42729</v>
      </c>
    </row>
    <row r="366" spans="1:6" x14ac:dyDescent="0.3">
      <c r="A366">
        <v>1365</v>
      </c>
      <c r="B366" t="s">
        <v>649</v>
      </c>
      <c r="C366" t="s">
        <v>14</v>
      </c>
      <c r="D366" s="4">
        <v>74259</v>
      </c>
      <c r="E366">
        <v>102</v>
      </c>
      <c r="F366" s="8">
        <v>42732</v>
      </c>
    </row>
    <row r="367" spans="1:6" x14ac:dyDescent="0.3">
      <c r="A367">
        <v>1366</v>
      </c>
      <c r="B367" t="s">
        <v>648</v>
      </c>
      <c r="C367" t="s">
        <v>12</v>
      </c>
      <c r="D367" s="4">
        <v>30115</v>
      </c>
      <c r="E367">
        <v>103</v>
      </c>
      <c r="F367" s="8">
        <v>42735</v>
      </c>
    </row>
    <row r="368" spans="1:6" x14ac:dyDescent="0.3">
      <c r="A368">
        <v>1367</v>
      </c>
      <c r="B368" t="s">
        <v>647</v>
      </c>
      <c r="C368" t="s">
        <v>14</v>
      </c>
      <c r="D368" s="4">
        <v>147973</v>
      </c>
      <c r="E368">
        <v>105</v>
      </c>
      <c r="F368" s="8">
        <v>42738</v>
      </c>
    </row>
    <row r="369" spans="1:6" x14ac:dyDescent="0.3">
      <c r="A369">
        <v>1368</v>
      </c>
      <c r="B369" t="s">
        <v>646</v>
      </c>
      <c r="C369" t="s">
        <v>12</v>
      </c>
      <c r="D369" s="4">
        <v>40424</v>
      </c>
      <c r="E369">
        <v>104</v>
      </c>
      <c r="F369" s="8">
        <v>42741</v>
      </c>
    </row>
    <row r="370" spans="1:6" x14ac:dyDescent="0.3">
      <c r="A370">
        <v>1369</v>
      </c>
      <c r="B370" t="s">
        <v>645</v>
      </c>
      <c r="C370" t="s">
        <v>14</v>
      </c>
      <c r="D370" s="4">
        <v>87101</v>
      </c>
      <c r="E370">
        <v>103</v>
      </c>
      <c r="F370" s="8">
        <v>42744</v>
      </c>
    </row>
    <row r="371" spans="1:6" x14ac:dyDescent="0.3">
      <c r="A371">
        <v>1370</v>
      </c>
      <c r="B371" t="s">
        <v>644</v>
      </c>
      <c r="C371" t="s">
        <v>12</v>
      </c>
      <c r="D371" s="4">
        <v>89789</v>
      </c>
      <c r="E371">
        <v>102</v>
      </c>
      <c r="F371" s="8">
        <v>42747</v>
      </c>
    </row>
    <row r="372" spans="1:6" x14ac:dyDescent="0.3">
      <c r="A372">
        <v>1371</v>
      </c>
      <c r="B372" t="s">
        <v>643</v>
      </c>
      <c r="C372" t="s">
        <v>14</v>
      </c>
      <c r="D372" s="4">
        <v>37944</v>
      </c>
      <c r="E372">
        <v>102</v>
      </c>
      <c r="F372" s="8">
        <v>42750</v>
      </c>
    </row>
    <row r="373" spans="1:6" x14ac:dyDescent="0.3">
      <c r="A373">
        <v>1372</v>
      </c>
      <c r="B373" t="s">
        <v>642</v>
      </c>
      <c r="C373" t="s">
        <v>14</v>
      </c>
      <c r="D373" s="4">
        <v>61831</v>
      </c>
      <c r="E373">
        <v>102</v>
      </c>
      <c r="F373" s="8">
        <v>42753</v>
      </c>
    </row>
    <row r="374" spans="1:6" x14ac:dyDescent="0.3">
      <c r="A374">
        <v>1373</v>
      </c>
      <c r="B374" t="s">
        <v>641</v>
      </c>
      <c r="C374" t="s">
        <v>14</v>
      </c>
      <c r="D374" s="4">
        <v>117845</v>
      </c>
      <c r="E374">
        <v>105</v>
      </c>
      <c r="F374" s="8">
        <v>42756</v>
      </c>
    </row>
    <row r="375" spans="1:6" x14ac:dyDescent="0.3">
      <c r="A375">
        <v>1374</v>
      </c>
      <c r="B375" t="s">
        <v>640</v>
      </c>
      <c r="C375" t="s">
        <v>14</v>
      </c>
      <c r="D375" s="4">
        <v>38980</v>
      </c>
      <c r="E375">
        <v>105</v>
      </c>
      <c r="F375" s="8">
        <v>42759</v>
      </c>
    </row>
    <row r="376" spans="1:6" x14ac:dyDescent="0.3">
      <c r="A376">
        <v>1375</v>
      </c>
      <c r="B376" t="s">
        <v>639</v>
      </c>
      <c r="C376" t="s">
        <v>14</v>
      </c>
      <c r="D376" s="4">
        <v>75201</v>
      </c>
      <c r="E376">
        <v>101</v>
      </c>
      <c r="F376" s="8">
        <v>42762</v>
      </c>
    </row>
    <row r="377" spans="1:6" x14ac:dyDescent="0.3">
      <c r="A377">
        <v>1376</v>
      </c>
      <c r="B377" t="s">
        <v>638</v>
      </c>
      <c r="C377" t="s">
        <v>12</v>
      </c>
      <c r="D377" s="4">
        <v>72361</v>
      </c>
      <c r="E377">
        <v>103</v>
      </c>
      <c r="F377" s="8">
        <v>42765</v>
      </c>
    </row>
    <row r="378" spans="1:6" x14ac:dyDescent="0.3">
      <c r="A378">
        <v>1377</v>
      </c>
      <c r="B378" t="s">
        <v>637</v>
      </c>
      <c r="C378" t="s">
        <v>12</v>
      </c>
      <c r="D378" s="4">
        <v>102994</v>
      </c>
      <c r="E378">
        <v>103</v>
      </c>
      <c r="F378" s="8">
        <v>42768</v>
      </c>
    </row>
    <row r="379" spans="1:6" x14ac:dyDescent="0.3">
      <c r="A379">
        <v>1378</v>
      </c>
      <c r="B379" t="s">
        <v>636</v>
      </c>
      <c r="C379" t="s">
        <v>12</v>
      </c>
      <c r="D379" s="4">
        <v>32392</v>
      </c>
      <c r="E379">
        <v>104</v>
      </c>
      <c r="F379" s="8">
        <v>42771</v>
      </c>
    </row>
    <row r="380" spans="1:6" x14ac:dyDescent="0.3">
      <c r="A380">
        <v>1379</v>
      </c>
      <c r="B380" t="s">
        <v>635</v>
      </c>
      <c r="C380" t="s">
        <v>12</v>
      </c>
      <c r="D380" s="4">
        <v>94071</v>
      </c>
      <c r="E380">
        <v>102</v>
      </c>
      <c r="F380" s="8">
        <v>42774</v>
      </c>
    </row>
    <row r="381" spans="1:6" x14ac:dyDescent="0.3">
      <c r="A381">
        <v>1380</v>
      </c>
      <c r="B381" t="s">
        <v>634</v>
      </c>
      <c r="C381" t="s">
        <v>14</v>
      </c>
      <c r="D381" s="4">
        <v>115143</v>
      </c>
      <c r="E381">
        <v>101</v>
      </c>
      <c r="F381" s="8">
        <v>42777</v>
      </c>
    </row>
    <row r="382" spans="1:6" x14ac:dyDescent="0.3">
      <c r="A382">
        <v>1381</v>
      </c>
      <c r="B382" t="s">
        <v>633</v>
      </c>
      <c r="C382" t="s">
        <v>12</v>
      </c>
      <c r="D382" s="4">
        <v>36843</v>
      </c>
      <c r="E382">
        <v>103</v>
      </c>
      <c r="F382" s="8">
        <v>42780</v>
      </c>
    </row>
    <row r="383" spans="1:6" x14ac:dyDescent="0.3">
      <c r="A383">
        <v>1382</v>
      </c>
      <c r="B383" t="s">
        <v>632</v>
      </c>
      <c r="C383" t="s">
        <v>12</v>
      </c>
      <c r="D383" s="4">
        <v>104957</v>
      </c>
      <c r="E383">
        <v>105</v>
      </c>
      <c r="F383" s="8">
        <v>42783</v>
      </c>
    </row>
    <row r="384" spans="1:6" x14ac:dyDescent="0.3">
      <c r="A384">
        <v>1383</v>
      </c>
      <c r="B384" t="s">
        <v>631</v>
      </c>
      <c r="C384" t="s">
        <v>12</v>
      </c>
      <c r="D384" s="4">
        <v>84733</v>
      </c>
      <c r="E384">
        <v>102</v>
      </c>
      <c r="F384" s="8">
        <v>42786</v>
      </c>
    </row>
    <row r="385" spans="1:6" x14ac:dyDescent="0.3">
      <c r="A385">
        <v>1384</v>
      </c>
      <c r="B385" t="s">
        <v>630</v>
      </c>
      <c r="C385" t="s">
        <v>12</v>
      </c>
      <c r="D385" s="4">
        <v>44807</v>
      </c>
      <c r="E385">
        <v>103</v>
      </c>
      <c r="F385" s="8">
        <v>42789</v>
      </c>
    </row>
    <row r="386" spans="1:6" x14ac:dyDescent="0.3">
      <c r="A386">
        <v>1385</v>
      </c>
      <c r="B386" t="s">
        <v>629</v>
      </c>
      <c r="C386" t="s">
        <v>14</v>
      </c>
      <c r="D386" s="4">
        <v>105346</v>
      </c>
      <c r="E386">
        <v>101</v>
      </c>
      <c r="F386" s="8">
        <v>42792</v>
      </c>
    </row>
    <row r="387" spans="1:6" x14ac:dyDescent="0.3">
      <c r="A387">
        <v>1386</v>
      </c>
      <c r="B387" t="s">
        <v>628</v>
      </c>
      <c r="C387" t="s">
        <v>14</v>
      </c>
      <c r="D387" s="4">
        <v>96165</v>
      </c>
      <c r="E387">
        <v>103</v>
      </c>
      <c r="F387" s="8">
        <v>42795</v>
      </c>
    </row>
    <row r="388" spans="1:6" x14ac:dyDescent="0.3">
      <c r="A388">
        <v>1387</v>
      </c>
      <c r="B388" t="s">
        <v>627</v>
      </c>
      <c r="C388" t="s">
        <v>14</v>
      </c>
      <c r="D388" s="4">
        <v>102915</v>
      </c>
      <c r="E388">
        <v>105</v>
      </c>
      <c r="F388" s="8">
        <v>42798</v>
      </c>
    </row>
    <row r="389" spans="1:6" x14ac:dyDescent="0.3">
      <c r="A389">
        <v>1388</v>
      </c>
      <c r="B389" t="s">
        <v>626</v>
      </c>
      <c r="C389" t="s">
        <v>14</v>
      </c>
      <c r="D389" s="4">
        <v>65899</v>
      </c>
      <c r="E389">
        <v>103</v>
      </c>
      <c r="F389" s="8">
        <v>42801</v>
      </c>
    </row>
    <row r="390" spans="1:6" x14ac:dyDescent="0.3">
      <c r="A390">
        <v>1389</v>
      </c>
      <c r="B390" t="s">
        <v>625</v>
      </c>
      <c r="C390" t="s">
        <v>14</v>
      </c>
      <c r="D390" s="4">
        <v>76016</v>
      </c>
      <c r="E390">
        <v>105</v>
      </c>
      <c r="F390" s="8">
        <v>42804</v>
      </c>
    </row>
    <row r="391" spans="1:6" x14ac:dyDescent="0.3">
      <c r="A391">
        <v>1390</v>
      </c>
      <c r="B391" t="s">
        <v>624</v>
      </c>
      <c r="C391" t="s">
        <v>12</v>
      </c>
      <c r="D391" s="4">
        <v>78597</v>
      </c>
      <c r="E391">
        <v>105</v>
      </c>
      <c r="F391" s="8">
        <v>42807</v>
      </c>
    </row>
    <row r="392" spans="1:6" x14ac:dyDescent="0.3">
      <c r="A392">
        <v>1391</v>
      </c>
      <c r="B392" t="s">
        <v>623</v>
      </c>
      <c r="C392" t="s">
        <v>14</v>
      </c>
      <c r="D392" s="4">
        <v>83725</v>
      </c>
      <c r="E392">
        <v>102</v>
      </c>
      <c r="F392" s="8">
        <v>42810</v>
      </c>
    </row>
    <row r="393" spans="1:6" x14ac:dyDescent="0.3">
      <c r="A393">
        <v>1392</v>
      </c>
      <c r="B393" t="s">
        <v>622</v>
      </c>
      <c r="C393" t="s">
        <v>14</v>
      </c>
      <c r="D393" s="4">
        <v>35231</v>
      </c>
      <c r="E393">
        <v>104</v>
      </c>
      <c r="F393" s="8">
        <v>42813</v>
      </c>
    </row>
    <row r="394" spans="1:6" x14ac:dyDescent="0.3">
      <c r="A394">
        <v>1393</v>
      </c>
      <c r="B394" t="s">
        <v>621</v>
      </c>
      <c r="C394" t="s">
        <v>14</v>
      </c>
      <c r="D394" s="4">
        <v>114041</v>
      </c>
      <c r="E394">
        <v>101</v>
      </c>
      <c r="F394" s="8">
        <v>42816</v>
      </c>
    </row>
    <row r="395" spans="1:6" x14ac:dyDescent="0.3">
      <c r="A395">
        <v>1394</v>
      </c>
      <c r="B395" t="s">
        <v>620</v>
      </c>
      <c r="C395" t="s">
        <v>14</v>
      </c>
      <c r="D395" s="4">
        <v>56739</v>
      </c>
      <c r="E395">
        <v>101</v>
      </c>
      <c r="F395" s="8">
        <v>42819</v>
      </c>
    </row>
    <row r="396" spans="1:6" x14ac:dyDescent="0.3">
      <c r="A396">
        <v>1395</v>
      </c>
      <c r="B396" t="s">
        <v>619</v>
      </c>
      <c r="C396" t="s">
        <v>12</v>
      </c>
      <c r="D396" s="4">
        <v>39517</v>
      </c>
      <c r="E396">
        <v>103</v>
      </c>
      <c r="F396" s="8">
        <v>42822</v>
      </c>
    </row>
    <row r="397" spans="1:6" x14ac:dyDescent="0.3">
      <c r="A397">
        <v>1396</v>
      </c>
      <c r="B397" t="s">
        <v>618</v>
      </c>
      <c r="C397" t="s">
        <v>12</v>
      </c>
      <c r="D397" s="4">
        <v>81426</v>
      </c>
      <c r="E397">
        <v>102</v>
      </c>
      <c r="F397" s="8">
        <v>42825</v>
      </c>
    </row>
    <row r="398" spans="1:6" x14ac:dyDescent="0.3">
      <c r="A398">
        <v>1397</v>
      </c>
      <c r="B398" t="s">
        <v>617</v>
      </c>
      <c r="C398" t="s">
        <v>12</v>
      </c>
      <c r="D398" s="4">
        <v>34650</v>
      </c>
      <c r="E398">
        <v>102</v>
      </c>
      <c r="F398" s="8">
        <v>42828</v>
      </c>
    </row>
    <row r="399" spans="1:6" x14ac:dyDescent="0.3">
      <c r="A399">
        <v>1398</v>
      </c>
      <c r="B399" t="s">
        <v>616</v>
      </c>
      <c r="C399" t="s">
        <v>14</v>
      </c>
      <c r="D399" s="4">
        <v>121911</v>
      </c>
      <c r="E399">
        <v>105</v>
      </c>
      <c r="F399" s="8">
        <v>42831</v>
      </c>
    </row>
    <row r="400" spans="1:6" x14ac:dyDescent="0.3">
      <c r="A400">
        <v>1399</v>
      </c>
      <c r="B400" t="s">
        <v>615</v>
      </c>
      <c r="C400" t="s">
        <v>12</v>
      </c>
      <c r="D400" s="4">
        <v>80948</v>
      </c>
      <c r="E400">
        <v>103</v>
      </c>
      <c r="F400" s="8">
        <v>42834</v>
      </c>
    </row>
    <row r="401" spans="1:6" x14ac:dyDescent="0.3">
      <c r="A401">
        <v>1400</v>
      </c>
      <c r="B401" t="s">
        <v>614</v>
      </c>
      <c r="C401" t="s">
        <v>14</v>
      </c>
      <c r="D401" s="4">
        <v>55328</v>
      </c>
      <c r="E401">
        <v>103</v>
      </c>
      <c r="F401" s="8">
        <v>42837</v>
      </c>
    </row>
    <row r="402" spans="1:6" x14ac:dyDescent="0.3">
      <c r="A402">
        <v>1401</v>
      </c>
      <c r="B402" t="s">
        <v>613</v>
      </c>
      <c r="C402" t="s">
        <v>14</v>
      </c>
      <c r="D402" s="4">
        <v>37133</v>
      </c>
      <c r="E402">
        <v>101</v>
      </c>
      <c r="F402" s="8">
        <v>42840</v>
      </c>
    </row>
    <row r="403" spans="1:6" x14ac:dyDescent="0.3">
      <c r="A403">
        <v>1402</v>
      </c>
      <c r="B403" t="s">
        <v>612</v>
      </c>
      <c r="C403" t="s">
        <v>12</v>
      </c>
      <c r="D403" s="4">
        <v>46272</v>
      </c>
      <c r="E403">
        <v>104</v>
      </c>
      <c r="F403" s="8">
        <v>42843</v>
      </c>
    </row>
    <row r="404" spans="1:6" x14ac:dyDescent="0.3">
      <c r="A404">
        <v>1403</v>
      </c>
      <c r="B404" t="s">
        <v>611</v>
      </c>
      <c r="C404" t="s">
        <v>12</v>
      </c>
      <c r="D404" s="4">
        <v>36944</v>
      </c>
      <c r="E404">
        <v>102</v>
      </c>
      <c r="F404" s="8">
        <v>42846</v>
      </c>
    </row>
    <row r="405" spans="1:6" x14ac:dyDescent="0.3">
      <c r="A405">
        <v>1404</v>
      </c>
      <c r="B405" t="s">
        <v>610</v>
      </c>
      <c r="C405" t="s">
        <v>12</v>
      </c>
      <c r="D405" s="4">
        <v>39894</v>
      </c>
      <c r="E405">
        <v>104</v>
      </c>
      <c r="F405" s="8">
        <v>42849</v>
      </c>
    </row>
    <row r="406" spans="1:6" x14ac:dyDescent="0.3">
      <c r="A406">
        <v>1405</v>
      </c>
      <c r="B406" t="s">
        <v>609</v>
      </c>
      <c r="C406" t="s">
        <v>14</v>
      </c>
      <c r="D406" s="4">
        <v>31680</v>
      </c>
      <c r="E406">
        <v>101</v>
      </c>
      <c r="F406" s="8">
        <v>42852</v>
      </c>
    </row>
    <row r="407" spans="1:6" x14ac:dyDescent="0.3">
      <c r="A407">
        <v>1406</v>
      </c>
      <c r="B407" t="s">
        <v>608</v>
      </c>
      <c r="C407" t="s">
        <v>14</v>
      </c>
      <c r="D407" s="4">
        <v>66427</v>
      </c>
      <c r="E407">
        <v>103</v>
      </c>
      <c r="F407" s="8">
        <v>42855</v>
      </c>
    </row>
    <row r="408" spans="1:6" x14ac:dyDescent="0.3">
      <c r="A408">
        <v>1407</v>
      </c>
      <c r="B408" t="s">
        <v>607</v>
      </c>
      <c r="C408" t="s">
        <v>14</v>
      </c>
      <c r="D408" s="4">
        <v>112537</v>
      </c>
      <c r="E408">
        <v>105</v>
      </c>
      <c r="F408" s="8">
        <v>42858</v>
      </c>
    </row>
    <row r="409" spans="1:6" x14ac:dyDescent="0.3">
      <c r="A409">
        <v>1408</v>
      </c>
      <c r="B409" t="s">
        <v>606</v>
      </c>
      <c r="C409" t="s">
        <v>14</v>
      </c>
      <c r="D409" s="4">
        <v>34991</v>
      </c>
      <c r="E409">
        <v>105</v>
      </c>
      <c r="F409" s="8">
        <v>42861</v>
      </c>
    </row>
    <row r="410" spans="1:6" x14ac:dyDescent="0.3">
      <c r="A410">
        <v>1409</v>
      </c>
      <c r="B410" t="s">
        <v>605</v>
      </c>
      <c r="C410" t="s">
        <v>14</v>
      </c>
      <c r="D410" s="4">
        <v>93314</v>
      </c>
      <c r="E410">
        <v>103</v>
      </c>
      <c r="F410" s="8">
        <v>42864</v>
      </c>
    </row>
    <row r="411" spans="1:6" x14ac:dyDescent="0.3">
      <c r="A411">
        <v>1410</v>
      </c>
      <c r="B411" t="s">
        <v>604</v>
      </c>
      <c r="C411" t="s">
        <v>12</v>
      </c>
      <c r="D411" s="4">
        <v>96339</v>
      </c>
      <c r="E411">
        <v>103</v>
      </c>
      <c r="F411" s="8">
        <v>42867</v>
      </c>
    </row>
    <row r="412" spans="1:6" x14ac:dyDescent="0.3">
      <c r="A412">
        <v>1411</v>
      </c>
      <c r="B412" t="s">
        <v>603</v>
      </c>
      <c r="C412" t="s">
        <v>14</v>
      </c>
      <c r="D412" s="4">
        <v>37107</v>
      </c>
      <c r="E412">
        <v>104</v>
      </c>
      <c r="F412" s="8">
        <v>42870</v>
      </c>
    </row>
    <row r="413" spans="1:6" x14ac:dyDescent="0.3">
      <c r="A413">
        <v>1412</v>
      </c>
      <c r="B413" t="s">
        <v>602</v>
      </c>
      <c r="C413" t="s">
        <v>12</v>
      </c>
      <c r="D413" s="4">
        <v>80576</v>
      </c>
      <c r="E413">
        <v>102</v>
      </c>
      <c r="F413" s="8">
        <v>42873</v>
      </c>
    </row>
    <row r="414" spans="1:6" x14ac:dyDescent="0.3">
      <c r="A414">
        <v>1413</v>
      </c>
      <c r="B414" t="s">
        <v>601</v>
      </c>
      <c r="C414" t="s">
        <v>12</v>
      </c>
      <c r="D414" s="4">
        <v>49390</v>
      </c>
      <c r="E414">
        <v>104</v>
      </c>
      <c r="F414" s="8">
        <v>42876</v>
      </c>
    </row>
    <row r="415" spans="1:6" x14ac:dyDescent="0.3">
      <c r="A415">
        <v>1414</v>
      </c>
      <c r="B415" t="s">
        <v>600</v>
      </c>
      <c r="C415" t="s">
        <v>14</v>
      </c>
      <c r="D415" s="4">
        <v>44936</v>
      </c>
      <c r="E415">
        <v>104</v>
      </c>
      <c r="F415" s="8">
        <v>42879</v>
      </c>
    </row>
    <row r="416" spans="1:6" x14ac:dyDescent="0.3">
      <c r="A416">
        <v>1415</v>
      </c>
      <c r="B416" t="s">
        <v>599</v>
      </c>
      <c r="C416" t="s">
        <v>12</v>
      </c>
      <c r="D416" s="4">
        <v>94870</v>
      </c>
      <c r="E416">
        <v>102</v>
      </c>
      <c r="F416" s="8">
        <v>42882</v>
      </c>
    </row>
    <row r="417" spans="1:6" x14ac:dyDescent="0.3">
      <c r="A417">
        <v>1416</v>
      </c>
      <c r="B417" t="s">
        <v>598</v>
      </c>
      <c r="C417" t="s">
        <v>12</v>
      </c>
      <c r="D417" s="4">
        <v>60020</v>
      </c>
      <c r="E417">
        <v>102</v>
      </c>
      <c r="F417" s="8">
        <v>42885</v>
      </c>
    </row>
    <row r="418" spans="1:6" x14ac:dyDescent="0.3">
      <c r="A418">
        <v>1417</v>
      </c>
      <c r="B418" t="s">
        <v>597</v>
      </c>
      <c r="C418" t="s">
        <v>12</v>
      </c>
      <c r="D418" s="4">
        <v>66847</v>
      </c>
      <c r="E418">
        <v>102</v>
      </c>
      <c r="F418" s="8">
        <v>42888</v>
      </c>
    </row>
    <row r="419" spans="1:6" x14ac:dyDescent="0.3">
      <c r="A419">
        <v>1418</v>
      </c>
      <c r="B419" t="s">
        <v>596</v>
      </c>
      <c r="C419" t="s">
        <v>14</v>
      </c>
      <c r="D419" s="4">
        <v>62544</v>
      </c>
      <c r="E419">
        <v>105</v>
      </c>
      <c r="F419" s="8">
        <v>42891</v>
      </c>
    </row>
    <row r="420" spans="1:6" x14ac:dyDescent="0.3">
      <c r="A420">
        <v>1419</v>
      </c>
      <c r="B420" t="s">
        <v>595</v>
      </c>
      <c r="C420" t="s">
        <v>14</v>
      </c>
      <c r="D420" s="4">
        <v>77060</v>
      </c>
      <c r="E420">
        <v>102</v>
      </c>
      <c r="F420" s="8">
        <v>42894</v>
      </c>
    </row>
    <row r="421" spans="1:6" x14ac:dyDescent="0.3">
      <c r="A421">
        <v>1420</v>
      </c>
      <c r="B421" t="s">
        <v>594</v>
      </c>
      <c r="C421" t="s">
        <v>12</v>
      </c>
      <c r="D421" s="4">
        <v>74268</v>
      </c>
      <c r="E421">
        <v>105</v>
      </c>
      <c r="F421" s="8">
        <v>42897</v>
      </c>
    </row>
    <row r="422" spans="1:6" x14ac:dyDescent="0.3">
      <c r="A422">
        <v>1421</v>
      </c>
      <c r="B422" t="s">
        <v>593</v>
      </c>
      <c r="C422" t="s">
        <v>12</v>
      </c>
      <c r="D422" s="4">
        <v>33709</v>
      </c>
      <c r="E422">
        <v>104</v>
      </c>
      <c r="F422" s="8">
        <v>42900</v>
      </c>
    </row>
    <row r="423" spans="1:6" x14ac:dyDescent="0.3">
      <c r="A423">
        <v>1422</v>
      </c>
      <c r="B423" t="s">
        <v>592</v>
      </c>
      <c r="C423" t="s">
        <v>14</v>
      </c>
      <c r="D423" s="4">
        <v>39901</v>
      </c>
      <c r="E423">
        <v>104</v>
      </c>
      <c r="F423" s="8">
        <v>42903</v>
      </c>
    </row>
    <row r="424" spans="1:6" x14ac:dyDescent="0.3">
      <c r="A424">
        <v>1423</v>
      </c>
      <c r="B424" t="s">
        <v>591</v>
      </c>
      <c r="C424" t="s">
        <v>14</v>
      </c>
      <c r="D424" s="4">
        <v>54737</v>
      </c>
      <c r="E424">
        <v>102</v>
      </c>
      <c r="F424" s="8">
        <v>42906</v>
      </c>
    </row>
    <row r="425" spans="1:6" x14ac:dyDescent="0.3">
      <c r="A425">
        <v>1424</v>
      </c>
      <c r="B425" t="s">
        <v>590</v>
      </c>
      <c r="C425" t="s">
        <v>12</v>
      </c>
      <c r="D425" s="4">
        <v>31540</v>
      </c>
      <c r="E425">
        <v>105</v>
      </c>
      <c r="F425" s="8">
        <v>42909</v>
      </c>
    </row>
    <row r="426" spans="1:6" x14ac:dyDescent="0.3">
      <c r="A426">
        <v>1425</v>
      </c>
      <c r="B426" t="s">
        <v>589</v>
      </c>
      <c r="C426" t="s">
        <v>14</v>
      </c>
      <c r="D426" s="4">
        <v>144999</v>
      </c>
      <c r="E426">
        <v>105</v>
      </c>
      <c r="F426" s="8">
        <v>42912</v>
      </c>
    </row>
    <row r="427" spans="1:6" x14ac:dyDescent="0.3">
      <c r="A427">
        <v>1426</v>
      </c>
      <c r="B427" t="s">
        <v>588</v>
      </c>
      <c r="C427" t="s">
        <v>14</v>
      </c>
      <c r="D427" s="4">
        <v>42421</v>
      </c>
      <c r="E427">
        <v>101</v>
      </c>
      <c r="F427" s="8">
        <v>42915</v>
      </c>
    </row>
    <row r="428" spans="1:6" x14ac:dyDescent="0.3">
      <c r="A428">
        <v>1427</v>
      </c>
      <c r="B428" t="s">
        <v>587</v>
      </c>
      <c r="C428" t="s">
        <v>14</v>
      </c>
      <c r="D428" s="4">
        <v>30950</v>
      </c>
      <c r="E428">
        <v>104</v>
      </c>
      <c r="F428" s="8">
        <v>42918</v>
      </c>
    </row>
    <row r="429" spans="1:6" x14ac:dyDescent="0.3">
      <c r="A429">
        <v>1428</v>
      </c>
      <c r="B429" t="s">
        <v>586</v>
      </c>
      <c r="C429" t="s">
        <v>12</v>
      </c>
      <c r="D429" s="4">
        <v>77947</v>
      </c>
      <c r="E429">
        <v>102</v>
      </c>
      <c r="F429" s="8">
        <v>42921</v>
      </c>
    </row>
    <row r="430" spans="1:6" x14ac:dyDescent="0.3">
      <c r="A430">
        <v>1429</v>
      </c>
      <c r="B430" t="s">
        <v>585</v>
      </c>
      <c r="C430" t="s">
        <v>14</v>
      </c>
      <c r="D430" s="4">
        <v>64034</v>
      </c>
      <c r="E430">
        <v>101</v>
      </c>
      <c r="F430" s="8">
        <v>42924</v>
      </c>
    </row>
    <row r="431" spans="1:6" x14ac:dyDescent="0.3">
      <c r="A431">
        <v>1430</v>
      </c>
      <c r="B431" t="s">
        <v>584</v>
      </c>
      <c r="C431" t="s">
        <v>14</v>
      </c>
      <c r="D431" s="4">
        <v>41976</v>
      </c>
      <c r="E431">
        <v>102</v>
      </c>
      <c r="F431" s="8">
        <v>42927</v>
      </c>
    </row>
    <row r="432" spans="1:6" x14ac:dyDescent="0.3">
      <c r="A432">
        <v>1431</v>
      </c>
      <c r="B432" t="s">
        <v>583</v>
      </c>
      <c r="C432" t="s">
        <v>14</v>
      </c>
      <c r="D432" s="4">
        <v>55619</v>
      </c>
      <c r="E432">
        <v>102</v>
      </c>
      <c r="F432" s="8">
        <v>42930</v>
      </c>
    </row>
    <row r="433" spans="1:6" x14ac:dyDescent="0.3">
      <c r="A433">
        <v>1432</v>
      </c>
      <c r="B433" t="s">
        <v>582</v>
      </c>
      <c r="C433" t="s">
        <v>12</v>
      </c>
      <c r="D433" s="4">
        <v>148227</v>
      </c>
      <c r="E433">
        <v>105</v>
      </c>
      <c r="F433" s="8">
        <v>42933</v>
      </c>
    </row>
    <row r="434" spans="1:6" x14ac:dyDescent="0.3">
      <c r="A434">
        <v>1433</v>
      </c>
      <c r="B434" t="s">
        <v>581</v>
      </c>
      <c r="C434" t="s">
        <v>12</v>
      </c>
      <c r="D434" s="4">
        <v>107969</v>
      </c>
      <c r="E434">
        <v>101</v>
      </c>
      <c r="F434" s="8">
        <v>42936</v>
      </c>
    </row>
    <row r="435" spans="1:6" x14ac:dyDescent="0.3">
      <c r="A435">
        <v>1434</v>
      </c>
      <c r="B435" t="s">
        <v>580</v>
      </c>
      <c r="C435" t="s">
        <v>14</v>
      </c>
      <c r="D435" s="4">
        <v>35203</v>
      </c>
      <c r="E435">
        <v>104</v>
      </c>
      <c r="F435" s="8">
        <v>42939</v>
      </c>
    </row>
    <row r="436" spans="1:6" x14ac:dyDescent="0.3">
      <c r="A436">
        <v>1435</v>
      </c>
      <c r="B436" t="s">
        <v>579</v>
      </c>
      <c r="C436" t="s">
        <v>12</v>
      </c>
      <c r="D436" s="4">
        <v>51806</v>
      </c>
      <c r="E436">
        <v>103</v>
      </c>
      <c r="F436" s="8">
        <v>42942</v>
      </c>
    </row>
    <row r="437" spans="1:6" x14ac:dyDescent="0.3">
      <c r="A437">
        <v>1436</v>
      </c>
      <c r="B437" t="s">
        <v>578</v>
      </c>
      <c r="C437" t="s">
        <v>12</v>
      </c>
      <c r="D437" s="4">
        <v>38024</v>
      </c>
      <c r="E437">
        <v>102</v>
      </c>
      <c r="F437" s="8">
        <v>42945</v>
      </c>
    </row>
    <row r="438" spans="1:6" x14ac:dyDescent="0.3">
      <c r="A438">
        <v>1437</v>
      </c>
      <c r="B438" t="s">
        <v>577</v>
      </c>
      <c r="C438" t="s">
        <v>14</v>
      </c>
      <c r="D438" s="4">
        <v>36170</v>
      </c>
      <c r="E438">
        <v>103</v>
      </c>
      <c r="F438" s="8">
        <v>42948</v>
      </c>
    </row>
    <row r="439" spans="1:6" x14ac:dyDescent="0.3">
      <c r="A439">
        <v>1438</v>
      </c>
      <c r="B439" t="s">
        <v>576</v>
      </c>
      <c r="C439" t="s">
        <v>14</v>
      </c>
      <c r="D439" s="4">
        <v>57243</v>
      </c>
      <c r="E439">
        <v>105</v>
      </c>
      <c r="F439" s="8">
        <v>42951</v>
      </c>
    </row>
    <row r="440" spans="1:6" x14ac:dyDescent="0.3">
      <c r="A440">
        <v>1439</v>
      </c>
      <c r="B440" t="s">
        <v>575</v>
      </c>
      <c r="C440" t="s">
        <v>14</v>
      </c>
      <c r="D440" s="4">
        <v>65097</v>
      </c>
      <c r="E440">
        <v>102</v>
      </c>
      <c r="F440" s="8">
        <v>42954</v>
      </c>
    </row>
    <row r="441" spans="1:6" x14ac:dyDescent="0.3">
      <c r="A441">
        <v>1440</v>
      </c>
      <c r="B441" t="s">
        <v>574</v>
      </c>
      <c r="C441" t="s">
        <v>12</v>
      </c>
      <c r="D441" s="4">
        <v>143534</v>
      </c>
      <c r="E441">
        <v>105</v>
      </c>
      <c r="F441" s="8">
        <v>42957</v>
      </c>
    </row>
    <row r="442" spans="1:6" x14ac:dyDescent="0.3">
      <c r="A442">
        <v>1441</v>
      </c>
      <c r="B442" t="s">
        <v>573</v>
      </c>
      <c r="C442" t="s">
        <v>12</v>
      </c>
      <c r="D442" s="4">
        <v>70999</v>
      </c>
      <c r="E442">
        <v>105</v>
      </c>
      <c r="F442" s="8">
        <v>42960</v>
      </c>
    </row>
    <row r="443" spans="1:6" x14ac:dyDescent="0.3">
      <c r="A443">
        <v>1442</v>
      </c>
      <c r="B443" t="s">
        <v>572</v>
      </c>
      <c r="C443" t="s">
        <v>12</v>
      </c>
      <c r="D443" s="4">
        <v>65897</v>
      </c>
      <c r="E443">
        <v>103</v>
      </c>
      <c r="F443" s="8">
        <v>42963</v>
      </c>
    </row>
    <row r="444" spans="1:6" x14ac:dyDescent="0.3">
      <c r="A444">
        <v>1443</v>
      </c>
      <c r="B444" t="s">
        <v>571</v>
      </c>
      <c r="C444" t="s">
        <v>12</v>
      </c>
      <c r="D444" s="4">
        <v>34225</v>
      </c>
      <c r="E444">
        <v>104</v>
      </c>
      <c r="F444" s="8">
        <v>42966</v>
      </c>
    </row>
    <row r="445" spans="1:6" x14ac:dyDescent="0.3">
      <c r="A445">
        <v>1444</v>
      </c>
      <c r="B445" t="s">
        <v>570</v>
      </c>
      <c r="C445" t="s">
        <v>14</v>
      </c>
      <c r="D445" s="4">
        <v>37464</v>
      </c>
      <c r="E445">
        <v>101</v>
      </c>
      <c r="F445" s="8">
        <v>42969</v>
      </c>
    </row>
    <row r="446" spans="1:6" x14ac:dyDescent="0.3">
      <c r="A446">
        <v>1445</v>
      </c>
      <c r="B446" t="s">
        <v>569</v>
      </c>
      <c r="C446" t="s">
        <v>14</v>
      </c>
      <c r="D446" s="4">
        <v>104810</v>
      </c>
      <c r="E446">
        <v>103</v>
      </c>
      <c r="F446" s="8">
        <v>42972</v>
      </c>
    </row>
    <row r="447" spans="1:6" x14ac:dyDescent="0.3">
      <c r="A447">
        <v>1446</v>
      </c>
      <c r="B447" t="s">
        <v>568</v>
      </c>
      <c r="C447" t="s">
        <v>14</v>
      </c>
      <c r="D447" s="4">
        <v>73578</v>
      </c>
      <c r="E447">
        <v>102</v>
      </c>
      <c r="F447" s="8">
        <v>42975</v>
      </c>
    </row>
    <row r="448" spans="1:6" x14ac:dyDescent="0.3">
      <c r="A448">
        <v>1447</v>
      </c>
      <c r="B448" t="s">
        <v>567</v>
      </c>
      <c r="C448" t="s">
        <v>12</v>
      </c>
      <c r="D448" s="4">
        <v>108413</v>
      </c>
      <c r="E448">
        <v>101</v>
      </c>
      <c r="F448" s="8">
        <v>42978</v>
      </c>
    </row>
    <row r="449" spans="1:6" x14ac:dyDescent="0.3">
      <c r="A449">
        <v>1448</v>
      </c>
      <c r="B449" t="s">
        <v>566</v>
      </c>
      <c r="C449" t="s">
        <v>12</v>
      </c>
      <c r="D449" s="4">
        <v>48335</v>
      </c>
      <c r="E449">
        <v>102</v>
      </c>
      <c r="F449" s="8">
        <v>42981</v>
      </c>
    </row>
    <row r="450" spans="1:6" x14ac:dyDescent="0.3">
      <c r="A450">
        <v>1449</v>
      </c>
      <c r="B450" t="s">
        <v>565</v>
      </c>
      <c r="C450" t="s">
        <v>12</v>
      </c>
      <c r="D450" s="4">
        <v>67135</v>
      </c>
      <c r="E450">
        <v>103</v>
      </c>
      <c r="F450" s="8">
        <v>42984</v>
      </c>
    </row>
    <row r="451" spans="1:6" x14ac:dyDescent="0.3">
      <c r="A451">
        <v>1450</v>
      </c>
      <c r="B451" t="s">
        <v>564</v>
      </c>
      <c r="C451" t="s">
        <v>14</v>
      </c>
      <c r="D451" s="4">
        <v>138650</v>
      </c>
      <c r="E451">
        <v>105</v>
      </c>
      <c r="F451" s="8">
        <v>42987</v>
      </c>
    </row>
    <row r="452" spans="1:6" x14ac:dyDescent="0.3">
      <c r="A452">
        <v>1451</v>
      </c>
      <c r="B452" t="s">
        <v>563</v>
      </c>
      <c r="C452" t="s">
        <v>12</v>
      </c>
      <c r="D452" s="4">
        <v>31303</v>
      </c>
      <c r="E452">
        <v>104</v>
      </c>
      <c r="F452" s="8">
        <v>42990</v>
      </c>
    </row>
    <row r="453" spans="1:6" x14ac:dyDescent="0.3">
      <c r="A453">
        <v>1452</v>
      </c>
      <c r="B453" t="s">
        <v>562</v>
      </c>
      <c r="C453" t="s">
        <v>12</v>
      </c>
      <c r="D453" s="4">
        <v>41892</v>
      </c>
      <c r="E453">
        <v>104</v>
      </c>
      <c r="F453" s="8">
        <v>42993</v>
      </c>
    </row>
    <row r="454" spans="1:6" x14ac:dyDescent="0.3">
      <c r="A454">
        <v>1453</v>
      </c>
      <c r="B454" t="s">
        <v>561</v>
      </c>
      <c r="C454" t="s">
        <v>14</v>
      </c>
      <c r="D454" s="4">
        <v>93444</v>
      </c>
      <c r="E454">
        <v>102</v>
      </c>
      <c r="F454" s="8">
        <v>42996</v>
      </c>
    </row>
    <row r="455" spans="1:6" x14ac:dyDescent="0.3">
      <c r="A455">
        <v>1454</v>
      </c>
      <c r="B455" t="s">
        <v>560</v>
      </c>
      <c r="C455" t="s">
        <v>12</v>
      </c>
      <c r="D455" s="4">
        <v>68083</v>
      </c>
      <c r="E455">
        <v>103</v>
      </c>
      <c r="F455" s="8">
        <v>42999</v>
      </c>
    </row>
    <row r="456" spans="1:6" x14ac:dyDescent="0.3">
      <c r="A456">
        <v>1455</v>
      </c>
      <c r="B456" t="s">
        <v>559</v>
      </c>
      <c r="C456" t="s">
        <v>12</v>
      </c>
      <c r="D456" s="4">
        <v>62726</v>
      </c>
      <c r="E456">
        <v>103</v>
      </c>
      <c r="F456" s="8">
        <v>43002</v>
      </c>
    </row>
    <row r="457" spans="1:6" x14ac:dyDescent="0.3">
      <c r="A457">
        <v>1456</v>
      </c>
      <c r="B457" t="s">
        <v>558</v>
      </c>
      <c r="C457" t="s">
        <v>12</v>
      </c>
      <c r="D457" s="4">
        <v>105166</v>
      </c>
      <c r="E457">
        <v>103</v>
      </c>
      <c r="F457" s="8">
        <v>43005</v>
      </c>
    </row>
    <row r="458" spans="1:6" x14ac:dyDescent="0.3">
      <c r="A458">
        <v>1457</v>
      </c>
      <c r="B458" t="s">
        <v>557</v>
      </c>
      <c r="C458" t="s">
        <v>14</v>
      </c>
      <c r="D458" s="4">
        <v>34412</v>
      </c>
      <c r="E458">
        <v>104</v>
      </c>
      <c r="F458" s="8">
        <v>43008</v>
      </c>
    </row>
    <row r="459" spans="1:6" x14ac:dyDescent="0.3">
      <c r="A459">
        <v>1458</v>
      </c>
      <c r="B459" t="s">
        <v>556</v>
      </c>
      <c r="C459" t="s">
        <v>14</v>
      </c>
      <c r="D459" s="4">
        <v>56191</v>
      </c>
      <c r="E459">
        <v>101</v>
      </c>
      <c r="F459" s="8">
        <v>43011</v>
      </c>
    </row>
    <row r="460" spans="1:6" x14ac:dyDescent="0.3">
      <c r="A460">
        <v>1459</v>
      </c>
      <c r="B460" t="s">
        <v>555</v>
      </c>
      <c r="C460" t="s">
        <v>12</v>
      </c>
      <c r="D460" s="4">
        <v>88157</v>
      </c>
      <c r="E460">
        <v>103</v>
      </c>
      <c r="F460" s="8">
        <v>43014</v>
      </c>
    </row>
    <row r="461" spans="1:6" x14ac:dyDescent="0.3">
      <c r="A461">
        <v>1460</v>
      </c>
      <c r="B461" t="s">
        <v>554</v>
      </c>
      <c r="C461" t="s">
        <v>12</v>
      </c>
      <c r="D461" s="4">
        <v>71049</v>
      </c>
      <c r="E461">
        <v>101</v>
      </c>
      <c r="F461" s="8">
        <v>43017</v>
      </c>
    </row>
    <row r="462" spans="1:6" x14ac:dyDescent="0.3">
      <c r="A462">
        <v>1461</v>
      </c>
      <c r="B462" t="s">
        <v>553</v>
      </c>
      <c r="C462" t="s">
        <v>12</v>
      </c>
      <c r="D462" s="4">
        <v>83063</v>
      </c>
      <c r="E462">
        <v>105</v>
      </c>
      <c r="F462" s="8">
        <v>43020</v>
      </c>
    </row>
    <row r="463" spans="1:6" x14ac:dyDescent="0.3">
      <c r="A463">
        <v>1462</v>
      </c>
      <c r="B463" t="s">
        <v>552</v>
      </c>
      <c r="C463" t="s">
        <v>14</v>
      </c>
      <c r="D463" s="4">
        <v>80685</v>
      </c>
      <c r="E463">
        <v>103</v>
      </c>
      <c r="F463" s="8">
        <v>43023</v>
      </c>
    </row>
    <row r="464" spans="1:6" x14ac:dyDescent="0.3">
      <c r="A464">
        <v>1463</v>
      </c>
      <c r="B464" t="s">
        <v>551</v>
      </c>
      <c r="C464" t="s">
        <v>14</v>
      </c>
      <c r="D464" s="4">
        <v>30987</v>
      </c>
      <c r="E464">
        <v>105</v>
      </c>
      <c r="F464" s="8">
        <v>43026</v>
      </c>
    </row>
    <row r="465" spans="1:6" x14ac:dyDescent="0.3">
      <c r="A465">
        <v>1464</v>
      </c>
      <c r="B465" t="s">
        <v>550</v>
      </c>
      <c r="C465" t="s">
        <v>14</v>
      </c>
      <c r="D465" s="4">
        <v>121051</v>
      </c>
      <c r="E465">
        <v>101</v>
      </c>
      <c r="F465" s="8">
        <v>43029</v>
      </c>
    </row>
    <row r="466" spans="1:6" x14ac:dyDescent="0.3">
      <c r="A466">
        <v>1465</v>
      </c>
      <c r="B466" t="s">
        <v>549</v>
      </c>
      <c r="C466" t="s">
        <v>12</v>
      </c>
      <c r="D466" s="4">
        <v>110876</v>
      </c>
      <c r="E466">
        <v>101</v>
      </c>
      <c r="F466" s="8">
        <v>43032</v>
      </c>
    </row>
    <row r="467" spans="1:6" x14ac:dyDescent="0.3">
      <c r="A467">
        <v>1466</v>
      </c>
      <c r="B467" t="s">
        <v>548</v>
      </c>
      <c r="C467" t="s">
        <v>12</v>
      </c>
      <c r="D467" s="4">
        <v>49528</v>
      </c>
      <c r="E467">
        <v>104</v>
      </c>
      <c r="F467" s="8">
        <v>43035</v>
      </c>
    </row>
    <row r="468" spans="1:6" x14ac:dyDescent="0.3">
      <c r="A468">
        <v>1467</v>
      </c>
      <c r="B468" t="s">
        <v>547</v>
      </c>
      <c r="C468" t="s">
        <v>12</v>
      </c>
      <c r="D468" s="4">
        <v>30803</v>
      </c>
      <c r="E468">
        <v>104</v>
      </c>
      <c r="F468" s="8">
        <v>43038</v>
      </c>
    </row>
    <row r="469" spans="1:6" x14ac:dyDescent="0.3">
      <c r="A469">
        <v>1468</v>
      </c>
      <c r="B469" t="s">
        <v>546</v>
      </c>
      <c r="C469" t="s">
        <v>12</v>
      </c>
      <c r="D469" s="4">
        <v>35999</v>
      </c>
      <c r="E469">
        <v>104</v>
      </c>
      <c r="F469" s="8">
        <v>43041</v>
      </c>
    </row>
    <row r="470" spans="1:6" x14ac:dyDescent="0.3">
      <c r="A470">
        <v>1469</v>
      </c>
      <c r="B470" t="s">
        <v>545</v>
      </c>
      <c r="C470" t="s">
        <v>14</v>
      </c>
      <c r="D470" s="4">
        <v>112032</v>
      </c>
      <c r="E470">
        <v>105</v>
      </c>
      <c r="F470" s="8">
        <v>43044</v>
      </c>
    </row>
    <row r="471" spans="1:6" x14ac:dyDescent="0.3">
      <c r="A471">
        <v>1470</v>
      </c>
      <c r="B471" t="s">
        <v>544</v>
      </c>
      <c r="C471" t="s">
        <v>12</v>
      </c>
      <c r="D471" s="4">
        <v>36751</v>
      </c>
      <c r="E471">
        <v>104</v>
      </c>
      <c r="F471" s="8">
        <v>43047</v>
      </c>
    </row>
    <row r="472" spans="1:6" x14ac:dyDescent="0.3">
      <c r="A472">
        <v>1471</v>
      </c>
      <c r="B472" t="s">
        <v>543</v>
      </c>
      <c r="C472" t="s">
        <v>14</v>
      </c>
      <c r="D472" s="4">
        <v>58260</v>
      </c>
      <c r="E472">
        <v>103</v>
      </c>
      <c r="F472" s="8">
        <v>43050</v>
      </c>
    </row>
    <row r="473" spans="1:6" x14ac:dyDescent="0.3">
      <c r="A473">
        <v>1472</v>
      </c>
      <c r="B473" t="s">
        <v>542</v>
      </c>
      <c r="C473" t="s">
        <v>14</v>
      </c>
      <c r="D473" s="4">
        <v>100274</v>
      </c>
      <c r="E473">
        <v>101</v>
      </c>
      <c r="F473" s="8">
        <v>43053</v>
      </c>
    </row>
    <row r="474" spans="1:6" x14ac:dyDescent="0.3">
      <c r="A474">
        <v>1473</v>
      </c>
      <c r="B474" t="s">
        <v>541</v>
      </c>
      <c r="C474" t="s">
        <v>12</v>
      </c>
      <c r="D474" s="4">
        <v>92471</v>
      </c>
      <c r="E474">
        <v>105</v>
      </c>
      <c r="F474" s="8">
        <v>43056</v>
      </c>
    </row>
    <row r="475" spans="1:6" x14ac:dyDescent="0.3">
      <c r="A475">
        <v>1474</v>
      </c>
      <c r="B475" t="s">
        <v>540</v>
      </c>
      <c r="C475" t="s">
        <v>12</v>
      </c>
      <c r="D475" s="4">
        <v>76258</v>
      </c>
      <c r="E475">
        <v>105</v>
      </c>
      <c r="F475" s="8">
        <v>43059</v>
      </c>
    </row>
    <row r="476" spans="1:6" x14ac:dyDescent="0.3">
      <c r="A476">
        <v>1475</v>
      </c>
      <c r="B476" t="s">
        <v>539</v>
      </c>
      <c r="C476" t="s">
        <v>14</v>
      </c>
      <c r="D476" s="4">
        <v>108681</v>
      </c>
      <c r="E476">
        <v>101</v>
      </c>
      <c r="F476" s="8">
        <v>43062</v>
      </c>
    </row>
    <row r="477" spans="1:6" x14ac:dyDescent="0.3">
      <c r="A477">
        <v>1476</v>
      </c>
      <c r="B477" t="s">
        <v>538</v>
      </c>
      <c r="C477" t="s">
        <v>12</v>
      </c>
      <c r="D477" s="4">
        <v>66533</v>
      </c>
      <c r="E477">
        <v>101</v>
      </c>
      <c r="F477" s="8">
        <v>43065</v>
      </c>
    </row>
    <row r="478" spans="1:6" x14ac:dyDescent="0.3">
      <c r="A478">
        <v>1477</v>
      </c>
      <c r="B478" t="s">
        <v>537</v>
      </c>
      <c r="C478" t="s">
        <v>14</v>
      </c>
      <c r="D478" s="4">
        <v>84218</v>
      </c>
      <c r="E478">
        <v>102</v>
      </c>
      <c r="F478" s="8">
        <v>43068</v>
      </c>
    </row>
    <row r="479" spans="1:6" x14ac:dyDescent="0.3">
      <c r="A479">
        <v>1478</v>
      </c>
      <c r="B479" t="s">
        <v>536</v>
      </c>
      <c r="C479" t="s">
        <v>14</v>
      </c>
      <c r="D479" s="4">
        <v>74777</v>
      </c>
      <c r="E479">
        <v>105</v>
      </c>
      <c r="F479" s="8">
        <v>43071</v>
      </c>
    </row>
    <row r="480" spans="1:6" x14ac:dyDescent="0.3">
      <c r="A480">
        <v>1479</v>
      </c>
      <c r="B480" t="s">
        <v>535</v>
      </c>
      <c r="C480" t="s">
        <v>12</v>
      </c>
      <c r="D480" s="4">
        <v>56593</v>
      </c>
      <c r="E480">
        <v>105</v>
      </c>
      <c r="F480" s="8">
        <v>43074</v>
      </c>
    </row>
    <row r="481" spans="1:6" x14ac:dyDescent="0.3">
      <c r="A481">
        <v>1480</v>
      </c>
      <c r="B481" t="s">
        <v>534</v>
      </c>
      <c r="C481" t="s">
        <v>14</v>
      </c>
      <c r="D481" s="4">
        <v>79118</v>
      </c>
      <c r="E481">
        <v>105</v>
      </c>
      <c r="F481" s="8">
        <v>43077</v>
      </c>
    </row>
    <row r="482" spans="1:6" x14ac:dyDescent="0.3">
      <c r="A482">
        <v>1481</v>
      </c>
      <c r="B482" t="s">
        <v>533</v>
      </c>
      <c r="C482" t="s">
        <v>12</v>
      </c>
      <c r="D482" s="4">
        <v>130799</v>
      </c>
      <c r="E482">
        <v>105</v>
      </c>
      <c r="F482" s="8">
        <v>43080</v>
      </c>
    </row>
    <row r="483" spans="1:6" x14ac:dyDescent="0.3">
      <c r="A483">
        <v>1482</v>
      </c>
      <c r="B483" t="s">
        <v>532</v>
      </c>
      <c r="C483" t="s">
        <v>14</v>
      </c>
      <c r="D483" s="4">
        <v>78311</v>
      </c>
      <c r="E483">
        <v>102</v>
      </c>
      <c r="F483" s="8">
        <v>43083</v>
      </c>
    </row>
    <row r="484" spans="1:6" x14ac:dyDescent="0.3">
      <c r="A484">
        <v>1483</v>
      </c>
      <c r="B484" t="s">
        <v>531</v>
      </c>
      <c r="C484" t="s">
        <v>14</v>
      </c>
      <c r="D484" s="4">
        <v>40091</v>
      </c>
      <c r="E484">
        <v>105</v>
      </c>
      <c r="F484" s="8">
        <v>43086</v>
      </c>
    </row>
    <row r="485" spans="1:6" x14ac:dyDescent="0.3">
      <c r="A485">
        <v>1484</v>
      </c>
      <c r="B485" t="s">
        <v>530</v>
      </c>
      <c r="C485" t="s">
        <v>12</v>
      </c>
      <c r="D485" s="4">
        <v>99125</v>
      </c>
      <c r="E485">
        <v>103</v>
      </c>
      <c r="F485" s="8">
        <v>43089</v>
      </c>
    </row>
    <row r="486" spans="1:6" x14ac:dyDescent="0.3">
      <c r="A486">
        <v>1485</v>
      </c>
      <c r="B486" t="s">
        <v>529</v>
      </c>
      <c r="C486" t="s">
        <v>14</v>
      </c>
      <c r="D486" s="4">
        <v>48542</v>
      </c>
      <c r="E486">
        <v>104</v>
      </c>
      <c r="F486" s="8">
        <v>43092</v>
      </c>
    </row>
    <row r="487" spans="1:6" x14ac:dyDescent="0.3">
      <c r="A487">
        <v>1486</v>
      </c>
      <c r="B487" t="s">
        <v>528</v>
      </c>
      <c r="C487" t="s">
        <v>14</v>
      </c>
      <c r="D487" s="4">
        <v>46414</v>
      </c>
      <c r="E487">
        <v>102</v>
      </c>
      <c r="F487" s="8">
        <v>43095</v>
      </c>
    </row>
    <row r="488" spans="1:6" x14ac:dyDescent="0.3">
      <c r="A488">
        <v>1487</v>
      </c>
      <c r="B488" t="s">
        <v>527</v>
      </c>
      <c r="C488" t="s">
        <v>14</v>
      </c>
      <c r="D488" s="4">
        <v>132811</v>
      </c>
      <c r="E488">
        <v>105</v>
      </c>
      <c r="F488" s="8">
        <v>43098</v>
      </c>
    </row>
    <row r="489" spans="1:6" x14ac:dyDescent="0.3">
      <c r="A489">
        <v>1488</v>
      </c>
      <c r="B489" t="s">
        <v>526</v>
      </c>
      <c r="C489" t="s">
        <v>14</v>
      </c>
      <c r="D489" s="4">
        <v>32135</v>
      </c>
      <c r="E489">
        <v>104</v>
      </c>
      <c r="F489" s="8">
        <v>43101</v>
      </c>
    </row>
    <row r="490" spans="1:6" x14ac:dyDescent="0.3">
      <c r="A490">
        <v>1489</v>
      </c>
      <c r="B490" t="s">
        <v>525</v>
      </c>
      <c r="C490" t="s">
        <v>12</v>
      </c>
      <c r="D490" s="4">
        <v>30224</v>
      </c>
      <c r="E490">
        <v>104</v>
      </c>
      <c r="F490" s="8">
        <v>43104</v>
      </c>
    </row>
    <row r="491" spans="1:6" x14ac:dyDescent="0.3">
      <c r="A491">
        <v>1490</v>
      </c>
      <c r="B491" t="s">
        <v>524</v>
      </c>
      <c r="C491" t="s">
        <v>14</v>
      </c>
      <c r="D491" s="4">
        <v>79002</v>
      </c>
      <c r="E491">
        <v>101</v>
      </c>
      <c r="F491" s="8">
        <v>43107</v>
      </c>
    </row>
    <row r="492" spans="1:6" x14ac:dyDescent="0.3">
      <c r="A492">
        <v>1491</v>
      </c>
      <c r="B492" t="s">
        <v>523</v>
      </c>
      <c r="C492" t="s">
        <v>12</v>
      </c>
      <c r="D492" s="4">
        <v>53879</v>
      </c>
      <c r="E492">
        <v>101</v>
      </c>
      <c r="F492" s="8">
        <v>43110</v>
      </c>
    </row>
    <row r="493" spans="1:6" x14ac:dyDescent="0.3">
      <c r="A493">
        <v>1492</v>
      </c>
      <c r="B493" t="s">
        <v>522</v>
      </c>
      <c r="C493" t="s">
        <v>14</v>
      </c>
      <c r="D493" s="4">
        <v>68480</v>
      </c>
      <c r="E493">
        <v>102</v>
      </c>
      <c r="F493" s="8">
        <v>43113</v>
      </c>
    </row>
    <row r="494" spans="1:6" x14ac:dyDescent="0.3">
      <c r="A494">
        <v>1493</v>
      </c>
      <c r="B494" t="s">
        <v>521</v>
      </c>
      <c r="C494" t="s">
        <v>14</v>
      </c>
      <c r="D494" s="4">
        <v>32222</v>
      </c>
      <c r="E494">
        <v>104</v>
      </c>
      <c r="F494" s="8">
        <v>43116</v>
      </c>
    </row>
    <row r="495" spans="1:6" x14ac:dyDescent="0.3">
      <c r="A495">
        <v>1494</v>
      </c>
      <c r="B495" t="s">
        <v>520</v>
      </c>
      <c r="C495" t="s">
        <v>14</v>
      </c>
      <c r="D495" s="4">
        <v>45289</v>
      </c>
      <c r="E495">
        <v>104</v>
      </c>
      <c r="F495" s="8">
        <v>43119</v>
      </c>
    </row>
    <row r="496" spans="1:6" x14ac:dyDescent="0.3">
      <c r="A496">
        <v>1495</v>
      </c>
      <c r="B496" t="s">
        <v>519</v>
      </c>
      <c r="C496" t="s">
        <v>14</v>
      </c>
      <c r="D496" s="4">
        <v>50941</v>
      </c>
      <c r="E496">
        <v>102</v>
      </c>
      <c r="F496" s="8">
        <v>43122</v>
      </c>
    </row>
    <row r="497" spans="1:6" x14ac:dyDescent="0.3">
      <c r="A497">
        <v>1496</v>
      </c>
      <c r="B497" t="s">
        <v>518</v>
      </c>
      <c r="C497" t="s">
        <v>12</v>
      </c>
      <c r="D497" s="4">
        <v>58847</v>
      </c>
      <c r="E497">
        <v>101</v>
      </c>
      <c r="F497" s="8">
        <v>43125</v>
      </c>
    </row>
    <row r="498" spans="1:6" x14ac:dyDescent="0.3">
      <c r="A498">
        <v>1497</v>
      </c>
      <c r="B498" t="s">
        <v>517</v>
      </c>
      <c r="C498" t="s">
        <v>12</v>
      </c>
      <c r="D498" s="4">
        <v>46404</v>
      </c>
      <c r="E498">
        <v>104</v>
      </c>
      <c r="F498" s="8">
        <v>43128</v>
      </c>
    </row>
    <row r="499" spans="1:6" x14ac:dyDescent="0.3">
      <c r="A499">
        <v>1498</v>
      </c>
      <c r="B499" t="s">
        <v>516</v>
      </c>
      <c r="C499" t="s">
        <v>14</v>
      </c>
      <c r="D499" s="4">
        <v>68752</v>
      </c>
      <c r="E499">
        <v>101</v>
      </c>
      <c r="F499" s="8">
        <v>43131</v>
      </c>
    </row>
    <row r="500" spans="1:6" x14ac:dyDescent="0.3">
      <c r="A500">
        <v>1499</v>
      </c>
      <c r="B500" t="s">
        <v>515</v>
      </c>
      <c r="C500" t="s">
        <v>14</v>
      </c>
      <c r="D500" s="4">
        <v>36635</v>
      </c>
      <c r="E500">
        <v>102</v>
      </c>
      <c r="F500" s="8">
        <v>43134</v>
      </c>
    </row>
    <row r="501" spans="1:6" x14ac:dyDescent="0.3">
      <c r="A501">
        <v>1500</v>
      </c>
      <c r="B501" t="s">
        <v>514</v>
      </c>
      <c r="C501" t="s">
        <v>14</v>
      </c>
      <c r="D501" s="4">
        <v>99893</v>
      </c>
      <c r="E501">
        <v>102</v>
      </c>
      <c r="F501" s="8">
        <v>43137</v>
      </c>
    </row>
    <row r="502" spans="1:6" x14ac:dyDescent="0.3">
      <c r="A502">
        <v>1501</v>
      </c>
      <c r="B502" t="s">
        <v>513</v>
      </c>
      <c r="C502" t="s">
        <v>14</v>
      </c>
      <c r="D502" s="4">
        <v>63908</v>
      </c>
      <c r="E502">
        <v>103</v>
      </c>
      <c r="F502" s="8">
        <v>43140</v>
      </c>
    </row>
    <row r="503" spans="1:6" x14ac:dyDescent="0.3">
      <c r="A503">
        <v>1502</v>
      </c>
      <c r="B503" t="s">
        <v>512</v>
      </c>
      <c r="C503" t="s">
        <v>14</v>
      </c>
      <c r="D503" s="4">
        <v>40068</v>
      </c>
      <c r="E503">
        <v>101</v>
      </c>
      <c r="F503" s="8">
        <v>43143</v>
      </c>
    </row>
    <row r="504" spans="1:6" x14ac:dyDescent="0.3">
      <c r="A504">
        <v>1503</v>
      </c>
      <c r="B504" t="s">
        <v>511</v>
      </c>
      <c r="C504" t="s">
        <v>12</v>
      </c>
      <c r="D504" s="4">
        <v>55916</v>
      </c>
      <c r="E504">
        <v>101</v>
      </c>
      <c r="F504" s="8">
        <v>43146</v>
      </c>
    </row>
    <row r="505" spans="1:6" x14ac:dyDescent="0.3">
      <c r="A505">
        <v>1504</v>
      </c>
      <c r="B505" t="s">
        <v>510</v>
      </c>
      <c r="C505" t="s">
        <v>14</v>
      </c>
      <c r="D505" s="4">
        <v>74012</v>
      </c>
      <c r="E505">
        <v>101</v>
      </c>
      <c r="F505" s="8">
        <v>43149</v>
      </c>
    </row>
    <row r="506" spans="1:6" x14ac:dyDescent="0.3">
      <c r="A506">
        <v>1505</v>
      </c>
      <c r="B506" t="s">
        <v>509</v>
      </c>
      <c r="C506" t="s">
        <v>14</v>
      </c>
      <c r="D506" s="4">
        <v>51182</v>
      </c>
      <c r="E506">
        <v>105</v>
      </c>
      <c r="F506" s="8">
        <v>43152</v>
      </c>
    </row>
    <row r="507" spans="1:6" x14ac:dyDescent="0.3">
      <c r="A507">
        <v>1506</v>
      </c>
      <c r="B507" t="s">
        <v>508</v>
      </c>
      <c r="C507" t="s">
        <v>12</v>
      </c>
      <c r="D507" s="4">
        <v>40390</v>
      </c>
      <c r="E507">
        <v>104</v>
      </c>
      <c r="F507" s="8">
        <v>43155</v>
      </c>
    </row>
    <row r="508" spans="1:6" x14ac:dyDescent="0.3">
      <c r="A508">
        <v>1507</v>
      </c>
      <c r="B508" t="s">
        <v>507</v>
      </c>
      <c r="C508" t="s">
        <v>12</v>
      </c>
      <c r="D508" s="4">
        <v>44776</v>
      </c>
      <c r="E508">
        <v>104</v>
      </c>
      <c r="F508" s="8">
        <v>43158</v>
      </c>
    </row>
    <row r="509" spans="1:6" x14ac:dyDescent="0.3">
      <c r="A509">
        <v>1508</v>
      </c>
      <c r="B509" t="s">
        <v>506</v>
      </c>
      <c r="C509" t="s">
        <v>14</v>
      </c>
      <c r="D509" s="4">
        <v>70477</v>
      </c>
      <c r="E509">
        <v>102</v>
      </c>
      <c r="F509" s="8">
        <v>43161</v>
      </c>
    </row>
    <row r="510" spans="1:6" x14ac:dyDescent="0.3">
      <c r="A510">
        <v>1509</v>
      </c>
      <c r="B510" t="s">
        <v>505</v>
      </c>
      <c r="C510" t="s">
        <v>12</v>
      </c>
      <c r="D510" s="4">
        <v>95153</v>
      </c>
      <c r="E510">
        <v>105</v>
      </c>
      <c r="F510" s="8">
        <v>43164</v>
      </c>
    </row>
    <row r="511" spans="1:6" x14ac:dyDescent="0.3">
      <c r="A511">
        <v>1510</v>
      </c>
      <c r="B511" t="s">
        <v>504</v>
      </c>
      <c r="C511" t="s">
        <v>14</v>
      </c>
      <c r="D511" s="4">
        <v>117593</v>
      </c>
      <c r="E511">
        <v>105</v>
      </c>
      <c r="F511" s="8">
        <v>43167</v>
      </c>
    </row>
    <row r="512" spans="1:6" x14ac:dyDescent="0.3">
      <c r="A512">
        <v>1511</v>
      </c>
      <c r="B512" t="s">
        <v>503</v>
      </c>
      <c r="C512" t="s">
        <v>14</v>
      </c>
      <c r="D512" s="4">
        <v>67925</v>
      </c>
      <c r="E512">
        <v>101</v>
      </c>
      <c r="F512" s="8">
        <v>43170</v>
      </c>
    </row>
    <row r="513" spans="1:6" x14ac:dyDescent="0.3">
      <c r="A513">
        <v>1512</v>
      </c>
      <c r="B513" t="s">
        <v>502</v>
      </c>
      <c r="C513" t="s">
        <v>12</v>
      </c>
      <c r="D513" s="4">
        <v>41368</v>
      </c>
      <c r="E513">
        <v>104</v>
      </c>
      <c r="F513" s="8">
        <v>43173</v>
      </c>
    </row>
    <row r="514" spans="1:6" x14ac:dyDescent="0.3">
      <c r="A514">
        <v>1513</v>
      </c>
      <c r="B514" t="s">
        <v>501</v>
      </c>
      <c r="C514" t="s">
        <v>12</v>
      </c>
      <c r="D514" s="4">
        <v>60009</v>
      </c>
      <c r="E514">
        <v>102</v>
      </c>
      <c r="F514" s="8">
        <v>43176</v>
      </c>
    </row>
    <row r="515" spans="1:6" x14ac:dyDescent="0.3">
      <c r="A515">
        <v>1514</v>
      </c>
      <c r="B515" t="s">
        <v>500</v>
      </c>
      <c r="C515" t="s">
        <v>14</v>
      </c>
      <c r="D515" s="4">
        <v>95564</v>
      </c>
      <c r="E515">
        <v>102</v>
      </c>
      <c r="F515" s="8">
        <v>43179</v>
      </c>
    </row>
    <row r="516" spans="1:6" x14ac:dyDescent="0.3">
      <c r="A516">
        <v>1515</v>
      </c>
      <c r="B516" t="s">
        <v>499</v>
      </c>
      <c r="C516" t="s">
        <v>14</v>
      </c>
      <c r="D516" s="4">
        <v>113157</v>
      </c>
      <c r="E516">
        <v>101</v>
      </c>
      <c r="F516" s="8">
        <v>43182</v>
      </c>
    </row>
    <row r="517" spans="1:6" x14ac:dyDescent="0.3">
      <c r="A517">
        <v>1516</v>
      </c>
      <c r="B517" t="s">
        <v>498</v>
      </c>
      <c r="C517" t="s">
        <v>14</v>
      </c>
      <c r="D517" s="4">
        <v>109894</v>
      </c>
      <c r="E517">
        <v>103</v>
      </c>
      <c r="F517" s="8">
        <v>43185</v>
      </c>
    </row>
    <row r="518" spans="1:6" x14ac:dyDescent="0.3">
      <c r="A518">
        <v>1517</v>
      </c>
      <c r="B518" t="s">
        <v>497</v>
      </c>
      <c r="C518" t="s">
        <v>12</v>
      </c>
      <c r="D518" s="4">
        <v>40918</v>
      </c>
      <c r="E518">
        <v>102</v>
      </c>
      <c r="F518" s="8">
        <v>43188</v>
      </c>
    </row>
    <row r="519" spans="1:6" x14ac:dyDescent="0.3">
      <c r="A519">
        <v>1518</v>
      </c>
      <c r="B519" t="s">
        <v>496</v>
      </c>
      <c r="C519" t="s">
        <v>14</v>
      </c>
      <c r="D519" s="4">
        <v>47364</v>
      </c>
      <c r="E519">
        <v>104</v>
      </c>
      <c r="F519" s="8">
        <v>43191</v>
      </c>
    </row>
    <row r="520" spans="1:6" x14ac:dyDescent="0.3">
      <c r="A520">
        <v>1519</v>
      </c>
      <c r="B520" t="s">
        <v>495</v>
      </c>
      <c r="C520" t="s">
        <v>12</v>
      </c>
      <c r="D520" s="4">
        <v>35866</v>
      </c>
      <c r="E520">
        <v>104</v>
      </c>
      <c r="F520" s="8">
        <v>43194</v>
      </c>
    </row>
    <row r="521" spans="1:6" x14ac:dyDescent="0.3">
      <c r="A521">
        <v>1520</v>
      </c>
      <c r="B521" t="s">
        <v>494</v>
      </c>
      <c r="C521" t="s">
        <v>14</v>
      </c>
      <c r="D521" s="4">
        <v>77326</v>
      </c>
      <c r="E521">
        <v>101</v>
      </c>
      <c r="F521" s="8">
        <v>43197</v>
      </c>
    </row>
    <row r="522" spans="1:6" x14ac:dyDescent="0.3">
      <c r="A522">
        <v>1521</v>
      </c>
      <c r="B522" t="s">
        <v>493</v>
      </c>
      <c r="C522" t="s">
        <v>14</v>
      </c>
      <c r="D522" s="4">
        <v>57194</v>
      </c>
      <c r="E522">
        <v>105</v>
      </c>
      <c r="F522" s="8">
        <v>43200</v>
      </c>
    </row>
    <row r="523" spans="1:6" x14ac:dyDescent="0.3">
      <c r="A523">
        <v>1522</v>
      </c>
      <c r="B523" t="s">
        <v>492</v>
      </c>
      <c r="C523" t="s">
        <v>12</v>
      </c>
      <c r="D523" s="4">
        <v>100741</v>
      </c>
      <c r="E523">
        <v>105</v>
      </c>
      <c r="F523" s="8">
        <v>43203</v>
      </c>
    </row>
    <row r="524" spans="1:6" x14ac:dyDescent="0.3">
      <c r="A524">
        <v>1523</v>
      </c>
      <c r="B524" t="s">
        <v>491</v>
      </c>
      <c r="C524" t="s">
        <v>12</v>
      </c>
      <c r="D524" s="4">
        <v>66830</v>
      </c>
      <c r="E524">
        <v>105</v>
      </c>
      <c r="F524" s="8">
        <v>43206</v>
      </c>
    </row>
    <row r="525" spans="1:6" x14ac:dyDescent="0.3">
      <c r="A525">
        <v>1524</v>
      </c>
      <c r="B525" t="s">
        <v>490</v>
      </c>
      <c r="C525" t="s">
        <v>12</v>
      </c>
      <c r="D525" s="4">
        <v>56983</v>
      </c>
      <c r="E525">
        <v>102</v>
      </c>
      <c r="F525" s="8">
        <v>43209</v>
      </c>
    </row>
    <row r="526" spans="1:6" x14ac:dyDescent="0.3">
      <c r="A526">
        <v>1525</v>
      </c>
      <c r="B526" t="s">
        <v>489</v>
      </c>
      <c r="C526" t="s">
        <v>12</v>
      </c>
      <c r="D526" s="4">
        <v>84809</v>
      </c>
      <c r="E526">
        <v>103</v>
      </c>
      <c r="F526" s="8">
        <v>43212</v>
      </c>
    </row>
    <row r="527" spans="1:6" x14ac:dyDescent="0.3">
      <c r="A527">
        <v>1526</v>
      </c>
      <c r="B527" t="s">
        <v>488</v>
      </c>
      <c r="C527" t="s">
        <v>12</v>
      </c>
      <c r="D527" s="4">
        <v>61166</v>
      </c>
      <c r="E527">
        <v>102</v>
      </c>
      <c r="F527" s="8">
        <v>43215</v>
      </c>
    </row>
    <row r="528" spans="1:6" x14ac:dyDescent="0.3">
      <c r="A528">
        <v>1527</v>
      </c>
      <c r="B528" t="s">
        <v>487</v>
      </c>
      <c r="C528" t="s">
        <v>14</v>
      </c>
      <c r="D528" s="4">
        <v>98494</v>
      </c>
      <c r="E528">
        <v>101</v>
      </c>
      <c r="F528" s="8">
        <v>43218</v>
      </c>
    </row>
    <row r="529" spans="1:6" x14ac:dyDescent="0.3">
      <c r="A529">
        <v>1528</v>
      </c>
      <c r="B529" t="s">
        <v>486</v>
      </c>
      <c r="C529" t="s">
        <v>14</v>
      </c>
      <c r="D529" s="4">
        <v>69652</v>
      </c>
      <c r="E529">
        <v>101</v>
      </c>
      <c r="F529" s="8">
        <v>43221</v>
      </c>
    </row>
    <row r="530" spans="1:6" x14ac:dyDescent="0.3">
      <c r="A530">
        <v>1529</v>
      </c>
      <c r="B530" t="s">
        <v>485</v>
      </c>
      <c r="C530" t="s">
        <v>12</v>
      </c>
      <c r="D530" s="4">
        <v>51563</v>
      </c>
      <c r="E530">
        <v>103</v>
      </c>
      <c r="F530" s="8">
        <v>43224</v>
      </c>
    </row>
    <row r="531" spans="1:6" x14ac:dyDescent="0.3">
      <c r="A531">
        <v>1530</v>
      </c>
      <c r="B531" t="s">
        <v>484</v>
      </c>
      <c r="C531" t="s">
        <v>14</v>
      </c>
      <c r="D531" s="4">
        <v>92744</v>
      </c>
      <c r="E531">
        <v>101</v>
      </c>
      <c r="F531" s="8">
        <v>43227</v>
      </c>
    </row>
    <row r="532" spans="1:6" x14ac:dyDescent="0.3">
      <c r="A532">
        <v>1531</v>
      </c>
      <c r="B532" t="s">
        <v>483</v>
      </c>
      <c r="C532" t="s">
        <v>14</v>
      </c>
      <c r="D532" s="4">
        <v>88590</v>
      </c>
      <c r="E532">
        <v>103</v>
      </c>
      <c r="F532" s="8">
        <v>43230</v>
      </c>
    </row>
    <row r="533" spans="1:6" x14ac:dyDescent="0.3">
      <c r="A533">
        <v>1532</v>
      </c>
      <c r="B533" t="s">
        <v>482</v>
      </c>
      <c r="C533" t="s">
        <v>14</v>
      </c>
      <c r="D533" s="4">
        <v>35011</v>
      </c>
      <c r="E533">
        <v>101</v>
      </c>
      <c r="F533" s="8">
        <v>43233</v>
      </c>
    </row>
    <row r="534" spans="1:6" x14ac:dyDescent="0.3">
      <c r="A534">
        <v>1533</v>
      </c>
      <c r="B534" t="s">
        <v>481</v>
      </c>
      <c r="C534" t="s">
        <v>12</v>
      </c>
      <c r="D534" s="4">
        <v>139678</v>
      </c>
      <c r="E534">
        <v>105</v>
      </c>
      <c r="F534" s="8">
        <v>43236</v>
      </c>
    </row>
    <row r="535" spans="1:6" x14ac:dyDescent="0.3">
      <c r="A535">
        <v>1534</v>
      </c>
      <c r="B535" t="s">
        <v>480</v>
      </c>
      <c r="C535" t="s">
        <v>12</v>
      </c>
      <c r="D535" s="4">
        <v>148731</v>
      </c>
      <c r="E535">
        <v>105</v>
      </c>
      <c r="F535" s="8">
        <v>43239</v>
      </c>
    </row>
    <row r="536" spans="1:6" x14ac:dyDescent="0.3">
      <c r="A536">
        <v>1535</v>
      </c>
      <c r="B536" t="s">
        <v>479</v>
      </c>
      <c r="C536" t="s">
        <v>14</v>
      </c>
      <c r="D536" s="4">
        <v>43616</v>
      </c>
      <c r="E536">
        <v>104</v>
      </c>
      <c r="F536" s="8">
        <v>43242</v>
      </c>
    </row>
    <row r="537" spans="1:6" x14ac:dyDescent="0.3">
      <c r="A537">
        <v>1536</v>
      </c>
      <c r="B537" t="s">
        <v>478</v>
      </c>
      <c r="C537" t="s">
        <v>14</v>
      </c>
      <c r="D537" s="4">
        <v>76561</v>
      </c>
      <c r="E537">
        <v>102</v>
      </c>
      <c r="F537" s="8">
        <v>43245</v>
      </c>
    </row>
    <row r="538" spans="1:6" x14ac:dyDescent="0.3">
      <c r="A538">
        <v>1537</v>
      </c>
      <c r="B538" t="s">
        <v>477</v>
      </c>
      <c r="C538" t="s">
        <v>12</v>
      </c>
      <c r="D538" s="4">
        <v>51831</v>
      </c>
      <c r="E538">
        <v>101</v>
      </c>
      <c r="F538" s="8">
        <v>43248</v>
      </c>
    </row>
    <row r="539" spans="1:6" x14ac:dyDescent="0.3">
      <c r="A539">
        <v>1538</v>
      </c>
      <c r="B539" t="s">
        <v>476</v>
      </c>
      <c r="C539" t="s">
        <v>14</v>
      </c>
      <c r="D539" s="4">
        <v>40863</v>
      </c>
      <c r="E539">
        <v>103</v>
      </c>
      <c r="F539" s="8">
        <v>43251</v>
      </c>
    </row>
    <row r="540" spans="1:6" x14ac:dyDescent="0.3">
      <c r="A540">
        <v>1539</v>
      </c>
      <c r="B540" t="s">
        <v>475</v>
      </c>
      <c r="C540" t="s">
        <v>12</v>
      </c>
      <c r="D540" s="4">
        <v>104779</v>
      </c>
      <c r="E540">
        <v>105</v>
      </c>
      <c r="F540" s="8">
        <v>43254</v>
      </c>
    </row>
    <row r="541" spans="1:6" x14ac:dyDescent="0.3">
      <c r="A541">
        <v>1540</v>
      </c>
      <c r="B541" t="s">
        <v>474</v>
      </c>
      <c r="C541" t="s">
        <v>12</v>
      </c>
      <c r="D541" s="4">
        <v>45646</v>
      </c>
      <c r="E541">
        <v>104</v>
      </c>
      <c r="F541" s="8">
        <v>43257</v>
      </c>
    </row>
    <row r="542" spans="1:6" x14ac:dyDescent="0.3">
      <c r="A542">
        <v>1541</v>
      </c>
      <c r="B542" t="s">
        <v>473</v>
      </c>
      <c r="C542" t="s">
        <v>12</v>
      </c>
      <c r="D542" s="4">
        <v>111488</v>
      </c>
      <c r="E542">
        <v>101</v>
      </c>
      <c r="F542" s="8">
        <v>43260</v>
      </c>
    </row>
    <row r="543" spans="1:6" x14ac:dyDescent="0.3">
      <c r="A543">
        <v>1542</v>
      </c>
      <c r="B543" t="s">
        <v>472</v>
      </c>
      <c r="C543" t="s">
        <v>12</v>
      </c>
      <c r="D543" s="4">
        <v>77153</v>
      </c>
      <c r="E543">
        <v>103</v>
      </c>
      <c r="F543" s="8">
        <v>43263</v>
      </c>
    </row>
    <row r="544" spans="1:6" x14ac:dyDescent="0.3">
      <c r="A544">
        <v>1543</v>
      </c>
      <c r="B544" t="s">
        <v>471</v>
      </c>
      <c r="C544" t="s">
        <v>14</v>
      </c>
      <c r="D544" s="4">
        <v>54126</v>
      </c>
      <c r="E544">
        <v>101</v>
      </c>
      <c r="F544" s="8">
        <v>43266</v>
      </c>
    </row>
    <row r="545" spans="1:6" x14ac:dyDescent="0.3">
      <c r="A545">
        <v>1544</v>
      </c>
      <c r="B545" t="s">
        <v>470</v>
      </c>
      <c r="C545" t="s">
        <v>12</v>
      </c>
      <c r="D545" s="4">
        <v>35235</v>
      </c>
      <c r="E545">
        <v>101</v>
      </c>
      <c r="F545" s="8">
        <v>43269</v>
      </c>
    </row>
    <row r="546" spans="1:6" x14ac:dyDescent="0.3">
      <c r="A546">
        <v>1545</v>
      </c>
      <c r="B546" t="s">
        <v>469</v>
      </c>
      <c r="C546" t="s">
        <v>14</v>
      </c>
      <c r="D546" s="4">
        <v>48028</v>
      </c>
      <c r="E546">
        <v>104</v>
      </c>
      <c r="F546" s="8">
        <v>43272</v>
      </c>
    </row>
    <row r="547" spans="1:6" x14ac:dyDescent="0.3">
      <c r="A547">
        <v>1546</v>
      </c>
      <c r="B547" t="s">
        <v>468</v>
      </c>
      <c r="C547" t="s">
        <v>14</v>
      </c>
      <c r="D547" s="4">
        <v>85921</v>
      </c>
      <c r="E547">
        <v>102</v>
      </c>
      <c r="F547" s="8">
        <v>43275</v>
      </c>
    </row>
    <row r="548" spans="1:6" x14ac:dyDescent="0.3">
      <c r="A548">
        <v>1547</v>
      </c>
      <c r="B548" t="s">
        <v>467</v>
      </c>
      <c r="C548" t="s">
        <v>12</v>
      </c>
      <c r="D548" s="4">
        <v>71576</v>
      </c>
      <c r="E548">
        <v>101</v>
      </c>
      <c r="F548" s="8">
        <v>43278</v>
      </c>
    </row>
    <row r="549" spans="1:6" x14ac:dyDescent="0.3">
      <c r="A549">
        <v>1548</v>
      </c>
      <c r="B549" t="s">
        <v>466</v>
      </c>
      <c r="C549" t="s">
        <v>14</v>
      </c>
      <c r="D549" s="4">
        <v>31245</v>
      </c>
      <c r="E549">
        <v>102</v>
      </c>
      <c r="F549" s="8">
        <v>43281</v>
      </c>
    </row>
    <row r="550" spans="1:6" x14ac:dyDescent="0.3">
      <c r="A550">
        <v>1549</v>
      </c>
      <c r="B550" t="s">
        <v>465</v>
      </c>
      <c r="C550" t="s">
        <v>12</v>
      </c>
      <c r="D550" s="4">
        <v>32920</v>
      </c>
      <c r="E550">
        <v>101</v>
      </c>
      <c r="F550" s="8">
        <v>43284</v>
      </c>
    </row>
    <row r="551" spans="1:6" x14ac:dyDescent="0.3">
      <c r="A551">
        <v>1550</v>
      </c>
      <c r="B551" t="s">
        <v>464</v>
      </c>
      <c r="C551" t="s">
        <v>12</v>
      </c>
      <c r="D551" s="4">
        <v>89179</v>
      </c>
      <c r="E551">
        <v>103</v>
      </c>
      <c r="F551" s="8">
        <v>43287</v>
      </c>
    </row>
    <row r="552" spans="1:6" x14ac:dyDescent="0.3">
      <c r="A552">
        <v>1551</v>
      </c>
      <c r="B552" t="s">
        <v>463</v>
      </c>
      <c r="C552" t="s">
        <v>12</v>
      </c>
      <c r="D552" s="4">
        <v>87061</v>
      </c>
      <c r="E552">
        <v>103</v>
      </c>
      <c r="F552" s="8">
        <v>43290</v>
      </c>
    </row>
    <row r="553" spans="1:6" x14ac:dyDescent="0.3">
      <c r="A553">
        <v>1552</v>
      </c>
      <c r="B553" t="s">
        <v>462</v>
      </c>
      <c r="C553" t="s">
        <v>12</v>
      </c>
      <c r="D553" s="4">
        <v>74259</v>
      </c>
      <c r="E553">
        <v>105</v>
      </c>
      <c r="F553" s="8">
        <v>43293</v>
      </c>
    </row>
    <row r="554" spans="1:6" x14ac:dyDescent="0.3">
      <c r="A554">
        <v>1553</v>
      </c>
      <c r="B554" t="s">
        <v>461</v>
      </c>
      <c r="C554" t="s">
        <v>14</v>
      </c>
      <c r="D554" s="4">
        <v>43299</v>
      </c>
      <c r="E554">
        <v>104</v>
      </c>
      <c r="F554" s="8">
        <v>43296</v>
      </c>
    </row>
    <row r="555" spans="1:6" x14ac:dyDescent="0.3">
      <c r="A555">
        <v>1554</v>
      </c>
      <c r="B555" t="s">
        <v>460</v>
      </c>
      <c r="C555" t="s">
        <v>12</v>
      </c>
      <c r="D555" s="4">
        <v>47315</v>
      </c>
      <c r="E555">
        <v>104</v>
      </c>
      <c r="F555" s="8">
        <v>43299</v>
      </c>
    </row>
    <row r="556" spans="1:6" x14ac:dyDescent="0.3">
      <c r="A556">
        <v>1555</v>
      </c>
      <c r="B556" t="s">
        <v>459</v>
      </c>
      <c r="C556" t="s">
        <v>12</v>
      </c>
      <c r="D556" s="4">
        <v>146738</v>
      </c>
      <c r="E556">
        <v>105</v>
      </c>
      <c r="F556" s="8">
        <v>43302</v>
      </c>
    </row>
    <row r="557" spans="1:6" x14ac:dyDescent="0.3">
      <c r="A557">
        <v>1556</v>
      </c>
      <c r="B557" t="s">
        <v>458</v>
      </c>
      <c r="C557" t="s">
        <v>14</v>
      </c>
      <c r="D557" s="4">
        <v>30540</v>
      </c>
      <c r="E557">
        <v>104</v>
      </c>
      <c r="F557" s="8">
        <v>43305</v>
      </c>
    </row>
    <row r="558" spans="1:6" x14ac:dyDescent="0.3">
      <c r="A558">
        <v>1557</v>
      </c>
      <c r="B558" t="s">
        <v>457</v>
      </c>
      <c r="C558" t="s">
        <v>14</v>
      </c>
      <c r="D558" s="4">
        <v>56450</v>
      </c>
      <c r="E558">
        <v>105</v>
      </c>
      <c r="F558" s="8">
        <v>43308</v>
      </c>
    </row>
    <row r="559" spans="1:6" x14ac:dyDescent="0.3">
      <c r="A559">
        <v>1558</v>
      </c>
      <c r="B559" t="s">
        <v>456</v>
      </c>
      <c r="C559" t="s">
        <v>12</v>
      </c>
      <c r="D559" s="4">
        <v>57396</v>
      </c>
      <c r="E559">
        <v>101</v>
      </c>
      <c r="F559" s="8">
        <v>43311</v>
      </c>
    </row>
    <row r="560" spans="1:6" x14ac:dyDescent="0.3">
      <c r="A560">
        <v>1559</v>
      </c>
      <c r="B560" t="s">
        <v>455</v>
      </c>
      <c r="C560" t="s">
        <v>14</v>
      </c>
      <c r="D560" s="4">
        <v>46825</v>
      </c>
      <c r="E560">
        <v>102</v>
      </c>
      <c r="F560" s="8">
        <v>43314</v>
      </c>
    </row>
    <row r="561" spans="1:6" x14ac:dyDescent="0.3">
      <c r="A561">
        <v>1560</v>
      </c>
      <c r="B561" t="s">
        <v>454</v>
      </c>
      <c r="C561" t="s">
        <v>12</v>
      </c>
      <c r="D561" s="4">
        <v>76856</v>
      </c>
      <c r="E561">
        <v>103</v>
      </c>
      <c r="F561" s="8">
        <v>43317</v>
      </c>
    </row>
    <row r="562" spans="1:6" x14ac:dyDescent="0.3">
      <c r="A562">
        <v>1561</v>
      </c>
      <c r="B562" t="s">
        <v>453</v>
      </c>
      <c r="C562" t="s">
        <v>12</v>
      </c>
      <c r="D562" s="4">
        <v>49828</v>
      </c>
      <c r="E562">
        <v>104</v>
      </c>
      <c r="F562" s="8">
        <v>43320</v>
      </c>
    </row>
    <row r="563" spans="1:6" x14ac:dyDescent="0.3">
      <c r="A563">
        <v>1562</v>
      </c>
      <c r="B563" t="s">
        <v>452</v>
      </c>
      <c r="C563" t="s">
        <v>12</v>
      </c>
      <c r="D563" s="4">
        <v>82853</v>
      </c>
      <c r="E563">
        <v>101</v>
      </c>
      <c r="F563" s="8">
        <v>43323</v>
      </c>
    </row>
    <row r="564" spans="1:6" x14ac:dyDescent="0.3">
      <c r="A564">
        <v>1563</v>
      </c>
      <c r="B564" t="s">
        <v>451</v>
      </c>
      <c r="C564" t="s">
        <v>12</v>
      </c>
      <c r="D564" s="4">
        <v>87909</v>
      </c>
      <c r="E564">
        <v>101</v>
      </c>
      <c r="F564" s="8">
        <v>43326</v>
      </c>
    </row>
    <row r="565" spans="1:6" x14ac:dyDescent="0.3">
      <c r="A565">
        <v>1564</v>
      </c>
      <c r="B565" t="s">
        <v>450</v>
      </c>
      <c r="C565" t="s">
        <v>12</v>
      </c>
      <c r="D565" s="4">
        <v>66938</v>
      </c>
      <c r="E565">
        <v>102</v>
      </c>
      <c r="F565" s="8">
        <v>43329</v>
      </c>
    </row>
    <row r="566" spans="1:6" x14ac:dyDescent="0.3">
      <c r="A566">
        <v>1565</v>
      </c>
      <c r="B566" t="s">
        <v>449</v>
      </c>
      <c r="C566" t="s">
        <v>14</v>
      </c>
      <c r="D566" s="4">
        <v>35480</v>
      </c>
      <c r="E566">
        <v>104</v>
      </c>
      <c r="F566" s="8">
        <v>43332</v>
      </c>
    </row>
    <row r="567" spans="1:6" x14ac:dyDescent="0.3">
      <c r="A567">
        <v>1566</v>
      </c>
      <c r="B567" t="s">
        <v>448</v>
      </c>
      <c r="C567" t="s">
        <v>12</v>
      </c>
      <c r="D567" s="4">
        <v>30634</v>
      </c>
      <c r="E567">
        <v>104</v>
      </c>
      <c r="F567" s="8">
        <v>43335</v>
      </c>
    </row>
    <row r="568" spans="1:6" x14ac:dyDescent="0.3">
      <c r="A568">
        <v>1567</v>
      </c>
      <c r="B568" t="s">
        <v>447</v>
      </c>
      <c r="C568" t="s">
        <v>14</v>
      </c>
      <c r="D568" s="4">
        <v>101510</v>
      </c>
      <c r="E568">
        <v>105</v>
      </c>
      <c r="F568" s="8">
        <v>43338</v>
      </c>
    </row>
    <row r="569" spans="1:6" x14ac:dyDescent="0.3">
      <c r="A569">
        <v>1568</v>
      </c>
      <c r="B569" t="s">
        <v>446</v>
      </c>
      <c r="C569" t="s">
        <v>12</v>
      </c>
      <c r="D569" s="4">
        <v>40168</v>
      </c>
      <c r="E569">
        <v>104</v>
      </c>
      <c r="F569" s="8">
        <v>43341</v>
      </c>
    </row>
    <row r="570" spans="1:6" x14ac:dyDescent="0.3">
      <c r="A570">
        <v>1569</v>
      </c>
      <c r="B570" t="s">
        <v>445</v>
      </c>
      <c r="C570" t="s">
        <v>12</v>
      </c>
      <c r="D570" s="4">
        <v>64723</v>
      </c>
      <c r="E570">
        <v>105</v>
      </c>
      <c r="F570" s="8">
        <v>43344</v>
      </c>
    </row>
    <row r="571" spans="1:6" x14ac:dyDescent="0.3">
      <c r="A571">
        <v>1570</v>
      </c>
      <c r="B571" t="s">
        <v>444</v>
      </c>
      <c r="C571" t="s">
        <v>14</v>
      </c>
      <c r="D571" s="4">
        <v>32095</v>
      </c>
      <c r="E571">
        <v>101</v>
      </c>
      <c r="F571" s="8">
        <v>43347</v>
      </c>
    </row>
    <row r="572" spans="1:6" x14ac:dyDescent="0.3">
      <c r="A572">
        <v>1571</v>
      </c>
      <c r="B572" t="s">
        <v>443</v>
      </c>
      <c r="C572" t="s">
        <v>12</v>
      </c>
      <c r="D572" s="4">
        <v>105029</v>
      </c>
      <c r="E572">
        <v>101</v>
      </c>
      <c r="F572" s="8">
        <v>43350</v>
      </c>
    </row>
    <row r="573" spans="1:6" x14ac:dyDescent="0.3">
      <c r="A573">
        <v>1572</v>
      </c>
      <c r="B573" t="s">
        <v>442</v>
      </c>
      <c r="C573" t="s">
        <v>12</v>
      </c>
      <c r="D573" s="4">
        <v>43447</v>
      </c>
      <c r="E573">
        <v>104</v>
      </c>
      <c r="F573" s="8">
        <v>43353</v>
      </c>
    </row>
    <row r="574" spans="1:6" x14ac:dyDescent="0.3">
      <c r="A574">
        <v>1573</v>
      </c>
      <c r="B574" t="s">
        <v>441</v>
      </c>
      <c r="C574" t="s">
        <v>14</v>
      </c>
      <c r="D574" s="4">
        <v>99993</v>
      </c>
      <c r="E574">
        <v>102</v>
      </c>
      <c r="F574" s="8">
        <v>43356</v>
      </c>
    </row>
    <row r="575" spans="1:6" x14ac:dyDescent="0.3">
      <c r="A575">
        <v>1574</v>
      </c>
      <c r="B575" t="s">
        <v>440</v>
      </c>
      <c r="C575" t="s">
        <v>12</v>
      </c>
      <c r="D575" s="4">
        <v>32600</v>
      </c>
      <c r="E575">
        <v>105</v>
      </c>
      <c r="F575" s="8">
        <v>43359</v>
      </c>
    </row>
    <row r="576" spans="1:6" x14ac:dyDescent="0.3">
      <c r="A576">
        <v>1575</v>
      </c>
      <c r="B576" t="s">
        <v>439</v>
      </c>
      <c r="C576" t="s">
        <v>14</v>
      </c>
      <c r="D576" s="4">
        <v>62980</v>
      </c>
      <c r="E576">
        <v>101</v>
      </c>
      <c r="F576" s="8">
        <v>43362</v>
      </c>
    </row>
    <row r="577" spans="1:6" x14ac:dyDescent="0.3">
      <c r="A577">
        <v>1576</v>
      </c>
      <c r="B577" t="s">
        <v>438</v>
      </c>
      <c r="C577" t="s">
        <v>14</v>
      </c>
      <c r="D577" s="4">
        <v>41625</v>
      </c>
      <c r="E577">
        <v>103</v>
      </c>
      <c r="F577" s="8">
        <v>43365</v>
      </c>
    </row>
    <row r="578" spans="1:6" x14ac:dyDescent="0.3">
      <c r="A578">
        <v>1577</v>
      </c>
      <c r="B578" t="s">
        <v>437</v>
      </c>
      <c r="C578" t="s">
        <v>12</v>
      </c>
      <c r="D578" s="4">
        <v>96748</v>
      </c>
      <c r="E578">
        <v>103</v>
      </c>
      <c r="F578" s="8">
        <v>43368</v>
      </c>
    </row>
    <row r="579" spans="1:6" x14ac:dyDescent="0.3">
      <c r="A579">
        <v>1578</v>
      </c>
      <c r="B579" t="s">
        <v>436</v>
      </c>
      <c r="C579" t="s">
        <v>14</v>
      </c>
      <c r="D579" s="4">
        <v>79794</v>
      </c>
      <c r="E579">
        <v>105</v>
      </c>
      <c r="F579" s="8">
        <v>43371</v>
      </c>
    </row>
    <row r="580" spans="1:6" x14ac:dyDescent="0.3">
      <c r="A580">
        <v>1579</v>
      </c>
      <c r="B580" t="s">
        <v>435</v>
      </c>
      <c r="C580" t="s">
        <v>14</v>
      </c>
      <c r="D580" s="4">
        <v>54631</v>
      </c>
      <c r="E580">
        <v>101</v>
      </c>
      <c r="F580" s="8">
        <v>43374</v>
      </c>
    </row>
    <row r="581" spans="1:6" x14ac:dyDescent="0.3">
      <c r="A581">
        <v>1580</v>
      </c>
      <c r="B581" t="s">
        <v>434</v>
      </c>
      <c r="C581" t="s">
        <v>12</v>
      </c>
      <c r="D581" s="4">
        <v>101903</v>
      </c>
      <c r="E581">
        <v>101</v>
      </c>
      <c r="F581" s="8">
        <v>43377</v>
      </c>
    </row>
    <row r="582" spans="1:6" x14ac:dyDescent="0.3">
      <c r="A582">
        <v>1581</v>
      </c>
      <c r="B582" t="s">
        <v>433</v>
      </c>
      <c r="C582" t="s">
        <v>14</v>
      </c>
      <c r="D582" s="4">
        <v>70223</v>
      </c>
      <c r="E582">
        <v>102</v>
      </c>
      <c r="F582" s="8">
        <v>43380</v>
      </c>
    </row>
    <row r="583" spans="1:6" x14ac:dyDescent="0.3">
      <c r="A583">
        <v>1582</v>
      </c>
      <c r="B583" t="s">
        <v>432</v>
      </c>
      <c r="C583" t="s">
        <v>14</v>
      </c>
      <c r="D583" s="4">
        <v>79777</v>
      </c>
      <c r="E583">
        <v>101</v>
      </c>
      <c r="F583" s="8">
        <v>43383</v>
      </c>
    </row>
    <row r="584" spans="1:6" x14ac:dyDescent="0.3">
      <c r="A584">
        <v>1583</v>
      </c>
      <c r="B584" t="s">
        <v>431</v>
      </c>
      <c r="C584" t="s">
        <v>14</v>
      </c>
      <c r="D584" s="4">
        <v>50598</v>
      </c>
      <c r="E584">
        <v>103</v>
      </c>
      <c r="F584" s="8">
        <v>43386</v>
      </c>
    </row>
    <row r="585" spans="1:6" x14ac:dyDescent="0.3">
      <c r="A585">
        <v>1584</v>
      </c>
      <c r="B585" t="s">
        <v>430</v>
      </c>
      <c r="C585" t="s">
        <v>14</v>
      </c>
      <c r="D585" s="4">
        <v>52050</v>
      </c>
      <c r="E585">
        <v>105</v>
      </c>
      <c r="F585" s="8">
        <v>43389</v>
      </c>
    </row>
    <row r="586" spans="1:6" x14ac:dyDescent="0.3">
      <c r="A586">
        <v>1585</v>
      </c>
      <c r="B586" t="s">
        <v>429</v>
      </c>
      <c r="C586" t="s">
        <v>14</v>
      </c>
      <c r="D586" s="4">
        <v>128949</v>
      </c>
      <c r="E586">
        <v>105</v>
      </c>
      <c r="F586" s="8">
        <v>43392</v>
      </c>
    </row>
    <row r="587" spans="1:6" x14ac:dyDescent="0.3">
      <c r="A587">
        <v>1586</v>
      </c>
      <c r="B587" t="s">
        <v>428</v>
      </c>
      <c r="C587" t="s">
        <v>12</v>
      </c>
      <c r="D587" s="4">
        <v>105938</v>
      </c>
      <c r="E587">
        <v>105</v>
      </c>
      <c r="F587" s="8">
        <v>43395</v>
      </c>
    </row>
    <row r="588" spans="1:6" x14ac:dyDescent="0.3">
      <c r="A588">
        <v>1587</v>
      </c>
      <c r="B588" t="s">
        <v>427</v>
      </c>
      <c r="C588" t="s">
        <v>12</v>
      </c>
      <c r="D588" s="4">
        <v>52456</v>
      </c>
      <c r="E588">
        <v>103</v>
      </c>
      <c r="F588" s="8">
        <v>43398</v>
      </c>
    </row>
    <row r="589" spans="1:6" x14ac:dyDescent="0.3">
      <c r="A589">
        <v>1588</v>
      </c>
      <c r="B589" t="s">
        <v>426</v>
      </c>
      <c r="C589" t="s">
        <v>14</v>
      </c>
      <c r="D589" s="4">
        <v>60663</v>
      </c>
      <c r="E589">
        <v>103</v>
      </c>
      <c r="F589" s="8">
        <v>43401</v>
      </c>
    </row>
    <row r="590" spans="1:6" x14ac:dyDescent="0.3">
      <c r="A590">
        <v>1589</v>
      </c>
      <c r="B590" t="s">
        <v>425</v>
      </c>
      <c r="C590" t="s">
        <v>12</v>
      </c>
      <c r="D590" s="4">
        <v>100275</v>
      </c>
      <c r="E590">
        <v>105</v>
      </c>
      <c r="F590" s="8">
        <v>43404</v>
      </c>
    </row>
    <row r="591" spans="1:6" x14ac:dyDescent="0.3">
      <c r="A591">
        <v>1590</v>
      </c>
      <c r="B591" t="s">
        <v>424</v>
      </c>
      <c r="C591" t="s">
        <v>14</v>
      </c>
      <c r="D591" s="4">
        <v>46732</v>
      </c>
      <c r="E591">
        <v>101</v>
      </c>
      <c r="F591" s="8">
        <v>43407</v>
      </c>
    </row>
    <row r="592" spans="1:6" x14ac:dyDescent="0.3">
      <c r="A592">
        <v>1591</v>
      </c>
      <c r="B592" t="s">
        <v>423</v>
      </c>
      <c r="C592" t="s">
        <v>12</v>
      </c>
      <c r="D592" s="4">
        <v>70878</v>
      </c>
      <c r="E592">
        <v>101</v>
      </c>
      <c r="F592" s="8">
        <v>43410</v>
      </c>
    </row>
    <row r="593" spans="1:6" x14ac:dyDescent="0.3">
      <c r="A593">
        <v>1592</v>
      </c>
      <c r="B593" t="s">
        <v>422</v>
      </c>
      <c r="C593" t="s">
        <v>14</v>
      </c>
      <c r="D593" s="4">
        <v>118902</v>
      </c>
      <c r="E593">
        <v>101</v>
      </c>
      <c r="F593" s="8">
        <v>43413</v>
      </c>
    </row>
    <row r="594" spans="1:6" x14ac:dyDescent="0.3">
      <c r="A594">
        <v>1593</v>
      </c>
      <c r="B594" t="s">
        <v>421</v>
      </c>
      <c r="C594" t="s">
        <v>12</v>
      </c>
      <c r="D594" s="4">
        <v>108234</v>
      </c>
      <c r="E594">
        <v>103</v>
      </c>
      <c r="F594" s="8">
        <v>43416</v>
      </c>
    </row>
    <row r="595" spans="1:6" x14ac:dyDescent="0.3">
      <c r="A595">
        <v>1594</v>
      </c>
      <c r="B595" t="s">
        <v>420</v>
      </c>
      <c r="C595" t="s">
        <v>14</v>
      </c>
      <c r="D595" s="4">
        <v>50841</v>
      </c>
      <c r="E595">
        <v>102</v>
      </c>
      <c r="F595" s="8">
        <v>43419</v>
      </c>
    </row>
    <row r="596" spans="1:6" x14ac:dyDescent="0.3">
      <c r="A596">
        <v>1595</v>
      </c>
      <c r="B596" t="s">
        <v>419</v>
      </c>
      <c r="C596" t="s">
        <v>12</v>
      </c>
      <c r="D596" s="4">
        <v>76192</v>
      </c>
      <c r="E596">
        <v>103</v>
      </c>
      <c r="F596" s="8">
        <v>43422</v>
      </c>
    </row>
    <row r="597" spans="1:6" x14ac:dyDescent="0.3">
      <c r="A597">
        <v>1596</v>
      </c>
      <c r="B597" t="s">
        <v>418</v>
      </c>
      <c r="C597" t="s">
        <v>14</v>
      </c>
      <c r="D597" s="4">
        <v>52694</v>
      </c>
      <c r="E597">
        <v>105</v>
      </c>
      <c r="F597" s="8">
        <v>43425</v>
      </c>
    </row>
    <row r="598" spans="1:6" x14ac:dyDescent="0.3">
      <c r="A598">
        <v>1597</v>
      </c>
      <c r="B598" t="s">
        <v>417</v>
      </c>
      <c r="C598" t="s">
        <v>12</v>
      </c>
      <c r="D598" s="4">
        <v>119317</v>
      </c>
      <c r="E598">
        <v>105</v>
      </c>
      <c r="F598" s="8">
        <v>43428</v>
      </c>
    </row>
    <row r="599" spans="1:6" x14ac:dyDescent="0.3">
      <c r="A599">
        <v>1598</v>
      </c>
      <c r="B599" t="s">
        <v>416</v>
      </c>
      <c r="C599" t="s">
        <v>12</v>
      </c>
      <c r="D599" s="4">
        <v>83947</v>
      </c>
      <c r="E599">
        <v>105</v>
      </c>
      <c r="F599" s="8">
        <v>43431</v>
      </c>
    </row>
    <row r="600" spans="1:6" x14ac:dyDescent="0.3">
      <c r="A600">
        <v>1599</v>
      </c>
      <c r="B600" t="s">
        <v>415</v>
      </c>
      <c r="C600" t="s">
        <v>14</v>
      </c>
      <c r="D600" s="4">
        <v>43096</v>
      </c>
      <c r="E600">
        <v>104</v>
      </c>
      <c r="F600" s="8">
        <v>43434</v>
      </c>
    </row>
    <row r="601" spans="1:6" x14ac:dyDescent="0.3">
      <c r="A601">
        <v>1600</v>
      </c>
      <c r="B601" t="s">
        <v>414</v>
      </c>
      <c r="C601" t="s">
        <v>12</v>
      </c>
      <c r="D601" s="4">
        <v>38809</v>
      </c>
      <c r="E601">
        <v>104</v>
      </c>
      <c r="F601" s="8">
        <v>43437</v>
      </c>
    </row>
    <row r="602" spans="1:6" x14ac:dyDescent="0.3">
      <c r="A602">
        <v>1601</v>
      </c>
      <c r="B602" t="s">
        <v>413</v>
      </c>
      <c r="C602" t="s">
        <v>14</v>
      </c>
      <c r="D602" s="4">
        <v>53897</v>
      </c>
      <c r="E602">
        <v>101</v>
      </c>
      <c r="F602" s="8">
        <v>43440</v>
      </c>
    </row>
    <row r="603" spans="1:6" x14ac:dyDescent="0.3">
      <c r="A603">
        <v>1602</v>
      </c>
      <c r="B603" t="s">
        <v>412</v>
      </c>
      <c r="C603" t="s">
        <v>14</v>
      </c>
      <c r="D603" s="4">
        <v>79932</v>
      </c>
      <c r="E603">
        <v>103</v>
      </c>
      <c r="F603" s="8">
        <v>43443</v>
      </c>
    </row>
    <row r="604" spans="1:6" x14ac:dyDescent="0.3">
      <c r="A604">
        <v>1603</v>
      </c>
      <c r="B604" t="s">
        <v>411</v>
      </c>
      <c r="C604" t="s">
        <v>12</v>
      </c>
      <c r="D604" s="4">
        <v>48935</v>
      </c>
      <c r="E604">
        <v>104</v>
      </c>
      <c r="F604" s="8">
        <v>43446</v>
      </c>
    </row>
    <row r="605" spans="1:6" x14ac:dyDescent="0.3">
      <c r="A605">
        <v>1604</v>
      </c>
      <c r="B605" t="s">
        <v>410</v>
      </c>
      <c r="C605" t="s">
        <v>14</v>
      </c>
      <c r="D605" s="4">
        <v>44140</v>
      </c>
      <c r="E605">
        <v>104</v>
      </c>
      <c r="F605" s="8">
        <v>43449</v>
      </c>
    </row>
    <row r="606" spans="1:6" x14ac:dyDescent="0.3">
      <c r="A606">
        <v>1605</v>
      </c>
      <c r="B606" t="s">
        <v>409</v>
      </c>
      <c r="C606" t="s">
        <v>12</v>
      </c>
      <c r="D606" s="4">
        <v>149288</v>
      </c>
      <c r="E606">
        <v>105</v>
      </c>
      <c r="F606" s="8">
        <v>43452</v>
      </c>
    </row>
    <row r="607" spans="1:6" x14ac:dyDescent="0.3">
      <c r="A607">
        <v>1606</v>
      </c>
      <c r="B607" t="s">
        <v>408</v>
      </c>
      <c r="C607" t="s">
        <v>14</v>
      </c>
      <c r="D607" s="4">
        <v>114635</v>
      </c>
      <c r="E607">
        <v>101</v>
      </c>
      <c r="F607" s="8">
        <v>43455</v>
      </c>
    </row>
    <row r="608" spans="1:6" x14ac:dyDescent="0.3">
      <c r="A608">
        <v>1607</v>
      </c>
      <c r="B608" t="s">
        <v>407</v>
      </c>
      <c r="C608" t="s">
        <v>12</v>
      </c>
      <c r="D608" s="4">
        <v>124125</v>
      </c>
      <c r="E608">
        <v>105</v>
      </c>
      <c r="F608" s="8">
        <v>43458</v>
      </c>
    </row>
    <row r="609" spans="1:6" x14ac:dyDescent="0.3">
      <c r="A609">
        <v>1608</v>
      </c>
      <c r="B609" t="s">
        <v>406</v>
      </c>
      <c r="C609" t="s">
        <v>12</v>
      </c>
      <c r="D609" s="4">
        <v>44714</v>
      </c>
      <c r="E609">
        <v>104</v>
      </c>
      <c r="F609" s="8">
        <v>43461</v>
      </c>
    </row>
    <row r="610" spans="1:6" x14ac:dyDescent="0.3">
      <c r="A610">
        <v>1609</v>
      </c>
      <c r="B610" t="s">
        <v>405</v>
      </c>
      <c r="C610" t="s">
        <v>14</v>
      </c>
      <c r="D610" s="4">
        <v>92683</v>
      </c>
      <c r="E610">
        <v>102</v>
      </c>
      <c r="F610" s="8">
        <v>43464</v>
      </c>
    </row>
    <row r="611" spans="1:6" x14ac:dyDescent="0.3">
      <c r="A611">
        <v>1610</v>
      </c>
      <c r="B611" t="s">
        <v>404</v>
      </c>
      <c r="C611" t="s">
        <v>14</v>
      </c>
      <c r="D611" s="4">
        <v>37669</v>
      </c>
      <c r="E611">
        <v>103</v>
      </c>
      <c r="F611" s="8">
        <v>43467</v>
      </c>
    </row>
    <row r="612" spans="1:6" x14ac:dyDescent="0.3">
      <c r="A612">
        <v>1611</v>
      </c>
      <c r="B612" t="s">
        <v>403</v>
      </c>
      <c r="C612" t="s">
        <v>14</v>
      </c>
      <c r="D612" s="4">
        <v>81001</v>
      </c>
      <c r="E612">
        <v>103</v>
      </c>
      <c r="F612" s="8">
        <v>43470</v>
      </c>
    </row>
    <row r="613" spans="1:6" x14ac:dyDescent="0.3">
      <c r="A613">
        <v>1612</v>
      </c>
      <c r="B613" t="s">
        <v>402</v>
      </c>
      <c r="C613" t="s">
        <v>12</v>
      </c>
      <c r="D613" s="4">
        <v>82890</v>
      </c>
      <c r="E613">
        <v>102</v>
      </c>
      <c r="F613" s="8">
        <v>43473</v>
      </c>
    </row>
    <row r="614" spans="1:6" x14ac:dyDescent="0.3">
      <c r="A614">
        <v>1613</v>
      </c>
      <c r="B614" t="s">
        <v>401</v>
      </c>
      <c r="C614" t="s">
        <v>14</v>
      </c>
      <c r="D614" s="4">
        <v>35552</v>
      </c>
      <c r="E614">
        <v>104</v>
      </c>
      <c r="F614" s="8">
        <v>43476</v>
      </c>
    </row>
    <row r="615" spans="1:6" x14ac:dyDescent="0.3">
      <c r="A615">
        <v>1614</v>
      </c>
      <c r="B615" t="s">
        <v>400</v>
      </c>
      <c r="C615" t="s">
        <v>12</v>
      </c>
      <c r="D615" s="4">
        <v>82031</v>
      </c>
      <c r="E615">
        <v>101</v>
      </c>
      <c r="F615" s="8">
        <v>43479</v>
      </c>
    </row>
    <row r="616" spans="1:6" x14ac:dyDescent="0.3">
      <c r="A616">
        <v>1615</v>
      </c>
      <c r="B616" t="s">
        <v>399</v>
      </c>
      <c r="C616" t="s">
        <v>12</v>
      </c>
      <c r="D616" s="4">
        <v>55606</v>
      </c>
      <c r="E616">
        <v>103</v>
      </c>
      <c r="F616" s="8">
        <v>43482</v>
      </c>
    </row>
    <row r="617" spans="1:6" x14ac:dyDescent="0.3">
      <c r="A617">
        <v>1616</v>
      </c>
      <c r="B617" t="s">
        <v>398</v>
      </c>
      <c r="C617" t="s">
        <v>12</v>
      </c>
      <c r="D617" s="4">
        <v>59595</v>
      </c>
      <c r="E617">
        <v>105</v>
      </c>
      <c r="F617" s="8">
        <v>43485</v>
      </c>
    </row>
    <row r="618" spans="1:6" x14ac:dyDescent="0.3">
      <c r="A618">
        <v>1617</v>
      </c>
      <c r="B618" t="s">
        <v>397</v>
      </c>
      <c r="C618" t="s">
        <v>12</v>
      </c>
      <c r="D618" s="4">
        <v>30552</v>
      </c>
      <c r="E618">
        <v>103</v>
      </c>
      <c r="F618" s="8">
        <v>43488</v>
      </c>
    </row>
    <row r="619" spans="1:6" x14ac:dyDescent="0.3">
      <c r="A619">
        <v>1618</v>
      </c>
      <c r="B619" t="s">
        <v>396</v>
      </c>
      <c r="C619" t="s">
        <v>12</v>
      </c>
      <c r="D619" s="4">
        <v>92047</v>
      </c>
      <c r="E619">
        <v>101</v>
      </c>
      <c r="F619" s="8">
        <v>43491</v>
      </c>
    </row>
    <row r="620" spans="1:6" x14ac:dyDescent="0.3">
      <c r="A620">
        <v>1619</v>
      </c>
      <c r="B620" t="s">
        <v>395</v>
      </c>
      <c r="C620" t="s">
        <v>14</v>
      </c>
      <c r="D620" s="4">
        <v>45955</v>
      </c>
      <c r="E620">
        <v>102</v>
      </c>
      <c r="F620" s="8">
        <v>43494</v>
      </c>
    </row>
    <row r="621" spans="1:6" x14ac:dyDescent="0.3">
      <c r="A621">
        <v>1620</v>
      </c>
      <c r="B621" t="s">
        <v>394</v>
      </c>
      <c r="C621" t="s">
        <v>14</v>
      </c>
      <c r="D621" s="4">
        <v>53443</v>
      </c>
      <c r="E621">
        <v>103</v>
      </c>
      <c r="F621" s="8">
        <v>43497</v>
      </c>
    </row>
    <row r="622" spans="1:6" x14ac:dyDescent="0.3">
      <c r="A622">
        <v>1621</v>
      </c>
      <c r="B622" t="s">
        <v>393</v>
      </c>
      <c r="C622" t="s">
        <v>14</v>
      </c>
      <c r="D622" s="4">
        <v>90042</v>
      </c>
      <c r="E622">
        <v>103</v>
      </c>
      <c r="F622" s="8">
        <v>43500</v>
      </c>
    </row>
    <row r="623" spans="1:6" x14ac:dyDescent="0.3">
      <c r="A623">
        <v>1622</v>
      </c>
      <c r="B623" t="s">
        <v>392</v>
      </c>
      <c r="C623" t="s">
        <v>14</v>
      </c>
      <c r="D623" s="4">
        <v>86767</v>
      </c>
      <c r="E623">
        <v>103</v>
      </c>
      <c r="F623" s="8">
        <v>43503</v>
      </c>
    </row>
    <row r="624" spans="1:6" x14ac:dyDescent="0.3">
      <c r="A624">
        <v>1623</v>
      </c>
      <c r="B624" t="s">
        <v>391</v>
      </c>
      <c r="C624" t="s">
        <v>12</v>
      </c>
      <c r="D624" s="4">
        <v>77767</v>
      </c>
      <c r="E624">
        <v>103</v>
      </c>
      <c r="F624" s="8">
        <v>43506</v>
      </c>
    </row>
    <row r="625" spans="1:6" x14ac:dyDescent="0.3">
      <c r="A625">
        <v>1624</v>
      </c>
      <c r="B625" t="s">
        <v>390</v>
      </c>
      <c r="C625" t="s">
        <v>14</v>
      </c>
      <c r="D625" s="4">
        <v>95126</v>
      </c>
      <c r="E625">
        <v>103</v>
      </c>
      <c r="F625" s="8">
        <v>43509</v>
      </c>
    </row>
    <row r="626" spans="1:6" x14ac:dyDescent="0.3">
      <c r="A626">
        <v>1625</v>
      </c>
      <c r="B626" t="s">
        <v>389</v>
      </c>
      <c r="C626" t="s">
        <v>12</v>
      </c>
      <c r="D626" s="4">
        <v>36658</v>
      </c>
      <c r="E626">
        <v>104</v>
      </c>
      <c r="F626" s="8">
        <v>43512</v>
      </c>
    </row>
    <row r="627" spans="1:6" x14ac:dyDescent="0.3">
      <c r="A627">
        <v>1626</v>
      </c>
      <c r="B627" t="s">
        <v>388</v>
      </c>
      <c r="C627" t="s">
        <v>14</v>
      </c>
      <c r="D627" s="4">
        <v>50671</v>
      </c>
      <c r="E627">
        <v>102</v>
      </c>
      <c r="F627" s="8">
        <v>43515</v>
      </c>
    </row>
    <row r="628" spans="1:6" x14ac:dyDescent="0.3">
      <c r="A628">
        <v>1627</v>
      </c>
      <c r="B628" t="s">
        <v>387</v>
      </c>
      <c r="C628" t="s">
        <v>12</v>
      </c>
      <c r="D628" s="4">
        <v>131645</v>
      </c>
      <c r="E628">
        <v>105</v>
      </c>
      <c r="F628" s="8">
        <v>43518</v>
      </c>
    </row>
    <row r="629" spans="1:6" x14ac:dyDescent="0.3">
      <c r="A629">
        <v>1628</v>
      </c>
      <c r="B629" t="s">
        <v>386</v>
      </c>
      <c r="C629" t="s">
        <v>14</v>
      </c>
      <c r="D629" s="4">
        <v>113558</v>
      </c>
      <c r="E629">
        <v>101</v>
      </c>
      <c r="F629" s="8">
        <v>43521</v>
      </c>
    </row>
    <row r="630" spans="1:6" x14ac:dyDescent="0.3">
      <c r="A630">
        <v>1629</v>
      </c>
      <c r="B630" t="s">
        <v>385</v>
      </c>
      <c r="C630" t="s">
        <v>12</v>
      </c>
      <c r="D630" s="4">
        <v>60937</v>
      </c>
      <c r="E630">
        <v>101</v>
      </c>
      <c r="F630" s="8">
        <v>43524</v>
      </c>
    </row>
    <row r="631" spans="1:6" x14ac:dyDescent="0.3">
      <c r="A631">
        <v>1630</v>
      </c>
      <c r="B631" t="s">
        <v>384</v>
      </c>
      <c r="C631" t="s">
        <v>14</v>
      </c>
      <c r="D631" s="4">
        <v>94013</v>
      </c>
      <c r="E631">
        <v>103</v>
      </c>
      <c r="F631" s="8">
        <v>43527</v>
      </c>
    </row>
    <row r="632" spans="1:6" x14ac:dyDescent="0.3">
      <c r="A632">
        <v>1631</v>
      </c>
      <c r="B632" t="s">
        <v>383</v>
      </c>
      <c r="C632" t="s">
        <v>14</v>
      </c>
      <c r="D632" s="4">
        <v>46654</v>
      </c>
      <c r="E632">
        <v>104</v>
      </c>
      <c r="F632" s="8">
        <v>43530</v>
      </c>
    </row>
    <row r="633" spans="1:6" x14ac:dyDescent="0.3">
      <c r="A633">
        <v>1632</v>
      </c>
      <c r="B633" t="s">
        <v>382</v>
      </c>
      <c r="C633" t="s">
        <v>14</v>
      </c>
      <c r="D633" s="4">
        <v>99193</v>
      </c>
      <c r="E633">
        <v>105</v>
      </c>
      <c r="F633" s="8">
        <v>43533</v>
      </c>
    </row>
    <row r="634" spans="1:6" x14ac:dyDescent="0.3">
      <c r="A634">
        <v>1633</v>
      </c>
      <c r="B634" t="s">
        <v>381</v>
      </c>
      <c r="C634" t="s">
        <v>12</v>
      </c>
      <c r="D634" s="4">
        <v>61409</v>
      </c>
      <c r="E634">
        <v>105</v>
      </c>
      <c r="F634" s="8">
        <v>43536</v>
      </c>
    </row>
    <row r="635" spans="1:6" x14ac:dyDescent="0.3">
      <c r="A635">
        <v>1634</v>
      </c>
      <c r="B635" t="s">
        <v>380</v>
      </c>
      <c r="C635" t="s">
        <v>14</v>
      </c>
      <c r="D635" s="4">
        <v>56462</v>
      </c>
      <c r="E635">
        <v>103</v>
      </c>
      <c r="F635" s="8">
        <v>43539</v>
      </c>
    </row>
    <row r="636" spans="1:6" x14ac:dyDescent="0.3">
      <c r="A636">
        <v>1635</v>
      </c>
      <c r="B636" t="s">
        <v>379</v>
      </c>
      <c r="C636" t="s">
        <v>12</v>
      </c>
      <c r="D636" s="4">
        <v>38614</v>
      </c>
      <c r="E636">
        <v>102</v>
      </c>
      <c r="F636" s="8">
        <v>43542</v>
      </c>
    </row>
    <row r="637" spans="1:6" x14ac:dyDescent="0.3">
      <c r="A637">
        <v>1636</v>
      </c>
      <c r="B637" t="s">
        <v>378</v>
      </c>
      <c r="C637" t="s">
        <v>12</v>
      </c>
      <c r="D637" s="4">
        <v>42642</v>
      </c>
      <c r="E637">
        <v>104</v>
      </c>
      <c r="F637" s="8">
        <v>43545</v>
      </c>
    </row>
    <row r="638" spans="1:6" x14ac:dyDescent="0.3">
      <c r="A638">
        <v>1637</v>
      </c>
      <c r="B638" t="s">
        <v>377</v>
      </c>
      <c r="C638" t="s">
        <v>14</v>
      </c>
      <c r="D638" s="4">
        <v>129673</v>
      </c>
      <c r="E638">
        <v>105</v>
      </c>
      <c r="F638" s="8">
        <v>43548</v>
      </c>
    </row>
    <row r="639" spans="1:6" x14ac:dyDescent="0.3">
      <c r="A639">
        <v>1638</v>
      </c>
      <c r="B639" t="s">
        <v>376</v>
      </c>
      <c r="C639" t="s">
        <v>12</v>
      </c>
      <c r="D639" s="4">
        <v>57270</v>
      </c>
      <c r="E639">
        <v>105</v>
      </c>
      <c r="F639" s="8">
        <v>43551</v>
      </c>
    </row>
    <row r="640" spans="1:6" x14ac:dyDescent="0.3">
      <c r="A640">
        <v>1639</v>
      </c>
      <c r="B640" t="s">
        <v>375</v>
      </c>
      <c r="C640" t="s">
        <v>12</v>
      </c>
      <c r="D640" s="4">
        <v>68395</v>
      </c>
      <c r="E640">
        <v>103</v>
      </c>
      <c r="F640" s="8">
        <v>43554</v>
      </c>
    </row>
    <row r="641" spans="1:6" x14ac:dyDescent="0.3">
      <c r="A641">
        <v>1640</v>
      </c>
      <c r="B641" t="s">
        <v>374</v>
      </c>
      <c r="C641" t="s">
        <v>12</v>
      </c>
      <c r="D641" s="4">
        <v>49075</v>
      </c>
      <c r="E641">
        <v>104</v>
      </c>
      <c r="F641" s="8">
        <v>43557</v>
      </c>
    </row>
    <row r="642" spans="1:6" x14ac:dyDescent="0.3">
      <c r="A642">
        <v>1641</v>
      </c>
      <c r="B642" t="s">
        <v>373</v>
      </c>
      <c r="C642" t="s">
        <v>12</v>
      </c>
      <c r="D642" s="4">
        <v>43284</v>
      </c>
      <c r="E642">
        <v>103</v>
      </c>
      <c r="F642" s="8">
        <v>43560</v>
      </c>
    </row>
    <row r="643" spans="1:6" x14ac:dyDescent="0.3">
      <c r="A643">
        <v>1642</v>
      </c>
      <c r="B643" t="s">
        <v>372</v>
      </c>
      <c r="C643" t="s">
        <v>12</v>
      </c>
      <c r="D643" s="4">
        <v>85919</v>
      </c>
      <c r="E643">
        <v>102</v>
      </c>
      <c r="F643" s="8">
        <v>43563</v>
      </c>
    </row>
    <row r="644" spans="1:6" x14ac:dyDescent="0.3">
      <c r="A644">
        <v>1643</v>
      </c>
      <c r="B644" t="s">
        <v>371</v>
      </c>
      <c r="C644" t="s">
        <v>14</v>
      </c>
      <c r="D644" s="4">
        <v>120055</v>
      </c>
      <c r="E644">
        <v>101</v>
      </c>
      <c r="F644" s="8">
        <v>43566</v>
      </c>
    </row>
    <row r="645" spans="1:6" x14ac:dyDescent="0.3">
      <c r="A645">
        <v>1644</v>
      </c>
      <c r="B645" t="s">
        <v>370</v>
      </c>
      <c r="C645" t="s">
        <v>14</v>
      </c>
      <c r="D645" s="4">
        <v>64117</v>
      </c>
      <c r="E645">
        <v>102</v>
      </c>
      <c r="F645" s="8">
        <v>43569</v>
      </c>
    </row>
    <row r="646" spans="1:6" x14ac:dyDescent="0.3">
      <c r="A646">
        <v>1645</v>
      </c>
      <c r="B646" t="s">
        <v>369</v>
      </c>
      <c r="C646" t="s">
        <v>12</v>
      </c>
      <c r="D646" s="4">
        <v>102440</v>
      </c>
      <c r="E646">
        <v>101</v>
      </c>
      <c r="F646" s="8">
        <v>43572</v>
      </c>
    </row>
    <row r="647" spans="1:6" x14ac:dyDescent="0.3">
      <c r="A647">
        <v>1646</v>
      </c>
      <c r="B647" t="s">
        <v>368</v>
      </c>
      <c r="C647" t="s">
        <v>12</v>
      </c>
      <c r="D647" s="4">
        <v>48327</v>
      </c>
      <c r="E647">
        <v>104</v>
      </c>
      <c r="F647" s="8">
        <v>43575</v>
      </c>
    </row>
    <row r="648" spans="1:6" x14ac:dyDescent="0.3">
      <c r="A648">
        <v>1647</v>
      </c>
      <c r="B648" t="s">
        <v>367</v>
      </c>
      <c r="C648" t="s">
        <v>14</v>
      </c>
      <c r="D648" s="4">
        <v>93811</v>
      </c>
      <c r="E648">
        <v>103</v>
      </c>
      <c r="F648" s="8">
        <v>43578</v>
      </c>
    </row>
    <row r="649" spans="1:6" x14ac:dyDescent="0.3">
      <c r="A649">
        <v>1648</v>
      </c>
      <c r="B649" t="s">
        <v>366</v>
      </c>
      <c r="C649" t="s">
        <v>12</v>
      </c>
      <c r="D649" s="4">
        <v>42635</v>
      </c>
      <c r="E649">
        <v>104</v>
      </c>
      <c r="F649" s="8">
        <v>43581</v>
      </c>
    </row>
    <row r="650" spans="1:6" x14ac:dyDescent="0.3">
      <c r="A650">
        <v>1649</v>
      </c>
      <c r="B650" t="s">
        <v>365</v>
      </c>
      <c r="C650" t="s">
        <v>14</v>
      </c>
      <c r="D650" s="4">
        <v>122923</v>
      </c>
      <c r="E650">
        <v>101</v>
      </c>
      <c r="F650" s="8">
        <v>43584</v>
      </c>
    </row>
    <row r="651" spans="1:6" x14ac:dyDescent="0.3">
      <c r="A651">
        <v>1650</v>
      </c>
      <c r="B651" t="s">
        <v>364</v>
      </c>
      <c r="C651" t="s">
        <v>12</v>
      </c>
      <c r="D651" s="4">
        <v>42484</v>
      </c>
      <c r="E651">
        <v>104</v>
      </c>
      <c r="F651" s="8">
        <v>43587</v>
      </c>
    </row>
    <row r="652" spans="1:6" x14ac:dyDescent="0.3">
      <c r="A652">
        <v>1651</v>
      </c>
      <c r="B652" t="s">
        <v>363</v>
      </c>
      <c r="C652" t="s">
        <v>14</v>
      </c>
      <c r="D652" s="4">
        <v>59904</v>
      </c>
      <c r="E652">
        <v>102</v>
      </c>
      <c r="F652" s="8">
        <v>43590</v>
      </c>
    </row>
    <row r="653" spans="1:6" x14ac:dyDescent="0.3">
      <c r="A653">
        <v>1652</v>
      </c>
      <c r="B653" t="s">
        <v>362</v>
      </c>
      <c r="C653" t="s">
        <v>14</v>
      </c>
      <c r="D653" s="4">
        <v>64851</v>
      </c>
      <c r="E653">
        <v>102</v>
      </c>
      <c r="F653" s="8">
        <v>43593</v>
      </c>
    </row>
    <row r="654" spans="1:6" x14ac:dyDescent="0.3">
      <c r="A654">
        <v>1653</v>
      </c>
      <c r="B654" t="s">
        <v>361</v>
      </c>
      <c r="C654" t="s">
        <v>12</v>
      </c>
      <c r="D654" s="4">
        <v>76664</v>
      </c>
      <c r="E654">
        <v>103</v>
      </c>
      <c r="F654" s="8">
        <v>43596</v>
      </c>
    </row>
    <row r="655" spans="1:6" x14ac:dyDescent="0.3">
      <c r="A655">
        <v>1654</v>
      </c>
      <c r="B655" t="s">
        <v>360</v>
      </c>
      <c r="C655" t="s">
        <v>14</v>
      </c>
      <c r="D655" s="4">
        <v>71224</v>
      </c>
      <c r="E655">
        <v>103</v>
      </c>
      <c r="F655" s="8">
        <v>43599</v>
      </c>
    </row>
    <row r="656" spans="1:6" x14ac:dyDescent="0.3">
      <c r="A656">
        <v>1655</v>
      </c>
      <c r="B656" t="s">
        <v>359</v>
      </c>
      <c r="C656" t="s">
        <v>14</v>
      </c>
      <c r="D656" s="4">
        <v>110872</v>
      </c>
      <c r="E656">
        <v>105</v>
      </c>
      <c r="F656" s="8">
        <v>43602</v>
      </c>
    </row>
    <row r="657" spans="1:6" x14ac:dyDescent="0.3">
      <c r="A657">
        <v>1656</v>
      </c>
      <c r="B657" t="s">
        <v>358</v>
      </c>
      <c r="C657" t="s">
        <v>14</v>
      </c>
      <c r="D657" s="4">
        <v>98818</v>
      </c>
      <c r="E657">
        <v>102</v>
      </c>
      <c r="F657" s="8">
        <v>43605</v>
      </c>
    </row>
    <row r="658" spans="1:6" x14ac:dyDescent="0.3">
      <c r="A658">
        <v>1657</v>
      </c>
      <c r="B658" t="s">
        <v>357</v>
      </c>
      <c r="C658" t="s">
        <v>14</v>
      </c>
      <c r="D658" s="4">
        <v>102806</v>
      </c>
      <c r="E658">
        <v>103</v>
      </c>
      <c r="F658" s="8">
        <v>43608</v>
      </c>
    </row>
    <row r="659" spans="1:6" x14ac:dyDescent="0.3">
      <c r="A659">
        <v>1658</v>
      </c>
      <c r="B659" t="s">
        <v>356</v>
      </c>
      <c r="C659" t="s">
        <v>12</v>
      </c>
      <c r="D659" s="4">
        <v>98908</v>
      </c>
      <c r="E659">
        <v>105</v>
      </c>
      <c r="F659" s="8">
        <v>43611</v>
      </c>
    </row>
    <row r="660" spans="1:6" x14ac:dyDescent="0.3">
      <c r="A660">
        <v>1659</v>
      </c>
      <c r="B660" t="s">
        <v>355</v>
      </c>
      <c r="C660" t="s">
        <v>12</v>
      </c>
      <c r="D660" s="4">
        <v>96285</v>
      </c>
      <c r="E660">
        <v>103</v>
      </c>
      <c r="F660" s="8">
        <v>43614</v>
      </c>
    </row>
    <row r="661" spans="1:6" x14ac:dyDescent="0.3">
      <c r="A661">
        <v>1660</v>
      </c>
      <c r="B661" t="s">
        <v>354</v>
      </c>
      <c r="C661" t="s">
        <v>12</v>
      </c>
      <c r="D661" s="4">
        <v>38259</v>
      </c>
      <c r="E661">
        <v>104</v>
      </c>
      <c r="F661" s="8">
        <v>43617</v>
      </c>
    </row>
    <row r="662" spans="1:6" x14ac:dyDescent="0.3">
      <c r="A662">
        <v>1661</v>
      </c>
      <c r="B662" t="s">
        <v>353</v>
      </c>
      <c r="C662" t="s">
        <v>12</v>
      </c>
      <c r="D662" s="4">
        <v>49240</v>
      </c>
      <c r="E662">
        <v>104</v>
      </c>
      <c r="F662" s="8">
        <v>43620</v>
      </c>
    </row>
    <row r="663" spans="1:6" x14ac:dyDescent="0.3">
      <c r="A663">
        <v>1662</v>
      </c>
      <c r="B663" t="s">
        <v>352</v>
      </c>
      <c r="C663" t="s">
        <v>14</v>
      </c>
      <c r="D663" s="4">
        <v>98583</v>
      </c>
      <c r="E663">
        <v>103</v>
      </c>
      <c r="F663" s="8">
        <v>43623</v>
      </c>
    </row>
    <row r="664" spans="1:6" x14ac:dyDescent="0.3">
      <c r="A664">
        <v>1663</v>
      </c>
      <c r="B664" t="s">
        <v>351</v>
      </c>
      <c r="C664" t="s">
        <v>14</v>
      </c>
      <c r="D664" s="4">
        <v>85993</v>
      </c>
      <c r="E664">
        <v>105</v>
      </c>
      <c r="F664" s="8">
        <v>43626</v>
      </c>
    </row>
    <row r="665" spans="1:6" x14ac:dyDescent="0.3">
      <c r="A665">
        <v>1664</v>
      </c>
      <c r="B665" t="s">
        <v>350</v>
      </c>
      <c r="C665" t="s">
        <v>14</v>
      </c>
      <c r="D665" s="4">
        <v>81693</v>
      </c>
      <c r="E665">
        <v>103</v>
      </c>
      <c r="F665" s="8">
        <v>43629</v>
      </c>
    </row>
    <row r="666" spans="1:6" x14ac:dyDescent="0.3">
      <c r="A666">
        <v>1665</v>
      </c>
      <c r="B666" t="s">
        <v>349</v>
      </c>
      <c r="C666" t="s">
        <v>14</v>
      </c>
      <c r="D666" s="4">
        <v>45751</v>
      </c>
      <c r="E666">
        <v>104</v>
      </c>
      <c r="F666" s="8">
        <v>43632</v>
      </c>
    </row>
    <row r="667" spans="1:6" x14ac:dyDescent="0.3">
      <c r="A667">
        <v>1666</v>
      </c>
      <c r="B667" t="s">
        <v>348</v>
      </c>
      <c r="C667" t="s">
        <v>14</v>
      </c>
      <c r="D667" s="4">
        <v>52597</v>
      </c>
      <c r="E667">
        <v>101</v>
      </c>
      <c r="F667" s="8">
        <v>43635</v>
      </c>
    </row>
    <row r="668" spans="1:6" x14ac:dyDescent="0.3">
      <c r="A668">
        <v>1667</v>
      </c>
      <c r="B668" t="s">
        <v>347</v>
      </c>
      <c r="C668" t="s">
        <v>12</v>
      </c>
      <c r="D668" s="4">
        <v>35650</v>
      </c>
      <c r="E668">
        <v>101</v>
      </c>
      <c r="F668" s="8">
        <v>43638</v>
      </c>
    </row>
    <row r="669" spans="1:6" x14ac:dyDescent="0.3">
      <c r="A669">
        <v>1668</v>
      </c>
      <c r="B669" t="s">
        <v>346</v>
      </c>
      <c r="C669" t="s">
        <v>12</v>
      </c>
      <c r="D669" s="4">
        <v>73288</v>
      </c>
      <c r="E669">
        <v>105</v>
      </c>
      <c r="F669" s="8">
        <v>43641</v>
      </c>
    </row>
    <row r="670" spans="1:6" x14ac:dyDescent="0.3">
      <c r="A670">
        <v>1669</v>
      </c>
      <c r="B670" t="s">
        <v>345</v>
      </c>
      <c r="C670" t="s">
        <v>12</v>
      </c>
      <c r="D670" s="4">
        <v>58259</v>
      </c>
      <c r="E670">
        <v>101</v>
      </c>
      <c r="F670" s="8">
        <v>43644</v>
      </c>
    </row>
    <row r="671" spans="1:6" x14ac:dyDescent="0.3">
      <c r="A671">
        <v>1670</v>
      </c>
      <c r="B671" t="s">
        <v>344</v>
      </c>
      <c r="C671" t="s">
        <v>14</v>
      </c>
      <c r="D671" s="4">
        <v>120097</v>
      </c>
      <c r="E671">
        <v>101</v>
      </c>
      <c r="F671" s="8">
        <v>43647</v>
      </c>
    </row>
    <row r="672" spans="1:6" x14ac:dyDescent="0.3">
      <c r="A672">
        <v>1671</v>
      </c>
      <c r="B672" t="s">
        <v>343</v>
      </c>
      <c r="C672" t="s">
        <v>12</v>
      </c>
      <c r="D672" s="4">
        <v>32759</v>
      </c>
      <c r="E672">
        <v>104</v>
      </c>
      <c r="F672" s="8">
        <v>43650</v>
      </c>
    </row>
    <row r="673" spans="1:6" x14ac:dyDescent="0.3">
      <c r="A673">
        <v>1672</v>
      </c>
      <c r="B673" t="s">
        <v>342</v>
      </c>
      <c r="C673" t="s">
        <v>14</v>
      </c>
      <c r="D673" s="4">
        <v>36207</v>
      </c>
      <c r="E673">
        <v>102</v>
      </c>
      <c r="F673" s="8">
        <v>43653</v>
      </c>
    </row>
    <row r="674" spans="1:6" x14ac:dyDescent="0.3">
      <c r="A674">
        <v>1673</v>
      </c>
      <c r="B674" t="s">
        <v>341</v>
      </c>
      <c r="C674" t="s">
        <v>14</v>
      </c>
      <c r="D674" s="4">
        <v>44232</v>
      </c>
      <c r="E674">
        <v>103</v>
      </c>
      <c r="F674" s="8">
        <v>43656</v>
      </c>
    </row>
    <row r="675" spans="1:6" x14ac:dyDescent="0.3">
      <c r="A675">
        <v>1674</v>
      </c>
      <c r="B675" t="s">
        <v>340</v>
      </c>
      <c r="C675" t="s">
        <v>14</v>
      </c>
      <c r="D675" s="4">
        <v>76442</v>
      </c>
      <c r="E675">
        <v>105</v>
      </c>
      <c r="F675" s="8">
        <v>43659</v>
      </c>
    </row>
    <row r="676" spans="1:6" x14ac:dyDescent="0.3">
      <c r="A676">
        <v>1675</v>
      </c>
      <c r="B676" t="s">
        <v>339</v>
      </c>
      <c r="C676" t="s">
        <v>14</v>
      </c>
      <c r="D676" s="4">
        <v>92059</v>
      </c>
      <c r="E676">
        <v>101</v>
      </c>
      <c r="F676" s="8">
        <v>43662</v>
      </c>
    </row>
    <row r="677" spans="1:6" x14ac:dyDescent="0.3">
      <c r="A677">
        <v>1676</v>
      </c>
      <c r="B677" t="s">
        <v>338</v>
      </c>
      <c r="C677" t="s">
        <v>14</v>
      </c>
      <c r="D677" s="4">
        <v>52310</v>
      </c>
      <c r="E677">
        <v>102</v>
      </c>
      <c r="F677" s="8">
        <v>43665</v>
      </c>
    </row>
    <row r="678" spans="1:6" x14ac:dyDescent="0.3">
      <c r="A678">
        <v>1677</v>
      </c>
      <c r="B678" t="s">
        <v>337</v>
      </c>
      <c r="C678" t="s">
        <v>12</v>
      </c>
      <c r="D678" s="4">
        <v>70758</v>
      </c>
      <c r="E678">
        <v>102</v>
      </c>
      <c r="F678" s="8">
        <v>43668</v>
      </c>
    </row>
    <row r="679" spans="1:6" x14ac:dyDescent="0.3">
      <c r="A679">
        <v>1678</v>
      </c>
      <c r="B679" t="s">
        <v>336</v>
      </c>
      <c r="C679" t="s">
        <v>12</v>
      </c>
      <c r="D679" s="4">
        <v>53180</v>
      </c>
      <c r="E679">
        <v>103</v>
      </c>
      <c r="F679" s="8">
        <v>43671</v>
      </c>
    </row>
    <row r="680" spans="1:6" x14ac:dyDescent="0.3">
      <c r="A680">
        <v>1679</v>
      </c>
      <c r="B680" t="s">
        <v>335</v>
      </c>
      <c r="C680" t="s">
        <v>12</v>
      </c>
      <c r="D680" s="4">
        <v>43877</v>
      </c>
      <c r="E680">
        <v>104</v>
      </c>
      <c r="F680" s="8">
        <v>43674</v>
      </c>
    </row>
    <row r="681" spans="1:6" x14ac:dyDescent="0.3">
      <c r="A681">
        <v>1680</v>
      </c>
      <c r="B681" t="s">
        <v>334</v>
      </c>
      <c r="C681" t="s">
        <v>12</v>
      </c>
      <c r="D681" s="4">
        <v>62238</v>
      </c>
      <c r="E681">
        <v>103</v>
      </c>
      <c r="F681" s="8">
        <v>43677</v>
      </c>
    </row>
    <row r="682" spans="1:6" x14ac:dyDescent="0.3">
      <c r="A682">
        <v>1681</v>
      </c>
      <c r="B682" t="s">
        <v>333</v>
      </c>
      <c r="C682" t="s">
        <v>12</v>
      </c>
      <c r="D682" s="4">
        <v>43864</v>
      </c>
      <c r="E682">
        <v>104</v>
      </c>
      <c r="F682" s="8">
        <v>43680</v>
      </c>
    </row>
    <row r="683" spans="1:6" x14ac:dyDescent="0.3">
      <c r="A683">
        <v>1682</v>
      </c>
      <c r="B683" t="s">
        <v>332</v>
      </c>
      <c r="C683" t="s">
        <v>12</v>
      </c>
      <c r="D683" s="4">
        <v>108421</v>
      </c>
      <c r="E683">
        <v>105</v>
      </c>
      <c r="F683" s="8">
        <v>43683</v>
      </c>
    </row>
    <row r="684" spans="1:6" x14ac:dyDescent="0.3">
      <c r="A684">
        <v>1683</v>
      </c>
      <c r="B684" t="s">
        <v>331</v>
      </c>
      <c r="C684" t="s">
        <v>12</v>
      </c>
      <c r="D684" s="4">
        <v>40638</v>
      </c>
      <c r="E684">
        <v>104</v>
      </c>
      <c r="F684" s="8">
        <v>43686</v>
      </c>
    </row>
    <row r="685" spans="1:6" x14ac:dyDescent="0.3">
      <c r="A685">
        <v>1684</v>
      </c>
      <c r="B685" t="s">
        <v>330</v>
      </c>
      <c r="C685" t="s">
        <v>14</v>
      </c>
      <c r="D685" s="4">
        <v>67106</v>
      </c>
      <c r="E685">
        <v>102</v>
      </c>
      <c r="F685" s="8">
        <v>43689</v>
      </c>
    </row>
    <row r="686" spans="1:6" x14ac:dyDescent="0.3">
      <c r="A686">
        <v>1685</v>
      </c>
      <c r="B686" t="s">
        <v>329</v>
      </c>
      <c r="C686" t="s">
        <v>14</v>
      </c>
      <c r="D686" s="4">
        <v>34814</v>
      </c>
      <c r="E686">
        <v>104</v>
      </c>
      <c r="F686" s="8">
        <v>43692</v>
      </c>
    </row>
    <row r="687" spans="1:6" x14ac:dyDescent="0.3">
      <c r="A687">
        <v>1686</v>
      </c>
      <c r="B687" t="s">
        <v>328</v>
      </c>
      <c r="C687" t="s">
        <v>14</v>
      </c>
      <c r="D687" s="4">
        <v>31800</v>
      </c>
      <c r="E687">
        <v>104</v>
      </c>
      <c r="F687" s="8">
        <v>43695</v>
      </c>
    </row>
    <row r="688" spans="1:6" x14ac:dyDescent="0.3">
      <c r="A688">
        <v>1687</v>
      </c>
      <c r="B688" t="s">
        <v>327</v>
      </c>
      <c r="C688" t="s">
        <v>14</v>
      </c>
      <c r="D688" s="4">
        <v>110167</v>
      </c>
      <c r="E688">
        <v>101</v>
      </c>
      <c r="F688" s="8">
        <v>43698</v>
      </c>
    </row>
    <row r="689" spans="1:6" x14ac:dyDescent="0.3">
      <c r="A689">
        <v>1688</v>
      </c>
      <c r="B689" t="s">
        <v>326</v>
      </c>
      <c r="C689" t="s">
        <v>12</v>
      </c>
      <c r="D689" s="4">
        <v>59204</v>
      </c>
      <c r="E689">
        <v>103</v>
      </c>
      <c r="F689" s="8">
        <v>43701</v>
      </c>
    </row>
    <row r="690" spans="1:6" x14ac:dyDescent="0.3">
      <c r="A690">
        <v>1689</v>
      </c>
      <c r="B690" t="s">
        <v>325</v>
      </c>
      <c r="C690" t="s">
        <v>12</v>
      </c>
      <c r="D690" s="4">
        <v>87838</v>
      </c>
      <c r="E690">
        <v>102</v>
      </c>
      <c r="F690" s="8">
        <v>43704</v>
      </c>
    </row>
    <row r="691" spans="1:6" x14ac:dyDescent="0.3">
      <c r="A691">
        <v>1690</v>
      </c>
      <c r="B691" t="s">
        <v>324</v>
      </c>
      <c r="C691" t="s">
        <v>12</v>
      </c>
      <c r="D691" s="4">
        <v>63118</v>
      </c>
      <c r="E691">
        <v>103</v>
      </c>
      <c r="F691" s="8">
        <v>43707</v>
      </c>
    </row>
    <row r="692" spans="1:6" x14ac:dyDescent="0.3">
      <c r="A692">
        <v>1691</v>
      </c>
      <c r="B692" t="s">
        <v>323</v>
      </c>
      <c r="C692" t="s">
        <v>12</v>
      </c>
      <c r="D692" s="4">
        <v>117000</v>
      </c>
      <c r="E692">
        <v>105</v>
      </c>
      <c r="F692" s="8">
        <v>43710</v>
      </c>
    </row>
    <row r="693" spans="1:6" x14ac:dyDescent="0.3">
      <c r="A693">
        <v>1692</v>
      </c>
      <c r="B693" t="s">
        <v>322</v>
      </c>
      <c r="C693" t="s">
        <v>14</v>
      </c>
      <c r="D693" s="4">
        <v>51216</v>
      </c>
      <c r="E693">
        <v>103</v>
      </c>
      <c r="F693" s="8">
        <v>43713</v>
      </c>
    </row>
    <row r="694" spans="1:6" x14ac:dyDescent="0.3">
      <c r="A694">
        <v>1693</v>
      </c>
      <c r="B694" t="s">
        <v>321</v>
      </c>
      <c r="C694" t="s">
        <v>12</v>
      </c>
      <c r="D694" s="4">
        <v>53662</v>
      </c>
      <c r="E694">
        <v>103</v>
      </c>
      <c r="F694" s="8">
        <v>43716</v>
      </c>
    </row>
    <row r="695" spans="1:6" x14ac:dyDescent="0.3">
      <c r="A695">
        <v>1694</v>
      </c>
      <c r="B695" t="s">
        <v>320</v>
      </c>
      <c r="C695" t="s">
        <v>12</v>
      </c>
      <c r="D695" s="4">
        <v>85720</v>
      </c>
      <c r="E695">
        <v>105</v>
      </c>
      <c r="F695" s="8">
        <v>43719</v>
      </c>
    </row>
    <row r="696" spans="1:6" x14ac:dyDescent="0.3">
      <c r="A696">
        <v>1695</v>
      </c>
      <c r="B696" t="s">
        <v>319</v>
      </c>
      <c r="C696" t="s">
        <v>14</v>
      </c>
      <c r="D696" s="4">
        <v>131358</v>
      </c>
      <c r="E696">
        <v>105</v>
      </c>
      <c r="F696" s="8">
        <v>43722</v>
      </c>
    </row>
    <row r="697" spans="1:6" x14ac:dyDescent="0.3">
      <c r="A697">
        <v>1696</v>
      </c>
      <c r="B697" t="s">
        <v>318</v>
      </c>
      <c r="C697" t="s">
        <v>14</v>
      </c>
      <c r="D697" s="4">
        <v>81495</v>
      </c>
      <c r="E697">
        <v>102</v>
      </c>
      <c r="F697" s="8">
        <v>43725</v>
      </c>
    </row>
    <row r="698" spans="1:6" x14ac:dyDescent="0.3">
      <c r="A698">
        <v>1697</v>
      </c>
      <c r="B698" t="s">
        <v>317</v>
      </c>
      <c r="C698" t="s">
        <v>12</v>
      </c>
      <c r="D698" s="4">
        <v>46217</v>
      </c>
      <c r="E698">
        <v>104</v>
      </c>
      <c r="F698" s="8">
        <v>43728</v>
      </c>
    </row>
    <row r="699" spans="1:6" x14ac:dyDescent="0.3">
      <c r="A699">
        <v>1698</v>
      </c>
      <c r="B699" t="s">
        <v>316</v>
      </c>
      <c r="C699" t="s">
        <v>14</v>
      </c>
      <c r="D699" s="4">
        <v>40572</v>
      </c>
      <c r="E699">
        <v>104</v>
      </c>
      <c r="F699" s="8">
        <v>43731</v>
      </c>
    </row>
    <row r="700" spans="1:6" x14ac:dyDescent="0.3">
      <c r="A700">
        <v>1699</v>
      </c>
      <c r="B700" t="s">
        <v>315</v>
      </c>
      <c r="C700" t="s">
        <v>12</v>
      </c>
      <c r="D700" s="4">
        <v>82934</v>
      </c>
      <c r="E700">
        <v>101</v>
      </c>
      <c r="F700" s="8">
        <v>43734</v>
      </c>
    </row>
    <row r="701" spans="1:6" x14ac:dyDescent="0.3">
      <c r="A701">
        <v>1700</v>
      </c>
      <c r="B701" t="s">
        <v>314</v>
      </c>
      <c r="C701" t="s">
        <v>14</v>
      </c>
      <c r="D701" s="4">
        <v>61801</v>
      </c>
      <c r="E701">
        <v>102</v>
      </c>
      <c r="F701" s="8">
        <v>43737</v>
      </c>
    </row>
    <row r="702" spans="1:6" x14ac:dyDescent="0.3">
      <c r="A702">
        <v>1701</v>
      </c>
      <c r="B702" t="s">
        <v>313</v>
      </c>
      <c r="C702" t="s">
        <v>14</v>
      </c>
      <c r="D702" s="4">
        <v>37393</v>
      </c>
      <c r="E702">
        <v>102</v>
      </c>
      <c r="F702" s="8">
        <v>43740</v>
      </c>
    </row>
    <row r="703" spans="1:6" x14ac:dyDescent="0.3">
      <c r="A703">
        <v>1702</v>
      </c>
      <c r="B703" t="s">
        <v>312</v>
      </c>
      <c r="C703" t="s">
        <v>14</v>
      </c>
      <c r="D703" s="4">
        <v>60288</v>
      </c>
      <c r="E703">
        <v>103</v>
      </c>
      <c r="F703" s="8">
        <v>43743</v>
      </c>
    </row>
    <row r="704" spans="1:6" x14ac:dyDescent="0.3">
      <c r="A704">
        <v>1703</v>
      </c>
      <c r="B704" t="s">
        <v>311</v>
      </c>
      <c r="C704" t="s">
        <v>14</v>
      </c>
      <c r="D704" s="4">
        <v>81748</v>
      </c>
      <c r="E704">
        <v>105</v>
      </c>
      <c r="F704" s="8">
        <v>43746</v>
      </c>
    </row>
    <row r="705" spans="1:6" x14ac:dyDescent="0.3">
      <c r="A705">
        <v>1704</v>
      </c>
      <c r="B705" t="s">
        <v>310</v>
      </c>
      <c r="C705" t="s">
        <v>14</v>
      </c>
      <c r="D705" s="4">
        <v>40977</v>
      </c>
      <c r="E705">
        <v>104</v>
      </c>
      <c r="F705" s="8">
        <v>43749</v>
      </c>
    </row>
    <row r="706" spans="1:6" x14ac:dyDescent="0.3">
      <c r="A706">
        <v>1705</v>
      </c>
      <c r="B706" t="s">
        <v>309</v>
      </c>
      <c r="C706" t="s">
        <v>14</v>
      </c>
      <c r="D706" s="4">
        <v>68587</v>
      </c>
      <c r="E706">
        <v>101</v>
      </c>
      <c r="F706" s="8">
        <v>43752</v>
      </c>
    </row>
    <row r="707" spans="1:6" x14ac:dyDescent="0.3">
      <c r="A707">
        <v>1706</v>
      </c>
      <c r="B707" t="s">
        <v>308</v>
      </c>
      <c r="C707" t="s">
        <v>14</v>
      </c>
      <c r="D707" s="4">
        <v>110688</v>
      </c>
      <c r="E707">
        <v>101</v>
      </c>
      <c r="F707" s="8">
        <v>43755</v>
      </c>
    </row>
    <row r="708" spans="1:6" x14ac:dyDescent="0.3">
      <c r="A708">
        <v>1707</v>
      </c>
      <c r="B708" t="s">
        <v>307</v>
      </c>
      <c r="C708" t="s">
        <v>14</v>
      </c>
      <c r="D708" s="4">
        <v>98120</v>
      </c>
      <c r="E708">
        <v>102</v>
      </c>
      <c r="F708" s="8">
        <v>43758</v>
      </c>
    </row>
    <row r="709" spans="1:6" x14ac:dyDescent="0.3">
      <c r="A709">
        <v>1708</v>
      </c>
      <c r="B709" t="s">
        <v>306</v>
      </c>
      <c r="C709" t="s">
        <v>14</v>
      </c>
      <c r="D709" s="4">
        <v>38855</v>
      </c>
      <c r="E709">
        <v>105</v>
      </c>
      <c r="F709" s="8">
        <v>43761</v>
      </c>
    </row>
    <row r="710" spans="1:6" x14ac:dyDescent="0.3">
      <c r="A710">
        <v>1709</v>
      </c>
      <c r="B710" t="s">
        <v>305</v>
      </c>
      <c r="C710" t="s">
        <v>12</v>
      </c>
      <c r="D710" s="4">
        <v>63817</v>
      </c>
      <c r="E710">
        <v>103</v>
      </c>
      <c r="F710" s="8">
        <v>43764</v>
      </c>
    </row>
    <row r="711" spans="1:6" x14ac:dyDescent="0.3">
      <c r="A711">
        <v>1710</v>
      </c>
      <c r="B711" t="s">
        <v>304</v>
      </c>
      <c r="C711" t="s">
        <v>12</v>
      </c>
      <c r="D711" s="4">
        <v>95911</v>
      </c>
      <c r="E711">
        <v>101</v>
      </c>
      <c r="F711" s="8">
        <v>43767</v>
      </c>
    </row>
    <row r="712" spans="1:6" x14ac:dyDescent="0.3">
      <c r="A712">
        <v>1711</v>
      </c>
      <c r="B712" t="s">
        <v>303</v>
      </c>
      <c r="C712" t="s">
        <v>14</v>
      </c>
      <c r="D712" s="4">
        <v>56866</v>
      </c>
      <c r="E712">
        <v>102</v>
      </c>
      <c r="F712" s="8">
        <v>43770</v>
      </c>
    </row>
    <row r="713" spans="1:6" x14ac:dyDescent="0.3">
      <c r="A713">
        <v>1712</v>
      </c>
      <c r="B713" t="s">
        <v>302</v>
      </c>
      <c r="C713" t="s">
        <v>12</v>
      </c>
      <c r="D713" s="4">
        <v>65601</v>
      </c>
      <c r="E713">
        <v>101</v>
      </c>
      <c r="F713" s="8">
        <v>43773</v>
      </c>
    </row>
    <row r="714" spans="1:6" x14ac:dyDescent="0.3">
      <c r="A714">
        <v>1713</v>
      </c>
      <c r="B714" t="s">
        <v>301</v>
      </c>
      <c r="C714" t="s">
        <v>12</v>
      </c>
      <c r="D714" s="4">
        <v>32680</v>
      </c>
      <c r="E714">
        <v>104</v>
      </c>
      <c r="F714" s="8">
        <v>43776</v>
      </c>
    </row>
    <row r="715" spans="1:6" x14ac:dyDescent="0.3">
      <c r="A715">
        <v>1714</v>
      </c>
      <c r="B715" t="s">
        <v>300</v>
      </c>
      <c r="C715" t="s">
        <v>12</v>
      </c>
      <c r="D715" s="4">
        <v>87495</v>
      </c>
      <c r="E715">
        <v>102</v>
      </c>
      <c r="F715" s="8">
        <v>43779</v>
      </c>
    </row>
    <row r="716" spans="1:6" x14ac:dyDescent="0.3">
      <c r="A716">
        <v>1715</v>
      </c>
      <c r="B716" t="s">
        <v>299</v>
      </c>
      <c r="C716" t="s">
        <v>12</v>
      </c>
      <c r="D716" s="4">
        <v>33811</v>
      </c>
      <c r="E716">
        <v>104</v>
      </c>
      <c r="F716" s="8">
        <v>43782</v>
      </c>
    </row>
    <row r="717" spans="1:6" x14ac:dyDescent="0.3">
      <c r="A717">
        <v>1716</v>
      </c>
      <c r="B717" t="s">
        <v>298</v>
      </c>
      <c r="C717" t="s">
        <v>14</v>
      </c>
      <c r="D717" s="4">
        <v>37643</v>
      </c>
      <c r="E717">
        <v>103</v>
      </c>
      <c r="F717" s="8">
        <v>43785</v>
      </c>
    </row>
    <row r="718" spans="1:6" x14ac:dyDescent="0.3">
      <c r="A718">
        <v>1717</v>
      </c>
      <c r="B718" t="s">
        <v>297</v>
      </c>
      <c r="C718" t="s">
        <v>14</v>
      </c>
      <c r="D718" s="4">
        <v>86941</v>
      </c>
      <c r="E718">
        <v>103</v>
      </c>
      <c r="F718" s="8">
        <v>43788</v>
      </c>
    </row>
    <row r="719" spans="1:6" x14ac:dyDescent="0.3">
      <c r="A719">
        <v>1718</v>
      </c>
      <c r="B719" t="s">
        <v>296</v>
      </c>
      <c r="C719" t="s">
        <v>12</v>
      </c>
      <c r="D719" s="4">
        <v>69474</v>
      </c>
      <c r="E719">
        <v>101</v>
      </c>
      <c r="F719" s="8">
        <v>43791</v>
      </c>
    </row>
    <row r="720" spans="1:6" x14ac:dyDescent="0.3">
      <c r="A720">
        <v>1719</v>
      </c>
      <c r="B720" t="s">
        <v>295</v>
      </c>
      <c r="C720" t="s">
        <v>12</v>
      </c>
      <c r="D720" s="4">
        <v>58391</v>
      </c>
      <c r="E720">
        <v>105</v>
      </c>
      <c r="F720" s="8">
        <v>43794</v>
      </c>
    </row>
    <row r="721" spans="1:6" x14ac:dyDescent="0.3">
      <c r="A721">
        <v>1720</v>
      </c>
      <c r="B721" t="s">
        <v>294</v>
      </c>
      <c r="C721" t="s">
        <v>12</v>
      </c>
      <c r="D721" s="4">
        <v>46765</v>
      </c>
      <c r="E721">
        <v>103</v>
      </c>
      <c r="F721" s="8">
        <v>43797</v>
      </c>
    </row>
    <row r="722" spans="1:6" x14ac:dyDescent="0.3">
      <c r="A722">
        <v>1721</v>
      </c>
      <c r="B722" t="s">
        <v>293</v>
      </c>
      <c r="C722" t="s">
        <v>12</v>
      </c>
      <c r="D722" s="4">
        <v>85529</v>
      </c>
      <c r="E722">
        <v>101</v>
      </c>
      <c r="F722" s="8">
        <v>43800</v>
      </c>
    </row>
    <row r="723" spans="1:6" x14ac:dyDescent="0.3">
      <c r="A723">
        <v>1722</v>
      </c>
      <c r="B723" t="s">
        <v>292</v>
      </c>
      <c r="C723" t="s">
        <v>14</v>
      </c>
      <c r="D723" s="4">
        <v>89791</v>
      </c>
      <c r="E723">
        <v>105</v>
      </c>
      <c r="F723" s="8">
        <v>43803</v>
      </c>
    </row>
    <row r="724" spans="1:6" x14ac:dyDescent="0.3">
      <c r="A724">
        <v>1723</v>
      </c>
      <c r="B724" t="s">
        <v>291</v>
      </c>
      <c r="C724" t="s">
        <v>14</v>
      </c>
      <c r="D724" s="4">
        <v>37103</v>
      </c>
      <c r="E724">
        <v>103</v>
      </c>
      <c r="F724" s="8">
        <v>43806</v>
      </c>
    </row>
    <row r="725" spans="1:6" x14ac:dyDescent="0.3">
      <c r="A725">
        <v>1724</v>
      </c>
      <c r="B725" t="s">
        <v>290</v>
      </c>
      <c r="C725" t="s">
        <v>12</v>
      </c>
      <c r="D725" s="4">
        <v>34998</v>
      </c>
      <c r="E725">
        <v>104</v>
      </c>
      <c r="F725" s="8">
        <v>43809</v>
      </c>
    </row>
    <row r="726" spans="1:6" x14ac:dyDescent="0.3">
      <c r="A726">
        <v>1725</v>
      </c>
      <c r="B726" t="s">
        <v>289</v>
      </c>
      <c r="C726" t="s">
        <v>12</v>
      </c>
      <c r="D726" s="4">
        <v>59199</v>
      </c>
      <c r="E726">
        <v>102</v>
      </c>
      <c r="F726" s="8">
        <v>43812</v>
      </c>
    </row>
    <row r="727" spans="1:6" x14ac:dyDescent="0.3">
      <c r="A727">
        <v>1726</v>
      </c>
      <c r="B727" t="s">
        <v>288</v>
      </c>
      <c r="C727" t="s">
        <v>12</v>
      </c>
      <c r="D727" s="4">
        <v>41122</v>
      </c>
      <c r="E727">
        <v>104</v>
      </c>
      <c r="F727" s="8">
        <v>43815</v>
      </c>
    </row>
    <row r="728" spans="1:6" x14ac:dyDescent="0.3">
      <c r="A728">
        <v>1727</v>
      </c>
      <c r="B728" t="s">
        <v>287</v>
      </c>
      <c r="C728" t="s">
        <v>12</v>
      </c>
      <c r="D728" s="4">
        <v>45810</v>
      </c>
      <c r="E728">
        <v>104</v>
      </c>
      <c r="F728" s="8">
        <v>43818</v>
      </c>
    </row>
    <row r="729" spans="1:6" x14ac:dyDescent="0.3">
      <c r="A729">
        <v>1728</v>
      </c>
      <c r="B729" t="s">
        <v>286</v>
      </c>
      <c r="C729" t="s">
        <v>12</v>
      </c>
      <c r="D729" s="4">
        <v>86921</v>
      </c>
      <c r="E729">
        <v>102</v>
      </c>
      <c r="F729" s="8">
        <v>43821</v>
      </c>
    </row>
    <row r="730" spans="1:6" x14ac:dyDescent="0.3">
      <c r="A730">
        <v>1729</v>
      </c>
      <c r="B730" t="s">
        <v>285</v>
      </c>
      <c r="C730" t="s">
        <v>14</v>
      </c>
      <c r="D730" s="4">
        <v>48095</v>
      </c>
      <c r="E730">
        <v>104</v>
      </c>
      <c r="F730" s="8">
        <v>43824</v>
      </c>
    </row>
    <row r="731" spans="1:6" x14ac:dyDescent="0.3">
      <c r="A731">
        <v>1730</v>
      </c>
      <c r="B731" t="s">
        <v>284</v>
      </c>
      <c r="C731" t="s">
        <v>12</v>
      </c>
      <c r="D731" s="4">
        <v>102069</v>
      </c>
      <c r="E731">
        <v>103</v>
      </c>
      <c r="F731" s="8">
        <v>43827</v>
      </c>
    </row>
    <row r="732" spans="1:6" x14ac:dyDescent="0.3">
      <c r="A732">
        <v>1731</v>
      </c>
      <c r="B732" t="s">
        <v>283</v>
      </c>
      <c r="C732" t="s">
        <v>12</v>
      </c>
      <c r="D732" s="4">
        <v>112040</v>
      </c>
      <c r="E732">
        <v>101</v>
      </c>
      <c r="F732" s="8">
        <v>43830</v>
      </c>
    </row>
    <row r="733" spans="1:6" x14ac:dyDescent="0.3">
      <c r="A733">
        <v>1732</v>
      </c>
      <c r="B733" t="s">
        <v>282</v>
      </c>
      <c r="C733" t="s">
        <v>14</v>
      </c>
      <c r="D733" s="4">
        <v>45274</v>
      </c>
      <c r="E733">
        <v>101</v>
      </c>
      <c r="F733" s="8">
        <v>43833</v>
      </c>
    </row>
    <row r="734" spans="1:6" x14ac:dyDescent="0.3">
      <c r="A734">
        <v>1733</v>
      </c>
      <c r="B734" t="s">
        <v>281</v>
      </c>
      <c r="C734" t="s">
        <v>14</v>
      </c>
      <c r="D734" s="4">
        <v>48559</v>
      </c>
      <c r="E734">
        <v>104</v>
      </c>
      <c r="F734" s="8">
        <v>43836</v>
      </c>
    </row>
    <row r="735" spans="1:6" x14ac:dyDescent="0.3">
      <c r="A735">
        <v>1734</v>
      </c>
      <c r="B735" t="s">
        <v>280</v>
      </c>
      <c r="C735" t="s">
        <v>14</v>
      </c>
      <c r="D735" s="4">
        <v>79522</v>
      </c>
      <c r="E735">
        <v>103</v>
      </c>
      <c r="F735" s="8">
        <v>43839</v>
      </c>
    </row>
    <row r="736" spans="1:6" x14ac:dyDescent="0.3">
      <c r="A736">
        <v>1735</v>
      </c>
      <c r="B736" t="s">
        <v>279</v>
      </c>
      <c r="C736" t="s">
        <v>12</v>
      </c>
      <c r="D736" s="4">
        <v>66120</v>
      </c>
      <c r="E736">
        <v>102</v>
      </c>
      <c r="F736" s="8">
        <v>43842</v>
      </c>
    </row>
    <row r="737" spans="1:6" x14ac:dyDescent="0.3">
      <c r="A737">
        <v>1736</v>
      </c>
      <c r="B737" t="s">
        <v>278</v>
      </c>
      <c r="C737" t="s">
        <v>12</v>
      </c>
      <c r="D737" s="4">
        <v>145870</v>
      </c>
      <c r="E737">
        <v>105</v>
      </c>
      <c r="F737" s="8">
        <v>43845</v>
      </c>
    </row>
    <row r="738" spans="1:6" x14ac:dyDescent="0.3">
      <c r="A738">
        <v>1737</v>
      </c>
      <c r="B738" t="s">
        <v>277</v>
      </c>
      <c r="C738" t="s">
        <v>14</v>
      </c>
      <c r="D738" s="4">
        <v>42050</v>
      </c>
      <c r="E738">
        <v>101</v>
      </c>
      <c r="F738" s="8">
        <v>43848</v>
      </c>
    </row>
    <row r="739" spans="1:6" x14ac:dyDescent="0.3">
      <c r="A739">
        <v>1738</v>
      </c>
      <c r="B739" t="s">
        <v>276</v>
      </c>
      <c r="C739" t="s">
        <v>14</v>
      </c>
      <c r="D739" s="4">
        <v>104671</v>
      </c>
      <c r="E739">
        <v>101</v>
      </c>
      <c r="F739" s="8">
        <v>43851</v>
      </c>
    </row>
    <row r="740" spans="1:6" x14ac:dyDescent="0.3">
      <c r="A740">
        <v>1739</v>
      </c>
      <c r="B740" t="s">
        <v>275</v>
      </c>
      <c r="C740" t="s">
        <v>14</v>
      </c>
      <c r="D740" s="4">
        <v>43429</v>
      </c>
      <c r="E740">
        <v>103</v>
      </c>
      <c r="F740" s="8">
        <v>43854</v>
      </c>
    </row>
    <row r="741" spans="1:6" x14ac:dyDescent="0.3">
      <c r="A741">
        <v>1740</v>
      </c>
      <c r="B741" t="s">
        <v>274</v>
      </c>
      <c r="C741" t="s">
        <v>14</v>
      </c>
      <c r="D741" s="4">
        <v>63938</v>
      </c>
      <c r="E741">
        <v>102</v>
      </c>
      <c r="F741" s="8">
        <v>43857</v>
      </c>
    </row>
    <row r="742" spans="1:6" x14ac:dyDescent="0.3">
      <c r="A742">
        <v>1741</v>
      </c>
      <c r="B742" t="s">
        <v>273</v>
      </c>
      <c r="C742" t="s">
        <v>12</v>
      </c>
      <c r="D742" s="4">
        <v>37598</v>
      </c>
      <c r="E742">
        <v>104</v>
      </c>
      <c r="F742" s="8">
        <v>43860</v>
      </c>
    </row>
    <row r="743" spans="1:6" x14ac:dyDescent="0.3">
      <c r="A743">
        <v>1742</v>
      </c>
      <c r="B743" t="s">
        <v>272</v>
      </c>
      <c r="C743" t="s">
        <v>12</v>
      </c>
      <c r="D743" s="4">
        <v>35644</v>
      </c>
      <c r="E743">
        <v>105</v>
      </c>
      <c r="F743" s="8">
        <v>43863</v>
      </c>
    </row>
    <row r="744" spans="1:6" x14ac:dyDescent="0.3">
      <c r="A744">
        <v>1743</v>
      </c>
      <c r="B744" t="s">
        <v>271</v>
      </c>
      <c r="C744" t="s">
        <v>12</v>
      </c>
      <c r="D744" s="4">
        <v>82534</v>
      </c>
      <c r="E744">
        <v>102</v>
      </c>
      <c r="F744" s="8">
        <v>43866</v>
      </c>
    </row>
    <row r="745" spans="1:6" x14ac:dyDescent="0.3">
      <c r="A745">
        <v>1744</v>
      </c>
      <c r="B745" t="s">
        <v>270</v>
      </c>
      <c r="C745" t="s">
        <v>12</v>
      </c>
      <c r="D745" s="4">
        <v>86617</v>
      </c>
      <c r="E745">
        <v>103</v>
      </c>
      <c r="F745" s="8">
        <v>43869</v>
      </c>
    </row>
    <row r="746" spans="1:6" x14ac:dyDescent="0.3">
      <c r="A746">
        <v>1745</v>
      </c>
      <c r="B746" t="s">
        <v>269</v>
      </c>
      <c r="C746" t="s">
        <v>14</v>
      </c>
      <c r="D746" s="4">
        <v>73598</v>
      </c>
      <c r="E746">
        <v>101</v>
      </c>
      <c r="F746" s="8">
        <v>43872</v>
      </c>
    </row>
    <row r="747" spans="1:6" x14ac:dyDescent="0.3">
      <c r="A747">
        <v>1746</v>
      </c>
      <c r="B747" t="s">
        <v>268</v>
      </c>
      <c r="C747" t="s">
        <v>14</v>
      </c>
      <c r="D747" s="4">
        <v>59548</v>
      </c>
      <c r="E747">
        <v>103</v>
      </c>
      <c r="F747" s="8">
        <v>43875</v>
      </c>
    </row>
    <row r="748" spans="1:6" x14ac:dyDescent="0.3">
      <c r="A748">
        <v>1747</v>
      </c>
      <c r="B748" t="s">
        <v>267</v>
      </c>
      <c r="C748" t="s">
        <v>12</v>
      </c>
      <c r="D748" s="4">
        <v>49896</v>
      </c>
      <c r="E748">
        <v>104</v>
      </c>
      <c r="F748" s="8">
        <v>43878</v>
      </c>
    </row>
    <row r="749" spans="1:6" x14ac:dyDescent="0.3">
      <c r="A749">
        <v>1748</v>
      </c>
      <c r="B749" t="s">
        <v>266</v>
      </c>
      <c r="C749" t="s">
        <v>12</v>
      </c>
      <c r="D749" s="4">
        <v>35762</v>
      </c>
      <c r="E749">
        <v>104</v>
      </c>
      <c r="F749" s="8">
        <v>43881</v>
      </c>
    </row>
    <row r="750" spans="1:6" x14ac:dyDescent="0.3">
      <c r="A750">
        <v>1749</v>
      </c>
      <c r="B750" t="s">
        <v>265</v>
      </c>
      <c r="C750" t="s">
        <v>14</v>
      </c>
      <c r="D750" s="4">
        <v>113286</v>
      </c>
      <c r="E750">
        <v>101</v>
      </c>
      <c r="F750" s="8">
        <v>43884</v>
      </c>
    </row>
    <row r="751" spans="1:6" x14ac:dyDescent="0.3">
      <c r="A751">
        <v>1750</v>
      </c>
      <c r="B751" t="s">
        <v>264</v>
      </c>
      <c r="C751" t="s">
        <v>12</v>
      </c>
      <c r="D751" s="4">
        <v>83134</v>
      </c>
      <c r="E751">
        <v>105</v>
      </c>
      <c r="F751" s="8">
        <v>43887</v>
      </c>
    </row>
    <row r="752" spans="1:6" x14ac:dyDescent="0.3">
      <c r="A752">
        <v>1751</v>
      </c>
      <c r="B752" t="s">
        <v>263</v>
      </c>
      <c r="C752" t="s">
        <v>12</v>
      </c>
      <c r="D752" s="4">
        <v>57622</v>
      </c>
      <c r="E752">
        <v>102</v>
      </c>
      <c r="F752" s="8">
        <v>43890</v>
      </c>
    </row>
    <row r="753" spans="1:6" x14ac:dyDescent="0.3">
      <c r="A753">
        <v>1752</v>
      </c>
      <c r="B753" t="s">
        <v>262</v>
      </c>
      <c r="C753" t="s">
        <v>14</v>
      </c>
      <c r="D753" s="4">
        <v>91309</v>
      </c>
      <c r="E753">
        <v>103</v>
      </c>
      <c r="F753" s="8">
        <v>43893</v>
      </c>
    </row>
    <row r="754" spans="1:6" x14ac:dyDescent="0.3">
      <c r="A754">
        <v>1753</v>
      </c>
      <c r="B754" t="s">
        <v>261</v>
      </c>
      <c r="C754" t="s">
        <v>14</v>
      </c>
      <c r="D754" s="4">
        <v>44994</v>
      </c>
      <c r="E754">
        <v>103</v>
      </c>
      <c r="F754" s="8">
        <v>43896</v>
      </c>
    </row>
    <row r="755" spans="1:6" x14ac:dyDescent="0.3">
      <c r="A755">
        <v>1754</v>
      </c>
      <c r="B755" t="s">
        <v>260</v>
      </c>
      <c r="C755" t="s">
        <v>12</v>
      </c>
      <c r="D755" s="4">
        <v>72728</v>
      </c>
      <c r="E755">
        <v>101</v>
      </c>
      <c r="F755" s="8">
        <v>43899</v>
      </c>
    </row>
    <row r="756" spans="1:6" x14ac:dyDescent="0.3">
      <c r="A756">
        <v>1755</v>
      </c>
      <c r="B756" t="s">
        <v>259</v>
      </c>
      <c r="C756" t="s">
        <v>12</v>
      </c>
      <c r="D756" s="4">
        <v>75499</v>
      </c>
      <c r="E756">
        <v>103</v>
      </c>
      <c r="F756" s="8">
        <v>43902</v>
      </c>
    </row>
    <row r="757" spans="1:6" x14ac:dyDescent="0.3">
      <c r="A757">
        <v>1756</v>
      </c>
      <c r="B757" t="s">
        <v>258</v>
      </c>
      <c r="C757" t="s">
        <v>14</v>
      </c>
      <c r="D757" s="4">
        <v>102811</v>
      </c>
      <c r="E757">
        <v>101</v>
      </c>
      <c r="F757" s="8">
        <v>43905</v>
      </c>
    </row>
    <row r="758" spans="1:6" x14ac:dyDescent="0.3">
      <c r="A758">
        <v>1757</v>
      </c>
      <c r="B758" t="s">
        <v>257</v>
      </c>
      <c r="C758" t="s">
        <v>12</v>
      </c>
      <c r="D758" s="4">
        <v>45140</v>
      </c>
      <c r="E758">
        <v>104</v>
      </c>
      <c r="F758" s="8">
        <v>43908</v>
      </c>
    </row>
    <row r="759" spans="1:6" x14ac:dyDescent="0.3">
      <c r="A759">
        <v>1758</v>
      </c>
      <c r="B759" t="s">
        <v>256</v>
      </c>
      <c r="C759" t="s">
        <v>14</v>
      </c>
      <c r="D759" s="4">
        <v>34456</v>
      </c>
      <c r="E759">
        <v>103</v>
      </c>
      <c r="F759" s="8">
        <v>43911</v>
      </c>
    </row>
    <row r="760" spans="1:6" x14ac:dyDescent="0.3">
      <c r="A760">
        <v>1759</v>
      </c>
      <c r="B760" t="s">
        <v>255</v>
      </c>
      <c r="C760" t="s">
        <v>12</v>
      </c>
      <c r="D760" s="4">
        <v>96323</v>
      </c>
      <c r="E760">
        <v>101</v>
      </c>
      <c r="F760" s="8">
        <v>43914</v>
      </c>
    </row>
    <row r="761" spans="1:6" x14ac:dyDescent="0.3">
      <c r="A761">
        <v>1760</v>
      </c>
      <c r="B761" t="s">
        <v>254</v>
      </c>
      <c r="C761" t="s">
        <v>14</v>
      </c>
      <c r="D761" s="4">
        <v>103898</v>
      </c>
      <c r="E761">
        <v>101</v>
      </c>
      <c r="F761" s="8">
        <v>43917</v>
      </c>
    </row>
    <row r="762" spans="1:6" x14ac:dyDescent="0.3">
      <c r="A762">
        <v>1761</v>
      </c>
      <c r="B762" t="s">
        <v>253</v>
      </c>
      <c r="C762" t="s">
        <v>14</v>
      </c>
      <c r="D762" s="4">
        <v>58550</v>
      </c>
      <c r="E762">
        <v>101</v>
      </c>
      <c r="F762" s="8">
        <v>43920</v>
      </c>
    </row>
    <row r="763" spans="1:6" x14ac:dyDescent="0.3">
      <c r="A763">
        <v>1762</v>
      </c>
      <c r="B763" t="s">
        <v>252</v>
      </c>
      <c r="C763" t="s">
        <v>14</v>
      </c>
      <c r="D763" s="4">
        <v>35197</v>
      </c>
      <c r="E763">
        <v>103</v>
      </c>
      <c r="F763" s="8">
        <v>43923</v>
      </c>
    </row>
    <row r="764" spans="1:6" x14ac:dyDescent="0.3">
      <c r="A764">
        <v>1763</v>
      </c>
      <c r="B764" t="s">
        <v>251</v>
      </c>
      <c r="C764" t="s">
        <v>12</v>
      </c>
      <c r="D764" s="4">
        <v>63538</v>
      </c>
      <c r="E764">
        <v>102</v>
      </c>
      <c r="F764" s="8">
        <v>43926</v>
      </c>
    </row>
    <row r="765" spans="1:6" x14ac:dyDescent="0.3">
      <c r="A765">
        <v>1764</v>
      </c>
      <c r="B765" t="s">
        <v>250</v>
      </c>
      <c r="C765" t="s">
        <v>12</v>
      </c>
      <c r="D765" s="4">
        <v>45143</v>
      </c>
      <c r="E765">
        <v>104</v>
      </c>
      <c r="F765" s="8">
        <v>43929</v>
      </c>
    </row>
    <row r="766" spans="1:6" x14ac:dyDescent="0.3">
      <c r="A766">
        <v>1765</v>
      </c>
      <c r="B766" t="s">
        <v>249</v>
      </c>
      <c r="C766" t="s">
        <v>14</v>
      </c>
      <c r="D766" s="4">
        <v>47691</v>
      </c>
      <c r="E766">
        <v>104</v>
      </c>
      <c r="F766" s="8">
        <v>43932</v>
      </c>
    </row>
    <row r="767" spans="1:6" x14ac:dyDescent="0.3">
      <c r="A767">
        <v>1766</v>
      </c>
      <c r="B767" t="s">
        <v>248</v>
      </c>
      <c r="C767" t="s">
        <v>12</v>
      </c>
      <c r="D767" s="4">
        <v>112204</v>
      </c>
      <c r="E767">
        <v>101</v>
      </c>
      <c r="F767" s="8">
        <v>43935</v>
      </c>
    </row>
    <row r="768" spans="1:6" x14ac:dyDescent="0.3">
      <c r="A768">
        <v>1767</v>
      </c>
      <c r="B768" t="s">
        <v>247</v>
      </c>
      <c r="C768" t="s">
        <v>12</v>
      </c>
      <c r="D768" s="4">
        <v>88976</v>
      </c>
      <c r="E768">
        <v>102</v>
      </c>
      <c r="F768" s="8">
        <v>43938</v>
      </c>
    </row>
    <row r="769" spans="1:6" x14ac:dyDescent="0.3">
      <c r="A769">
        <v>1768</v>
      </c>
      <c r="B769" t="s">
        <v>246</v>
      </c>
      <c r="C769" t="s">
        <v>14</v>
      </c>
      <c r="D769" s="4">
        <v>32031</v>
      </c>
      <c r="E769">
        <v>103</v>
      </c>
      <c r="F769" s="8">
        <v>43941</v>
      </c>
    </row>
    <row r="770" spans="1:6" x14ac:dyDescent="0.3">
      <c r="A770">
        <v>1769</v>
      </c>
      <c r="B770" t="s">
        <v>245</v>
      </c>
      <c r="C770" t="s">
        <v>12</v>
      </c>
      <c r="D770" s="4">
        <v>52693</v>
      </c>
      <c r="E770">
        <v>102</v>
      </c>
      <c r="F770" s="8">
        <v>43944</v>
      </c>
    </row>
    <row r="771" spans="1:6" x14ac:dyDescent="0.3">
      <c r="A771">
        <v>1770</v>
      </c>
      <c r="B771" t="s">
        <v>244</v>
      </c>
      <c r="C771" t="s">
        <v>14</v>
      </c>
      <c r="D771" s="4">
        <v>71322</v>
      </c>
      <c r="E771">
        <v>102</v>
      </c>
      <c r="F771" s="8">
        <v>43947</v>
      </c>
    </row>
    <row r="772" spans="1:6" x14ac:dyDescent="0.3">
      <c r="A772">
        <v>1771</v>
      </c>
      <c r="B772" t="s">
        <v>243</v>
      </c>
      <c r="C772" t="s">
        <v>14</v>
      </c>
      <c r="D772" s="4">
        <v>48375</v>
      </c>
      <c r="E772">
        <v>104</v>
      </c>
      <c r="F772" s="8">
        <v>43950</v>
      </c>
    </row>
    <row r="773" spans="1:6" x14ac:dyDescent="0.3">
      <c r="A773">
        <v>1772</v>
      </c>
      <c r="B773" t="s">
        <v>242</v>
      </c>
      <c r="C773" t="s">
        <v>12</v>
      </c>
      <c r="D773" s="4">
        <v>32726</v>
      </c>
      <c r="E773">
        <v>104</v>
      </c>
      <c r="F773" s="8">
        <v>43953</v>
      </c>
    </row>
    <row r="774" spans="1:6" x14ac:dyDescent="0.3">
      <c r="A774">
        <v>1773</v>
      </c>
      <c r="B774" t="s">
        <v>241</v>
      </c>
      <c r="C774" t="s">
        <v>12</v>
      </c>
      <c r="D774" s="4">
        <v>74943</v>
      </c>
      <c r="E774">
        <v>101</v>
      </c>
      <c r="F774" s="8">
        <v>43956</v>
      </c>
    </row>
    <row r="775" spans="1:6" x14ac:dyDescent="0.3">
      <c r="A775">
        <v>1774</v>
      </c>
      <c r="B775" t="s">
        <v>240</v>
      </c>
      <c r="C775" t="s">
        <v>14</v>
      </c>
      <c r="D775" s="4">
        <v>35732</v>
      </c>
      <c r="E775">
        <v>104</v>
      </c>
      <c r="F775" s="8">
        <v>43959</v>
      </c>
    </row>
    <row r="776" spans="1:6" x14ac:dyDescent="0.3">
      <c r="A776">
        <v>1775</v>
      </c>
      <c r="B776" t="s">
        <v>239</v>
      </c>
      <c r="C776" t="s">
        <v>14</v>
      </c>
      <c r="D776" s="4">
        <v>110170</v>
      </c>
      <c r="E776">
        <v>101</v>
      </c>
      <c r="F776" s="8">
        <v>43962</v>
      </c>
    </row>
    <row r="777" spans="1:6" x14ac:dyDescent="0.3">
      <c r="A777">
        <v>1776</v>
      </c>
      <c r="B777" t="s">
        <v>238</v>
      </c>
      <c r="C777" t="s">
        <v>14</v>
      </c>
      <c r="D777" s="4">
        <v>37153</v>
      </c>
      <c r="E777">
        <v>104</v>
      </c>
      <c r="F777" s="8">
        <v>43965</v>
      </c>
    </row>
    <row r="778" spans="1:6" x14ac:dyDescent="0.3">
      <c r="A778">
        <v>1777</v>
      </c>
      <c r="B778" t="s">
        <v>237</v>
      </c>
      <c r="C778" t="s">
        <v>12</v>
      </c>
      <c r="D778" s="4">
        <v>82906</v>
      </c>
      <c r="E778">
        <v>102</v>
      </c>
      <c r="F778" s="8">
        <v>43968</v>
      </c>
    </row>
    <row r="779" spans="1:6" x14ac:dyDescent="0.3">
      <c r="A779">
        <v>1778</v>
      </c>
      <c r="B779" t="s">
        <v>236</v>
      </c>
      <c r="C779" t="s">
        <v>12</v>
      </c>
      <c r="D779" s="4">
        <v>35546</v>
      </c>
      <c r="E779">
        <v>104</v>
      </c>
      <c r="F779" s="8">
        <v>43971</v>
      </c>
    </row>
    <row r="780" spans="1:6" x14ac:dyDescent="0.3">
      <c r="A780">
        <v>1779</v>
      </c>
      <c r="B780" t="s">
        <v>235</v>
      </c>
      <c r="C780" t="s">
        <v>14</v>
      </c>
      <c r="D780" s="4">
        <v>38545</v>
      </c>
      <c r="E780">
        <v>104</v>
      </c>
      <c r="F780" s="8">
        <v>43974</v>
      </c>
    </row>
    <row r="781" spans="1:6" x14ac:dyDescent="0.3">
      <c r="A781">
        <v>1780</v>
      </c>
      <c r="B781" t="s">
        <v>234</v>
      </c>
      <c r="C781" t="s">
        <v>14</v>
      </c>
      <c r="D781" s="4">
        <v>80280</v>
      </c>
      <c r="E781">
        <v>105</v>
      </c>
      <c r="F781" s="8">
        <v>43977</v>
      </c>
    </row>
    <row r="782" spans="1:6" x14ac:dyDescent="0.3">
      <c r="A782">
        <v>1781</v>
      </c>
      <c r="B782" t="s">
        <v>233</v>
      </c>
      <c r="C782" t="s">
        <v>12</v>
      </c>
      <c r="D782" s="4">
        <v>57786</v>
      </c>
      <c r="E782">
        <v>103</v>
      </c>
      <c r="F782" s="8">
        <v>43980</v>
      </c>
    </row>
    <row r="783" spans="1:6" x14ac:dyDescent="0.3">
      <c r="A783">
        <v>1782</v>
      </c>
      <c r="B783" t="s">
        <v>232</v>
      </c>
      <c r="C783" t="s">
        <v>12</v>
      </c>
      <c r="D783" s="4">
        <v>102474</v>
      </c>
      <c r="E783">
        <v>103</v>
      </c>
      <c r="F783" s="8">
        <v>43983</v>
      </c>
    </row>
    <row r="784" spans="1:6" x14ac:dyDescent="0.3">
      <c r="A784">
        <v>1783</v>
      </c>
      <c r="B784" t="s">
        <v>231</v>
      </c>
      <c r="C784" t="s">
        <v>12</v>
      </c>
      <c r="D784" s="4">
        <v>39040</v>
      </c>
      <c r="E784">
        <v>104</v>
      </c>
      <c r="F784" s="8">
        <v>43986</v>
      </c>
    </row>
    <row r="785" spans="1:6" x14ac:dyDescent="0.3">
      <c r="A785">
        <v>1784</v>
      </c>
      <c r="B785" t="s">
        <v>230</v>
      </c>
      <c r="C785" t="s">
        <v>12</v>
      </c>
      <c r="D785" s="4">
        <v>94224</v>
      </c>
      <c r="E785">
        <v>102</v>
      </c>
      <c r="F785" s="8">
        <v>43989</v>
      </c>
    </row>
    <row r="786" spans="1:6" x14ac:dyDescent="0.3">
      <c r="A786">
        <v>1785</v>
      </c>
      <c r="B786" t="s">
        <v>229</v>
      </c>
      <c r="C786" t="s">
        <v>12</v>
      </c>
      <c r="D786" s="4">
        <v>98901</v>
      </c>
      <c r="E786">
        <v>105</v>
      </c>
      <c r="F786" s="8">
        <v>43992</v>
      </c>
    </row>
    <row r="787" spans="1:6" x14ac:dyDescent="0.3">
      <c r="A787">
        <v>1786</v>
      </c>
      <c r="B787" t="s">
        <v>228</v>
      </c>
      <c r="C787" t="s">
        <v>12</v>
      </c>
      <c r="D787" s="4">
        <v>118666</v>
      </c>
      <c r="E787">
        <v>105</v>
      </c>
      <c r="F787" s="8">
        <v>43995</v>
      </c>
    </row>
    <row r="788" spans="1:6" x14ac:dyDescent="0.3">
      <c r="A788">
        <v>1787</v>
      </c>
      <c r="B788" t="s">
        <v>227</v>
      </c>
      <c r="C788" t="s">
        <v>14</v>
      </c>
      <c r="D788" s="4">
        <v>93374</v>
      </c>
      <c r="E788">
        <v>101</v>
      </c>
      <c r="F788" s="8">
        <v>43998</v>
      </c>
    </row>
    <row r="789" spans="1:6" x14ac:dyDescent="0.3">
      <c r="A789">
        <v>1788</v>
      </c>
      <c r="B789" t="s">
        <v>226</v>
      </c>
      <c r="C789" t="s">
        <v>12</v>
      </c>
      <c r="D789" s="4">
        <v>107495</v>
      </c>
      <c r="E789">
        <v>103</v>
      </c>
      <c r="F789" s="8">
        <v>44001</v>
      </c>
    </row>
    <row r="790" spans="1:6" x14ac:dyDescent="0.3">
      <c r="A790">
        <v>1789</v>
      </c>
      <c r="B790" t="s">
        <v>225</v>
      </c>
      <c r="C790" t="s">
        <v>14</v>
      </c>
      <c r="D790" s="4">
        <v>72049</v>
      </c>
      <c r="E790">
        <v>102</v>
      </c>
      <c r="F790" s="8">
        <v>44004</v>
      </c>
    </row>
    <row r="791" spans="1:6" x14ac:dyDescent="0.3">
      <c r="A791">
        <v>1790</v>
      </c>
      <c r="B791" t="s">
        <v>224</v>
      </c>
      <c r="C791" t="s">
        <v>12</v>
      </c>
      <c r="D791" s="4">
        <v>66943</v>
      </c>
      <c r="E791">
        <v>103</v>
      </c>
      <c r="F791" s="8">
        <v>44007</v>
      </c>
    </row>
    <row r="792" spans="1:6" x14ac:dyDescent="0.3">
      <c r="A792">
        <v>1791</v>
      </c>
      <c r="B792" t="s">
        <v>223</v>
      </c>
      <c r="C792" t="s">
        <v>14</v>
      </c>
      <c r="D792" s="4">
        <v>104727</v>
      </c>
      <c r="E792">
        <v>103</v>
      </c>
      <c r="F792" s="8">
        <v>44010</v>
      </c>
    </row>
    <row r="793" spans="1:6" x14ac:dyDescent="0.3">
      <c r="A793">
        <v>1792</v>
      </c>
      <c r="B793" t="s">
        <v>222</v>
      </c>
      <c r="C793" t="s">
        <v>12</v>
      </c>
      <c r="D793" s="4">
        <v>31777</v>
      </c>
      <c r="E793">
        <v>103</v>
      </c>
      <c r="F793" s="8">
        <v>44013</v>
      </c>
    </row>
    <row r="794" spans="1:6" x14ac:dyDescent="0.3">
      <c r="A794">
        <v>1793</v>
      </c>
      <c r="B794" t="s">
        <v>221</v>
      </c>
      <c r="C794" t="s">
        <v>14</v>
      </c>
      <c r="D794" s="4">
        <v>54676</v>
      </c>
      <c r="E794">
        <v>105</v>
      </c>
      <c r="F794" s="8">
        <v>44016</v>
      </c>
    </row>
    <row r="795" spans="1:6" x14ac:dyDescent="0.3">
      <c r="A795">
        <v>1794</v>
      </c>
      <c r="B795" t="s">
        <v>220</v>
      </c>
      <c r="C795" t="s">
        <v>14</v>
      </c>
      <c r="D795" s="4">
        <v>45927</v>
      </c>
      <c r="E795">
        <v>103</v>
      </c>
      <c r="F795" s="8">
        <v>44019</v>
      </c>
    </row>
    <row r="796" spans="1:6" x14ac:dyDescent="0.3">
      <c r="A796">
        <v>1795</v>
      </c>
      <c r="B796" t="s">
        <v>219</v>
      </c>
      <c r="C796" t="s">
        <v>12</v>
      </c>
      <c r="D796" s="4">
        <v>121584</v>
      </c>
      <c r="E796">
        <v>101</v>
      </c>
      <c r="F796" s="8">
        <v>44022</v>
      </c>
    </row>
    <row r="797" spans="1:6" x14ac:dyDescent="0.3">
      <c r="A797">
        <v>1796</v>
      </c>
      <c r="B797" t="s">
        <v>218</v>
      </c>
      <c r="C797" t="s">
        <v>12</v>
      </c>
      <c r="D797" s="4">
        <v>84170</v>
      </c>
      <c r="E797">
        <v>103</v>
      </c>
      <c r="F797" s="8">
        <v>44025</v>
      </c>
    </row>
    <row r="798" spans="1:6" x14ac:dyDescent="0.3">
      <c r="A798">
        <v>1797</v>
      </c>
      <c r="B798" t="s">
        <v>217</v>
      </c>
      <c r="C798" t="s">
        <v>14</v>
      </c>
      <c r="D798" s="4">
        <v>48432</v>
      </c>
      <c r="E798">
        <v>101</v>
      </c>
      <c r="F798" s="8">
        <v>44028</v>
      </c>
    </row>
    <row r="799" spans="1:6" x14ac:dyDescent="0.3">
      <c r="A799">
        <v>1798</v>
      </c>
      <c r="B799" t="s">
        <v>216</v>
      </c>
      <c r="C799" t="s">
        <v>14</v>
      </c>
      <c r="D799" s="4">
        <v>79689</v>
      </c>
      <c r="E799">
        <v>105</v>
      </c>
      <c r="F799" s="8">
        <v>44031</v>
      </c>
    </row>
    <row r="800" spans="1:6" x14ac:dyDescent="0.3">
      <c r="A800">
        <v>1799</v>
      </c>
      <c r="B800" t="s">
        <v>215</v>
      </c>
      <c r="C800" t="s">
        <v>12</v>
      </c>
      <c r="D800" s="4">
        <v>84677</v>
      </c>
      <c r="E800">
        <v>102</v>
      </c>
      <c r="F800" s="8">
        <v>44034</v>
      </c>
    </row>
    <row r="801" spans="1:6" x14ac:dyDescent="0.3">
      <c r="A801">
        <v>1800</v>
      </c>
      <c r="B801" t="s">
        <v>214</v>
      </c>
      <c r="C801" t="s">
        <v>14</v>
      </c>
      <c r="D801" s="4">
        <v>111515</v>
      </c>
      <c r="E801">
        <v>105</v>
      </c>
      <c r="F801" s="8">
        <v>44037</v>
      </c>
    </row>
    <row r="802" spans="1:6" x14ac:dyDescent="0.3">
      <c r="A802">
        <v>1801</v>
      </c>
      <c r="B802" t="s">
        <v>213</v>
      </c>
      <c r="C802" t="s">
        <v>12</v>
      </c>
      <c r="D802" s="4">
        <v>42525</v>
      </c>
      <c r="E802">
        <v>102</v>
      </c>
      <c r="F802" s="8">
        <v>44040</v>
      </c>
    </row>
    <row r="803" spans="1:6" x14ac:dyDescent="0.3">
      <c r="A803">
        <v>1802</v>
      </c>
      <c r="B803" t="s">
        <v>212</v>
      </c>
      <c r="C803" t="s">
        <v>12</v>
      </c>
      <c r="D803" s="4">
        <v>96737</v>
      </c>
      <c r="E803">
        <v>103</v>
      </c>
      <c r="F803" s="8">
        <v>44043</v>
      </c>
    </row>
    <row r="804" spans="1:6" x14ac:dyDescent="0.3">
      <c r="A804">
        <v>1803</v>
      </c>
      <c r="B804" t="s">
        <v>211</v>
      </c>
      <c r="C804" t="s">
        <v>14</v>
      </c>
      <c r="D804" s="4">
        <v>58246</v>
      </c>
      <c r="E804">
        <v>102</v>
      </c>
      <c r="F804" s="8">
        <v>44046</v>
      </c>
    </row>
    <row r="805" spans="1:6" x14ac:dyDescent="0.3">
      <c r="A805">
        <v>1804</v>
      </c>
      <c r="B805" t="s">
        <v>210</v>
      </c>
      <c r="C805" t="s">
        <v>12</v>
      </c>
      <c r="D805" s="4">
        <v>48671</v>
      </c>
      <c r="E805">
        <v>102</v>
      </c>
      <c r="F805" s="8">
        <v>44049</v>
      </c>
    </row>
    <row r="806" spans="1:6" x14ac:dyDescent="0.3">
      <c r="A806">
        <v>1805</v>
      </c>
      <c r="B806" t="s">
        <v>209</v>
      </c>
      <c r="C806" t="s">
        <v>14</v>
      </c>
      <c r="D806" s="4">
        <v>46500</v>
      </c>
      <c r="E806">
        <v>101</v>
      </c>
      <c r="F806" s="8">
        <v>44052</v>
      </c>
    </row>
    <row r="807" spans="1:6" x14ac:dyDescent="0.3">
      <c r="A807">
        <v>1806</v>
      </c>
      <c r="B807" t="s">
        <v>208</v>
      </c>
      <c r="C807" t="s">
        <v>14</v>
      </c>
      <c r="D807" s="4">
        <v>40133</v>
      </c>
      <c r="E807">
        <v>104</v>
      </c>
      <c r="F807" s="8">
        <v>44055</v>
      </c>
    </row>
    <row r="808" spans="1:6" x14ac:dyDescent="0.3">
      <c r="A808">
        <v>1807</v>
      </c>
      <c r="B808" t="s">
        <v>207</v>
      </c>
      <c r="C808" t="s">
        <v>14</v>
      </c>
      <c r="D808" s="4">
        <v>45389</v>
      </c>
      <c r="E808">
        <v>102</v>
      </c>
      <c r="F808" s="8">
        <v>44058</v>
      </c>
    </row>
    <row r="809" spans="1:6" x14ac:dyDescent="0.3">
      <c r="A809">
        <v>1808</v>
      </c>
      <c r="B809" t="s">
        <v>206</v>
      </c>
      <c r="C809" t="s">
        <v>12</v>
      </c>
      <c r="D809" s="4">
        <v>50608</v>
      </c>
      <c r="E809">
        <v>103</v>
      </c>
      <c r="F809" s="8">
        <v>44061</v>
      </c>
    </row>
    <row r="810" spans="1:6" x14ac:dyDescent="0.3">
      <c r="A810">
        <v>1809</v>
      </c>
      <c r="B810" t="s">
        <v>205</v>
      </c>
      <c r="C810" t="s">
        <v>12</v>
      </c>
      <c r="D810" s="4">
        <v>40855</v>
      </c>
      <c r="E810">
        <v>105</v>
      </c>
      <c r="F810" s="8">
        <v>44064</v>
      </c>
    </row>
    <row r="811" spans="1:6" x14ac:dyDescent="0.3">
      <c r="A811">
        <v>1810</v>
      </c>
      <c r="B811" t="s">
        <v>204</v>
      </c>
      <c r="C811" t="s">
        <v>14</v>
      </c>
      <c r="D811" s="4">
        <v>34956</v>
      </c>
      <c r="E811">
        <v>102</v>
      </c>
      <c r="F811" s="8">
        <v>44067</v>
      </c>
    </row>
    <row r="812" spans="1:6" x14ac:dyDescent="0.3">
      <c r="A812">
        <v>1811</v>
      </c>
      <c r="B812" t="s">
        <v>203</v>
      </c>
      <c r="C812" t="s">
        <v>14</v>
      </c>
      <c r="D812" s="4">
        <v>108013</v>
      </c>
      <c r="E812">
        <v>101</v>
      </c>
      <c r="F812" s="8">
        <v>44070</v>
      </c>
    </row>
    <row r="813" spans="1:6" x14ac:dyDescent="0.3">
      <c r="A813">
        <v>1812</v>
      </c>
      <c r="B813" t="s">
        <v>202</v>
      </c>
      <c r="C813" t="s">
        <v>12</v>
      </c>
      <c r="D813" s="4">
        <v>88356</v>
      </c>
      <c r="E813">
        <v>103</v>
      </c>
      <c r="F813" s="8">
        <v>44073</v>
      </c>
    </row>
    <row r="814" spans="1:6" x14ac:dyDescent="0.3">
      <c r="A814">
        <v>1813</v>
      </c>
      <c r="B814" t="s">
        <v>201</v>
      </c>
      <c r="C814" t="s">
        <v>12</v>
      </c>
      <c r="D814" s="4">
        <v>34007</v>
      </c>
      <c r="E814">
        <v>104</v>
      </c>
      <c r="F814" s="8">
        <v>44076</v>
      </c>
    </row>
    <row r="815" spans="1:6" x14ac:dyDescent="0.3">
      <c r="A815">
        <v>1814</v>
      </c>
      <c r="B815" t="s">
        <v>200</v>
      </c>
      <c r="C815" t="s">
        <v>14</v>
      </c>
      <c r="D815" s="4">
        <v>63988</v>
      </c>
      <c r="E815">
        <v>103</v>
      </c>
      <c r="F815" s="8">
        <v>44079</v>
      </c>
    </row>
    <row r="816" spans="1:6" x14ac:dyDescent="0.3">
      <c r="A816">
        <v>1815</v>
      </c>
      <c r="B816" t="s">
        <v>199</v>
      </c>
      <c r="C816" t="s">
        <v>14</v>
      </c>
      <c r="D816" s="4">
        <v>75308</v>
      </c>
      <c r="E816">
        <v>103</v>
      </c>
      <c r="F816" s="8">
        <v>44082</v>
      </c>
    </row>
    <row r="817" spans="1:6" x14ac:dyDescent="0.3">
      <c r="A817">
        <v>1816</v>
      </c>
      <c r="B817" t="s">
        <v>198</v>
      </c>
      <c r="C817" t="s">
        <v>14</v>
      </c>
      <c r="D817" s="4">
        <v>70167</v>
      </c>
      <c r="E817">
        <v>105</v>
      </c>
      <c r="F817" s="8">
        <v>44085</v>
      </c>
    </row>
    <row r="818" spans="1:6" x14ac:dyDescent="0.3">
      <c r="A818">
        <v>1817</v>
      </c>
      <c r="B818" t="s">
        <v>197</v>
      </c>
      <c r="C818" t="s">
        <v>14</v>
      </c>
      <c r="D818" s="4">
        <v>66142</v>
      </c>
      <c r="E818">
        <v>105</v>
      </c>
      <c r="F818" s="8">
        <v>44088</v>
      </c>
    </row>
    <row r="819" spans="1:6" x14ac:dyDescent="0.3">
      <c r="A819">
        <v>1818</v>
      </c>
      <c r="B819" t="s">
        <v>196</v>
      </c>
      <c r="C819" t="s">
        <v>12</v>
      </c>
      <c r="D819" s="4">
        <v>42098</v>
      </c>
      <c r="E819">
        <v>101</v>
      </c>
      <c r="F819" s="8">
        <v>44091</v>
      </c>
    </row>
    <row r="820" spans="1:6" x14ac:dyDescent="0.3">
      <c r="A820">
        <v>1819</v>
      </c>
      <c r="B820" t="s">
        <v>195</v>
      </c>
      <c r="C820" t="s">
        <v>12</v>
      </c>
      <c r="D820" s="4">
        <v>111888</v>
      </c>
      <c r="E820">
        <v>101</v>
      </c>
      <c r="F820" s="8">
        <v>44094</v>
      </c>
    </row>
    <row r="821" spans="1:6" x14ac:dyDescent="0.3">
      <c r="A821">
        <v>1820</v>
      </c>
      <c r="B821" t="s">
        <v>194</v>
      </c>
      <c r="C821" t="s">
        <v>14</v>
      </c>
      <c r="D821" s="4">
        <v>106556</v>
      </c>
      <c r="E821">
        <v>103</v>
      </c>
      <c r="F821" s="8">
        <v>44097</v>
      </c>
    </row>
    <row r="822" spans="1:6" x14ac:dyDescent="0.3">
      <c r="A822">
        <v>1821</v>
      </c>
      <c r="B822" t="s">
        <v>193</v>
      </c>
      <c r="C822" t="s">
        <v>14</v>
      </c>
      <c r="D822" s="4">
        <v>46762</v>
      </c>
      <c r="E822">
        <v>105</v>
      </c>
      <c r="F822" s="8">
        <v>44100</v>
      </c>
    </row>
    <row r="823" spans="1:6" x14ac:dyDescent="0.3">
      <c r="A823">
        <v>1822</v>
      </c>
      <c r="B823" t="s">
        <v>192</v>
      </c>
      <c r="C823" t="s">
        <v>14</v>
      </c>
      <c r="D823" s="4">
        <v>95311</v>
      </c>
      <c r="E823">
        <v>105</v>
      </c>
      <c r="F823" s="8">
        <v>44103</v>
      </c>
    </row>
    <row r="824" spans="1:6" x14ac:dyDescent="0.3">
      <c r="A824">
        <v>1823</v>
      </c>
      <c r="B824" t="s">
        <v>191</v>
      </c>
      <c r="C824" t="s">
        <v>12</v>
      </c>
      <c r="D824" s="4">
        <v>79812</v>
      </c>
      <c r="E824">
        <v>105</v>
      </c>
      <c r="F824" s="8">
        <v>44106</v>
      </c>
    </row>
    <row r="825" spans="1:6" x14ac:dyDescent="0.3">
      <c r="A825">
        <v>1824</v>
      </c>
      <c r="B825" t="s">
        <v>190</v>
      </c>
      <c r="C825" t="s">
        <v>14</v>
      </c>
      <c r="D825" s="4">
        <v>130742</v>
      </c>
      <c r="E825">
        <v>105</v>
      </c>
      <c r="F825" s="8">
        <v>44109</v>
      </c>
    </row>
    <row r="826" spans="1:6" x14ac:dyDescent="0.3">
      <c r="A826">
        <v>1825</v>
      </c>
      <c r="B826" t="s">
        <v>189</v>
      </c>
      <c r="C826" t="s">
        <v>12</v>
      </c>
      <c r="D826" s="4">
        <v>101567</v>
      </c>
      <c r="E826">
        <v>105</v>
      </c>
      <c r="F826" s="8">
        <v>44112</v>
      </c>
    </row>
    <row r="827" spans="1:6" x14ac:dyDescent="0.3">
      <c r="A827">
        <v>1826</v>
      </c>
      <c r="B827" t="s">
        <v>188</v>
      </c>
      <c r="C827" t="s">
        <v>12</v>
      </c>
      <c r="D827" s="4">
        <v>33942</v>
      </c>
      <c r="E827">
        <v>104</v>
      </c>
      <c r="F827" s="8">
        <v>44115</v>
      </c>
    </row>
    <row r="828" spans="1:6" x14ac:dyDescent="0.3">
      <c r="A828">
        <v>1827</v>
      </c>
      <c r="B828" t="s">
        <v>187</v>
      </c>
      <c r="C828" t="s">
        <v>12</v>
      </c>
      <c r="D828" s="4">
        <v>48549</v>
      </c>
      <c r="E828">
        <v>104</v>
      </c>
      <c r="F828" s="8">
        <v>44118</v>
      </c>
    </row>
    <row r="829" spans="1:6" x14ac:dyDescent="0.3">
      <c r="A829">
        <v>1828</v>
      </c>
      <c r="B829" t="s">
        <v>186</v>
      </c>
      <c r="C829" t="s">
        <v>14</v>
      </c>
      <c r="D829" s="4">
        <v>52048</v>
      </c>
      <c r="E829">
        <v>101</v>
      </c>
      <c r="F829" s="8">
        <v>44121</v>
      </c>
    </row>
    <row r="830" spans="1:6" x14ac:dyDescent="0.3">
      <c r="A830">
        <v>1829</v>
      </c>
      <c r="B830" t="s">
        <v>185</v>
      </c>
      <c r="C830" t="s">
        <v>14</v>
      </c>
      <c r="D830" s="4">
        <v>76946</v>
      </c>
      <c r="E830">
        <v>103</v>
      </c>
      <c r="F830" s="8">
        <v>44124</v>
      </c>
    </row>
    <row r="831" spans="1:6" x14ac:dyDescent="0.3">
      <c r="A831">
        <v>1830</v>
      </c>
      <c r="B831" t="s">
        <v>184</v>
      </c>
      <c r="C831" t="s">
        <v>12</v>
      </c>
      <c r="D831" s="4">
        <v>30832</v>
      </c>
      <c r="E831">
        <v>104</v>
      </c>
      <c r="F831" s="8">
        <v>44127</v>
      </c>
    </row>
    <row r="832" spans="1:6" x14ac:dyDescent="0.3">
      <c r="A832">
        <v>1831</v>
      </c>
      <c r="B832" t="s">
        <v>183</v>
      </c>
      <c r="C832" t="s">
        <v>12</v>
      </c>
      <c r="D832" s="4">
        <v>45961</v>
      </c>
      <c r="E832">
        <v>105</v>
      </c>
      <c r="F832" s="8">
        <v>44130</v>
      </c>
    </row>
    <row r="833" spans="1:6" x14ac:dyDescent="0.3">
      <c r="A833">
        <v>1832</v>
      </c>
      <c r="B833" t="s">
        <v>182</v>
      </c>
      <c r="C833" t="s">
        <v>14</v>
      </c>
      <c r="D833" s="4">
        <v>89148</v>
      </c>
      <c r="E833">
        <v>102</v>
      </c>
      <c r="F833" s="8">
        <v>44133</v>
      </c>
    </row>
    <row r="834" spans="1:6" x14ac:dyDescent="0.3">
      <c r="A834">
        <v>1833</v>
      </c>
      <c r="B834" t="s">
        <v>181</v>
      </c>
      <c r="C834" t="s">
        <v>12</v>
      </c>
      <c r="D834" s="4">
        <v>37833</v>
      </c>
      <c r="E834">
        <v>104</v>
      </c>
      <c r="F834" s="8">
        <v>44136</v>
      </c>
    </row>
    <row r="835" spans="1:6" x14ac:dyDescent="0.3">
      <c r="A835">
        <v>1834</v>
      </c>
      <c r="B835" t="s">
        <v>180</v>
      </c>
      <c r="C835" t="s">
        <v>12</v>
      </c>
      <c r="D835" s="4">
        <v>139214</v>
      </c>
      <c r="E835">
        <v>105</v>
      </c>
      <c r="F835" s="8">
        <v>44139</v>
      </c>
    </row>
    <row r="836" spans="1:6" x14ac:dyDescent="0.3">
      <c r="A836">
        <v>1835</v>
      </c>
      <c r="B836" t="s">
        <v>179</v>
      </c>
      <c r="C836" t="s">
        <v>12</v>
      </c>
      <c r="D836" s="4">
        <v>113997</v>
      </c>
      <c r="E836">
        <v>105</v>
      </c>
      <c r="F836" s="8">
        <v>44142</v>
      </c>
    </row>
    <row r="837" spans="1:6" x14ac:dyDescent="0.3">
      <c r="A837">
        <v>1836</v>
      </c>
      <c r="B837" t="s">
        <v>178</v>
      </c>
      <c r="C837" t="s">
        <v>12</v>
      </c>
      <c r="D837" s="4">
        <v>31371</v>
      </c>
      <c r="E837">
        <v>101</v>
      </c>
      <c r="F837" s="8">
        <v>44145</v>
      </c>
    </row>
    <row r="838" spans="1:6" x14ac:dyDescent="0.3">
      <c r="A838">
        <v>1837</v>
      </c>
      <c r="B838" t="s">
        <v>177</v>
      </c>
      <c r="C838" t="s">
        <v>14</v>
      </c>
      <c r="D838" s="4">
        <v>33845</v>
      </c>
      <c r="E838">
        <v>104</v>
      </c>
      <c r="F838" s="8">
        <v>44148</v>
      </c>
    </row>
    <row r="839" spans="1:6" x14ac:dyDescent="0.3">
      <c r="A839">
        <v>1838</v>
      </c>
      <c r="B839" t="s">
        <v>176</v>
      </c>
      <c r="C839" t="s">
        <v>14</v>
      </c>
      <c r="D839" s="4">
        <v>106965</v>
      </c>
      <c r="E839">
        <v>103</v>
      </c>
      <c r="F839" s="8">
        <v>44151</v>
      </c>
    </row>
    <row r="840" spans="1:6" x14ac:dyDescent="0.3">
      <c r="A840">
        <v>1839</v>
      </c>
      <c r="B840" t="s">
        <v>175</v>
      </c>
      <c r="C840" t="s">
        <v>14</v>
      </c>
      <c r="D840" s="4">
        <v>62646</v>
      </c>
      <c r="E840">
        <v>101</v>
      </c>
      <c r="F840" s="8">
        <v>44154</v>
      </c>
    </row>
    <row r="841" spans="1:6" x14ac:dyDescent="0.3">
      <c r="A841">
        <v>1840</v>
      </c>
      <c r="B841" t="s">
        <v>174</v>
      </c>
      <c r="C841" t="s">
        <v>12</v>
      </c>
      <c r="D841" s="4">
        <v>71222</v>
      </c>
      <c r="E841">
        <v>103</v>
      </c>
      <c r="F841" s="8">
        <v>44157</v>
      </c>
    </row>
    <row r="842" spans="1:6" x14ac:dyDescent="0.3">
      <c r="A842">
        <v>1841</v>
      </c>
      <c r="B842" t="s">
        <v>173</v>
      </c>
      <c r="C842" t="s">
        <v>12</v>
      </c>
      <c r="D842" s="4">
        <v>71096</v>
      </c>
      <c r="E842">
        <v>105</v>
      </c>
      <c r="F842" s="8">
        <v>44160</v>
      </c>
    </row>
    <row r="843" spans="1:6" x14ac:dyDescent="0.3">
      <c r="A843">
        <v>1842</v>
      </c>
      <c r="B843" t="s">
        <v>172</v>
      </c>
      <c r="C843" t="s">
        <v>12</v>
      </c>
      <c r="D843" s="4">
        <v>43528</v>
      </c>
      <c r="E843">
        <v>102</v>
      </c>
      <c r="F843" s="8">
        <v>44163</v>
      </c>
    </row>
    <row r="844" spans="1:6" x14ac:dyDescent="0.3">
      <c r="A844">
        <v>1843</v>
      </c>
      <c r="B844" t="s">
        <v>171</v>
      </c>
      <c r="C844" t="s">
        <v>14</v>
      </c>
      <c r="D844" s="4">
        <v>37307</v>
      </c>
      <c r="E844">
        <v>104</v>
      </c>
      <c r="F844" s="8">
        <v>44166</v>
      </c>
    </row>
    <row r="845" spans="1:6" x14ac:dyDescent="0.3">
      <c r="A845">
        <v>1844</v>
      </c>
      <c r="B845" t="s">
        <v>170</v>
      </c>
      <c r="C845" t="s">
        <v>14</v>
      </c>
      <c r="D845" s="4">
        <v>82308</v>
      </c>
      <c r="E845">
        <v>102</v>
      </c>
      <c r="F845" s="8">
        <v>44169</v>
      </c>
    </row>
    <row r="846" spans="1:6" x14ac:dyDescent="0.3">
      <c r="A846">
        <v>1845</v>
      </c>
      <c r="B846" t="s">
        <v>169</v>
      </c>
      <c r="C846" t="s">
        <v>12</v>
      </c>
      <c r="D846" s="4">
        <v>137133</v>
      </c>
      <c r="E846">
        <v>105</v>
      </c>
      <c r="F846" s="8">
        <v>44172</v>
      </c>
    </row>
    <row r="847" spans="1:6" x14ac:dyDescent="0.3">
      <c r="A847">
        <v>1846</v>
      </c>
      <c r="B847" t="s">
        <v>168</v>
      </c>
      <c r="C847" t="s">
        <v>12</v>
      </c>
      <c r="D847" s="4">
        <v>71495</v>
      </c>
      <c r="E847">
        <v>101</v>
      </c>
      <c r="F847" s="8">
        <v>44175</v>
      </c>
    </row>
    <row r="848" spans="1:6" x14ac:dyDescent="0.3">
      <c r="A848">
        <v>1847</v>
      </c>
      <c r="B848" t="s">
        <v>167</v>
      </c>
      <c r="C848" t="s">
        <v>14</v>
      </c>
      <c r="D848" s="4">
        <v>30341</v>
      </c>
      <c r="E848">
        <v>102</v>
      </c>
      <c r="F848" s="8">
        <v>44178</v>
      </c>
    </row>
    <row r="849" spans="1:6" x14ac:dyDescent="0.3">
      <c r="A849">
        <v>1848</v>
      </c>
      <c r="B849" t="s">
        <v>166</v>
      </c>
      <c r="C849" t="s">
        <v>14</v>
      </c>
      <c r="D849" s="4">
        <v>145258</v>
      </c>
      <c r="E849">
        <v>105</v>
      </c>
      <c r="F849" s="8">
        <v>44181</v>
      </c>
    </row>
    <row r="850" spans="1:6" x14ac:dyDescent="0.3">
      <c r="A850">
        <v>1849</v>
      </c>
      <c r="B850" t="s">
        <v>165</v>
      </c>
      <c r="C850" t="s">
        <v>12</v>
      </c>
      <c r="D850" s="4">
        <v>55419</v>
      </c>
      <c r="E850">
        <v>103</v>
      </c>
      <c r="F850" s="8">
        <v>44184</v>
      </c>
    </row>
    <row r="851" spans="1:6" x14ac:dyDescent="0.3">
      <c r="A851">
        <v>1850</v>
      </c>
      <c r="B851" t="s">
        <v>164</v>
      </c>
      <c r="C851" t="s">
        <v>12</v>
      </c>
      <c r="D851" s="4">
        <v>89502</v>
      </c>
      <c r="E851">
        <v>102</v>
      </c>
      <c r="F851" s="8">
        <v>44187</v>
      </c>
    </row>
    <row r="852" spans="1:6" x14ac:dyDescent="0.3">
      <c r="A852">
        <v>1851</v>
      </c>
      <c r="B852" t="s">
        <v>163</v>
      </c>
      <c r="C852" t="s">
        <v>12</v>
      </c>
      <c r="D852" s="4">
        <v>33777</v>
      </c>
      <c r="E852">
        <v>104</v>
      </c>
      <c r="F852" s="8">
        <v>44190</v>
      </c>
    </row>
    <row r="853" spans="1:6" x14ac:dyDescent="0.3">
      <c r="A853">
        <v>1852</v>
      </c>
      <c r="B853" t="s">
        <v>162</v>
      </c>
      <c r="C853" t="s">
        <v>14</v>
      </c>
      <c r="D853" s="4">
        <v>99854</v>
      </c>
      <c r="E853">
        <v>102</v>
      </c>
      <c r="F853" s="8">
        <v>44193</v>
      </c>
    </row>
    <row r="854" spans="1:6" x14ac:dyDescent="0.3">
      <c r="A854">
        <v>1853</v>
      </c>
      <c r="B854" t="s">
        <v>161</v>
      </c>
      <c r="C854" t="s">
        <v>12</v>
      </c>
      <c r="D854" s="4">
        <v>31648</v>
      </c>
      <c r="E854">
        <v>103</v>
      </c>
      <c r="F854" s="8">
        <v>44196</v>
      </c>
    </row>
    <row r="855" spans="1:6" x14ac:dyDescent="0.3">
      <c r="A855">
        <v>1854</v>
      </c>
      <c r="B855" t="s">
        <v>160</v>
      </c>
      <c r="C855" t="s">
        <v>12</v>
      </c>
      <c r="D855" s="4">
        <v>71421</v>
      </c>
      <c r="E855">
        <v>103</v>
      </c>
      <c r="F855" s="8">
        <v>44199</v>
      </c>
    </row>
    <row r="856" spans="1:6" x14ac:dyDescent="0.3">
      <c r="A856">
        <v>1855</v>
      </c>
      <c r="B856" t="s">
        <v>159</v>
      </c>
      <c r="C856" t="s">
        <v>14</v>
      </c>
      <c r="D856" s="4">
        <v>133468</v>
      </c>
      <c r="E856">
        <v>105</v>
      </c>
      <c r="F856" s="8">
        <v>44202</v>
      </c>
    </row>
    <row r="857" spans="1:6" x14ac:dyDescent="0.3">
      <c r="A857">
        <v>1856</v>
      </c>
      <c r="B857" t="s">
        <v>158</v>
      </c>
      <c r="C857" t="s">
        <v>12</v>
      </c>
      <c r="D857" s="4">
        <v>79260</v>
      </c>
      <c r="E857">
        <v>101</v>
      </c>
      <c r="F857" s="8">
        <v>44205</v>
      </c>
    </row>
    <row r="858" spans="1:6" x14ac:dyDescent="0.3">
      <c r="A858">
        <v>1857</v>
      </c>
      <c r="B858" t="s">
        <v>157</v>
      </c>
      <c r="C858" t="s">
        <v>14</v>
      </c>
      <c r="D858" s="4">
        <v>79852</v>
      </c>
      <c r="E858">
        <v>103</v>
      </c>
      <c r="F858" s="8">
        <v>44208</v>
      </c>
    </row>
    <row r="859" spans="1:6" x14ac:dyDescent="0.3">
      <c r="A859">
        <v>1858</v>
      </c>
      <c r="B859" t="s">
        <v>156</v>
      </c>
      <c r="C859" t="s">
        <v>12</v>
      </c>
      <c r="D859" s="4">
        <v>103961</v>
      </c>
      <c r="E859">
        <v>103</v>
      </c>
      <c r="F859" s="8">
        <v>44211</v>
      </c>
    </row>
    <row r="860" spans="1:6" x14ac:dyDescent="0.3">
      <c r="A860">
        <v>1859</v>
      </c>
      <c r="B860" t="s">
        <v>155</v>
      </c>
      <c r="C860" t="s">
        <v>14</v>
      </c>
      <c r="D860" s="4">
        <v>101913</v>
      </c>
      <c r="E860">
        <v>103</v>
      </c>
      <c r="F860" s="8">
        <v>44214</v>
      </c>
    </row>
    <row r="861" spans="1:6" x14ac:dyDescent="0.3">
      <c r="A861">
        <v>1860</v>
      </c>
      <c r="B861" t="s">
        <v>154</v>
      </c>
      <c r="C861" t="s">
        <v>12</v>
      </c>
      <c r="D861" s="4">
        <v>84933</v>
      </c>
      <c r="E861">
        <v>103</v>
      </c>
      <c r="F861" s="8">
        <v>44217</v>
      </c>
    </row>
    <row r="862" spans="1:6" x14ac:dyDescent="0.3">
      <c r="A862">
        <v>1861</v>
      </c>
      <c r="B862" t="s">
        <v>153</v>
      </c>
      <c r="C862" t="s">
        <v>12</v>
      </c>
      <c r="D862" s="4">
        <v>56382</v>
      </c>
      <c r="E862">
        <v>105</v>
      </c>
      <c r="F862" s="8">
        <v>44220</v>
      </c>
    </row>
    <row r="863" spans="1:6" x14ac:dyDescent="0.3">
      <c r="A863">
        <v>1862</v>
      </c>
      <c r="B863" t="s">
        <v>152</v>
      </c>
      <c r="C863" t="s">
        <v>14</v>
      </c>
      <c r="D863" s="4">
        <v>41504</v>
      </c>
      <c r="E863">
        <v>104</v>
      </c>
      <c r="F863" s="8">
        <v>44223</v>
      </c>
    </row>
    <row r="864" spans="1:6" x14ac:dyDescent="0.3">
      <c r="A864">
        <v>1863</v>
      </c>
      <c r="B864" t="s">
        <v>151</v>
      </c>
      <c r="C864" t="s">
        <v>12</v>
      </c>
      <c r="D864" s="4">
        <v>39602</v>
      </c>
      <c r="E864">
        <v>103</v>
      </c>
      <c r="F864" s="8">
        <v>44226</v>
      </c>
    </row>
    <row r="865" spans="1:6" x14ac:dyDescent="0.3">
      <c r="A865">
        <v>1864</v>
      </c>
      <c r="B865" t="s">
        <v>150</v>
      </c>
      <c r="C865" t="s">
        <v>14</v>
      </c>
      <c r="D865" s="4">
        <v>97591</v>
      </c>
      <c r="E865">
        <v>101</v>
      </c>
      <c r="F865" s="8">
        <v>44229</v>
      </c>
    </row>
    <row r="866" spans="1:6" x14ac:dyDescent="0.3">
      <c r="A866">
        <v>1865</v>
      </c>
      <c r="B866" t="s">
        <v>149</v>
      </c>
      <c r="C866" t="s">
        <v>14</v>
      </c>
      <c r="D866" s="4">
        <v>33484</v>
      </c>
      <c r="E866">
        <v>103</v>
      </c>
      <c r="F866" s="8">
        <v>44232</v>
      </c>
    </row>
    <row r="867" spans="1:6" x14ac:dyDescent="0.3">
      <c r="A867">
        <v>1866</v>
      </c>
      <c r="B867" t="s">
        <v>148</v>
      </c>
      <c r="C867" t="s">
        <v>12</v>
      </c>
      <c r="D867" s="4">
        <v>116832</v>
      </c>
      <c r="E867">
        <v>105</v>
      </c>
      <c r="F867" s="8">
        <v>44235</v>
      </c>
    </row>
    <row r="868" spans="1:6" x14ac:dyDescent="0.3">
      <c r="A868">
        <v>1867</v>
      </c>
      <c r="B868" t="s">
        <v>147</v>
      </c>
      <c r="C868" t="s">
        <v>14</v>
      </c>
      <c r="D868" s="4">
        <v>35287</v>
      </c>
      <c r="E868">
        <v>104</v>
      </c>
      <c r="F868" s="8">
        <v>44238</v>
      </c>
    </row>
    <row r="869" spans="1:6" x14ac:dyDescent="0.3">
      <c r="A869">
        <v>1868</v>
      </c>
      <c r="B869" t="s">
        <v>146</v>
      </c>
      <c r="C869" t="s">
        <v>14</v>
      </c>
      <c r="D869" s="4">
        <v>92552</v>
      </c>
      <c r="E869">
        <v>102</v>
      </c>
      <c r="F869" s="8">
        <v>44241</v>
      </c>
    </row>
    <row r="870" spans="1:6" x14ac:dyDescent="0.3">
      <c r="A870">
        <v>1869</v>
      </c>
      <c r="B870" t="s">
        <v>145</v>
      </c>
      <c r="C870" t="s">
        <v>12</v>
      </c>
      <c r="D870" s="4">
        <v>60051</v>
      </c>
      <c r="E870">
        <v>103</v>
      </c>
      <c r="F870" s="8">
        <v>44244</v>
      </c>
    </row>
    <row r="871" spans="1:6" x14ac:dyDescent="0.3">
      <c r="A871">
        <v>1870</v>
      </c>
      <c r="B871" t="s">
        <v>144</v>
      </c>
      <c r="C871" t="s">
        <v>14</v>
      </c>
      <c r="D871" s="4">
        <v>42353</v>
      </c>
      <c r="E871">
        <v>104</v>
      </c>
      <c r="F871" s="8">
        <v>44247</v>
      </c>
    </row>
    <row r="872" spans="1:6" x14ac:dyDescent="0.3">
      <c r="A872">
        <v>1871</v>
      </c>
      <c r="B872" t="s">
        <v>143</v>
      </c>
      <c r="C872" t="s">
        <v>14</v>
      </c>
      <c r="D872" s="4">
        <v>47619</v>
      </c>
      <c r="E872">
        <v>104</v>
      </c>
      <c r="F872" s="8">
        <v>44250</v>
      </c>
    </row>
    <row r="873" spans="1:6" x14ac:dyDescent="0.3">
      <c r="A873">
        <v>1872</v>
      </c>
      <c r="B873" t="s">
        <v>142</v>
      </c>
      <c r="C873" t="s">
        <v>14</v>
      </c>
      <c r="D873" s="4">
        <v>53179</v>
      </c>
      <c r="E873">
        <v>102</v>
      </c>
      <c r="F873" s="8">
        <v>44253</v>
      </c>
    </row>
    <row r="874" spans="1:6" x14ac:dyDescent="0.3">
      <c r="A874">
        <v>1873</v>
      </c>
      <c r="B874" t="s">
        <v>141</v>
      </c>
      <c r="C874" t="s">
        <v>12</v>
      </c>
      <c r="D874" s="4">
        <v>122116</v>
      </c>
      <c r="E874">
        <v>101</v>
      </c>
      <c r="F874" s="8">
        <v>44256</v>
      </c>
    </row>
    <row r="875" spans="1:6" x14ac:dyDescent="0.3">
      <c r="A875">
        <v>1874</v>
      </c>
      <c r="B875" t="s">
        <v>140</v>
      </c>
      <c r="C875" t="s">
        <v>12</v>
      </c>
      <c r="D875" s="4">
        <v>66518</v>
      </c>
      <c r="E875">
        <v>103</v>
      </c>
      <c r="F875" s="8">
        <v>44259</v>
      </c>
    </row>
    <row r="876" spans="1:6" x14ac:dyDescent="0.3">
      <c r="A876">
        <v>1875</v>
      </c>
      <c r="B876" t="s">
        <v>139</v>
      </c>
      <c r="C876" t="s">
        <v>12</v>
      </c>
      <c r="D876" s="4">
        <v>34780</v>
      </c>
      <c r="E876">
        <v>101</v>
      </c>
      <c r="F876" s="8">
        <v>44262</v>
      </c>
    </row>
    <row r="877" spans="1:6" x14ac:dyDescent="0.3">
      <c r="A877">
        <v>1876</v>
      </c>
      <c r="B877" t="s">
        <v>138</v>
      </c>
      <c r="C877" t="s">
        <v>12</v>
      </c>
      <c r="D877" s="4">
        <v>30616</v>
      </c>
      <c r="E877">
        <v>104</v>
      </c>
      <c r="F877" s="8">
        <v>44265</v>
      </c>
    </row>
    <row r="878" spans="1:6" x14ac:dyDescent="0.3">
      <c r="A878">
        <v>1877</v>
      </c>
      <c r="B878" t="s">
        <v>137</v>
      </c>
      <c r="C878" t="s">
        <v>14</v>
      </c>
      <c r="D878" s="4">
        <v>75296</v>
      </c>
      <c r="E878">
        <v>105</v>
      </c>
      <c r="F878" s="8">
        <v>44268</v>
      </c>
    </row>
    <row r="879" spans="1:6" x14ac:dyDescent="0.3">
      <c r="A879">
        <v>1878</v>
      </c>
      <c r="B879" t="s">
        <v>136</v>
      </c>
      <c r="C879" t="s">
        <v>14</v>
      </c>
      <c r="D879" s="4">
        <v>106038</v>
      </c>
      <c r="E879">
        <v>101</v>
      </c>
      <c r="F879" s="8">
        <v>44271</v>
      </c>
    </row>
    <row r="880" spans="1:6" x14ac:dyDescent="0.3">
      <c r="A880">
        <v>1879</v>
      </c>
      <c r="B880" t="s">
        <v>135</v>
      </c>
      <c r="C880" t="s">
        <v>14</v>
      </c>
      <c r="D880" s="4">
        <v>32639</v>
      </c>
      <c r="E880">
        <v>104</v>
      </c>
      <c r="F880" s="8">
        <v>44274</v>
      </c>
    </row>
    <row r="881" spans="1:6" x14ac:dyDescent="0.3">
      <c r="A881">
        <v>1880</v>
      </c>
      <c r="B881" t="s">
        <v>134</v>
      </c>
      <c r="C881" t="s">
        <v>12</v>
      </c>
      <c r="D881" s="4">
        <v>107029</v>
      </c>
      <c r="E881">
        <v>101</v>
      </c>
      <c r="F881" s="8">
        <v>44277</v>
      </c>
    </row>
    <row r="882" spans="1:6" x14ac:dyDescent="0.3">
      <c r="A882">
        <v>1881</v>
      </c>
      <c r="B882" t="s">
        <v>133</v>
      </c>
      <c r="C882" t="s">
        <v>14</v>
      </c>
      <c r="D882" s="4">
        <v>110065</v>
      </c>
      <c r="E882">
        <v>101</v>
      </c>
      <c r="F882" s="8">
        <v>44280</v>
      </c>
    </row>
    <row r="883" spans="1:6" x14ac:dyDescent="0.3">
      <c r="A883">
        <v>1882</v>
      </c>
      <c r="B883" t="s">
        <v>132</v>
      </c>
      <c r="C883" t="s">
        <v>14</v>
      </c>
      <c r="D883" s="4">
        <v>50684</v>
      </c>
      <c r="E883">
        <v>102</v>
      </c>
      <c r="F883" s="8">
        <v>44283</v>
      </c>
    </row>
    <row r="884" spans="1:6" x14ac:dyDescent="0.3">
      <c r="A884">
        <v>1883</v>
      </c>
      <c r="B884" t="s">
        <v>131</v>
      </c>
      <c r="C884" t="s">
        <v>14</v>
      </c>
      <c r="D884" s="4">
        <v>38545</v>
      </c>
      <c r="E884">
        <v>102</v>
      </c>
      <c r="F884" s="8">
        <v>44286</v>
      </c>
    </row>
    <row r="885" spans="1:6" x14ac:dyDescent="0.3">
      <c r="A885">
        <v>1884</v>
      </c>
      <c r="B885" t="s">
        <v>130</v>
      </c>
      <c r="C885" t="s">
        <v>14</v>
      </c>
      <c r="D885" s="4">
        <v>32381</v>
      </c>
      <c r="E885">
        <v>104</v>
      </c>
      <c r="F885" s="8">
        <v>44289</v>
      </c>
    </row>
    <row r="886" spans="1:6" x14ac:dyDescent="0.3">
      <c r="A886">
        <v>1885</v>
      </c>
      <c r="B886" t="s">
        <v>129</v>
      </c>
      <c r="C886" t="s">
        <v>12</v>
      </c>
      <c r="D886" s="4">
        <v>43881</v>
      </c>
      <c r="E886">
        <v>104</v>
      </c>
      <c r="F886" s="8">
        <v>44292</v>
      </c>
    </row>
    <row r="887" spans="1:6" x14ac:dyDescent="0.3">
      <c r="A887">
        <v>1886</v>
      </c>
      <c r="B887" t="s">
        <v>128</v>
      </c>
      <c r="C887" t="s">
        <v>12</v>
      </c>
      <c r="D887" s="4">
        <v>92590</v>
      </c>
      <c r="E887">
        <v>105</v>
      </c>
      <c r="F887" s="8">
        <v>44295</v>
      </c>
    </row>
    <row r="888" spans="1:6" x14ac:dyDescent="0.3">
      <c r="A888">
        <v>1887</v>
      </c>
      <c r="B888" t="s">
        <v>127</v>
      </c>
      <c r="C888" t="s">
        <v>12</v>
      </c>
      <c r="D888" s="4">
        <v>31938</v>
      </c>
      <c r="E888">
        <v>104</v>
      </c>
      <c r="F888" s="8">
        <v>44298</v>
      </c>
    </row>
    <row r="889" spans="1:6" x14ac:dyDescent="0.3">
      <c r="A889">
        <v>1888</v>
      </c>
      <c r="B889" t="s">
        <v>126</v>
      </c>
      <c r="C889" t="s">
        <v>12</v>
      </c>
      <c r="D889" s="4">
        <v>128291</v>
      </c>
      <c r="E889">
        <v>105</v>
      </c>
      <c r="F889" s="8">
        <v>44301</v>
      </c>
    </row>
    <row r="890" spans="1:6" x14ac:dyDescent="0.3">
      <c r="A890">
        <v>1889</v>
      </c>
      <c r="B890" t="s">
        <v>125</v>
      </c>
      <c r="C890" t="s">
        <v>12</v>
      </c>
      <c r="D890" s="4">
        <v>45340</v>
      </c>
      <c r="E890">
        <v>102</v>
      </c>
      <c r="F890" s="8">
        <v>44304</v>
      </c>
    </row>
    <row r="891" spans="1:6" x14ac:dyDescent="0.3">
      <c r="A891">
        <v>1890</v>
      </c>
      <c r="B891" t="s">
        <v>124</v>
      </c>
      <c r="C891" t="s">
        <v>14</v>
      </c>
      <c r="D891" s="4">
        <v>79649</v>
      </c>
      <c r="E891">
        <v>105</v>
      </c>
      <c r="F891" s="8">
        <v>44307</v>
      </c>
    </row>
    <row r="892" spans="1:6" x14ac:dyDescent="0.3">
      <c r="A892">
        <v>1891</v>
      </c>
      <c r="B892" t="s">
        <v>123</v>
      </c>
      <c r="C892" t="s">
        <v>14</v>
      </c>
      <c r="D892" s="4">
        <v>54222</v>
      </c>
      <c r="E892">
        <v>101</v>
      </c>
      <c r="F892" s="8">
        <v>44310</v>
      </c>
    </row>
    <row r="893" spans="1:6" x14ac:dyDescent="0.3">
      <c r="A893">
        <v>1892</v>
      </c>
      <c r="B893" t="s">
        <v>122</v>
      </c>
      <c r="C893" t="s">
        <v>12</v>
      </c>
      <c r="D893" s="4">
        <v>65739</v>
      </c>
      <c r="E893">
        <v>102</v>
      </c>
      <c r="F893" s="8">
        <v>44313</v>
      </c>
    </row>
    <row r="894" spans="1:6" x14ac:dyDescent="0.3">
      <c r="A894">
        <v>1893</v>
      </c>
      <c r="B894" t="s">
        <v>121</v>
      </c>
      <c r="C894" t="s">
        <v>12</v>
      </c>
      <c r="D894" s="4">
        <v>89256</v>
      </c>
      <c r="E894">
        <v>102</v>
      </c>
      <c r="F894" s="8">
        <v>44316</v>
      </c>
    </row>
    <row r="895" spans="1:6" x14ac:dyDescent="0.3">
      <c r="A895">
        <v>1894</v>
      </c>
      <c r="B895" t="s">
        <v>120</v>
      </c>
      <c r="C895" t="s">
        <v>12</v>
      </c>
      <c r="D895" s="4">
        <v>38286</v>
      </c>
      <c r="E895">
        <v>102</v>
      </c>
      <c r="F895" s="8">
        <v>44319</v>
      </c>
    </row>
    <row r="896" spans="1:6" x14ac:dyDescent="0.3">
      <c r="A896">
        <v>1895</v>
      </c>
      <c r="B896" t="s">
        <v>119</v>
      </c>
      <c r="C896" t="s">
        <v>12</v>
      </c>
      <c r="D896" s="4">
        <v>116392</v>
      </c>
      <c r="E896">
        <v>101</v>
      </c>
      <c r="F896" s="8">
        <v>44322</v>
      </c>
    </row>
    <row r="897" spans="1:6" x14ac:dyDescent="0.3">
      <c r="A897">
        <v>1896</v>
      </c>
      <c r="B897" t="s">
        <v>118</v>
      </c>
      <c r="C897" t="s">
        <v>14</v>
      </c>
      <c r="D897" s="4">
        <v>128002</v>
      </c>
      <c r="E897">
        <v>105</v>
      </c>
      <c r="F897" s="8">
        <v>44325</v>
      </c>
    </row>
    <row r="898" spans="1:6" x14ac:dyDescent="0.3">
      <c r="A898">
        <v>1897</v>
      </c>
      <c r="B898" t="s">
        <v>117</v>
      </c>
      <c r="C898" t="s">
        <v>12</v>
      </c>
      <c r="D898" s="4">
        <v>110297</v>
      </c>
      <c r="E898">
        <v>105</v>
      </c>
      <c r="F898" s="8">
        <v>44328</v>
      </c>
    </row>
    <row r="899" spans="1:6" x14ac:dyDescent="0.3">
      <c r="A899">
        <v>1898</v>
      </c>
      <c r="B899" t="s">
        <v>116</v>
      </c>
      <c r="C899" t="s">
        <v>14</v>
      </c>
      <c r="D899" s="4">
        <v>30740</v>
      </c>
      <c r="E899">
        <v>101</v>
      </c>
      <c r="F899" s="8">
        <v>44331</v>
      </c>
    </row>
    <row r="900" spans="1:6" x14ac:dyDescent="0.3">
      <c r="A900">
        <v>1899</v>
      </c>
      <c r="B900" t="s">
        <v>115</v>
      </c>
      <c r="C900" t="s">
        <v>12</v>
      </c>
      <c r="D900" s="4">
        <v>41421</v>
      </c>
      <c r="E900">
        <v>105</v>
      </c>
      <c r="F900" s="8">
        <v>44334</v>
      </c>
    </row>
    <row r="901" spans="1:6" x14ac:dyDescent="0.3">
      <c r="A901">
        <v>1900</v>
      </c>
      <c r="B901" t="s">
        <v>114</v>
      </c>
      <c r="C901" t="s">
        <v>12</v>
      </c>
      <c r="D901" s="4">
        <v>48788</v>
      </c>
      <c r="E901">
        <v>104</v>
      </c>
      <c r="F901" s="8">
        <v>44337</v>
      </c>
    </row>
    <row r="902" spans="1:6" x14ac:dyDescent="0.3">
      <c r="A902">
        <v>1901</v>
      </c>
      <c r="B902" t="s">
        <v>113</v>
      </c>
      <c r="C902" t="s">
        <v>14</v>
      </c>
      <c r="D902" s="4">
        <v>108717</v>
      </c>
      <c r="E902">
        <v>101</v>
      </c>
      <c r="F902" s="8">
        <v>44340</v>
      </c>
    </row>
    <row r="903" spans="1:6" x14ac:dyDescent="0.3">
      <c r="A903">
        <v>1902</v>
      </c>
      <c r="B903" t="s">
        <v>112</v>
      </c>
      <c r="C903" t="s">
        <v>12</v>
      </c>
      <c r="D903" s="4">
        <v>99441</v>
      </c>
      <c r="E903">
        <v>101</v>
      </c>
      <c r="F903" s="8">
        <v>44343</v>
      </c>
    </row>
    <row r="904" spans="1:6" x14ac:dyDescent="0.3">
      <c r="A904">
        <v>1903</v>
      </c>
      <c r="B904" t="s">
        <v>111</v>
      </c>
      <c r="C904" t="s">
        <v>14</v>
      </c>
      <c r="D904" s="4">
        <v>92925</v>
      </c>
      <c r="E904">
        <v>103</v>
      </c>
      <c r="F904" s="8">
        <v>44346</v>
      </c>
    </row>
    <row r="905" spans="1:6" x14ac:dyDescent="0.3">
      <c r="A905">
        <v>1904</v>
      </c>
      <c r="B905" t="s">
        <v>110</v>
      </c>
      <c r="C905" t="s">
        <v>14</v>
      </c>
      <c r="D905" s="4">
        <v>106455</v>
      </c>
      <c r="E905">
        <v>101</v>
      </c>
      <c r="F905" s="8">
        <v>44349</v>
      </c>
    </row>
    <row r="906" spans="1:6" x14ac:dyDescent="0.3">
      <c r="A906">
        <v>1905</v>
      </c>
      <c r="B906" t="s">
        <v>109</v>
      </c>
      <c r="C906" t="s">
        <v>12</v>
      </c>
      <c r="D906" s="4">
        <v>36551</v>
      </c>
      <c r="E906">
        <v>104</v>
      </c>
      <c r="F906" s="8">
        <v>44352</v>
      </c>
    </row>
    <row r="907" spans="1:6" x14ac:dyDescent="0.3">
      <c r="A907">
        <v>1906</v>
      </c>
      <c r="B907" t="s">
        <v>108</v>
      </c>
      <c r="C907" t="s">
        <v>14</v>
      </c>
      <c r="D907" s="4">
        <v>57064</v>
      </c>
      <c r="E907">
        <v>103</v>
      </c>
      <c r="F907" s="8">
        <v>44355</v>
      </c>
    </row>
    <row r="908" spans="1:6" x14ac:dyDescent="0.3">
      <c r="A908">
        <v>1907</v>
      </c>
      <c r="B908" t="s">
        <v>107</v>
      </c>
      <c r="C908" t="s">
        <v>14</v>
      </c>
      <c r="D908" s="4">
        <v>41995</v>
      </c>
      <c r="E908">
        <v>104</v>
      </c>
      <c r="F908" s="8">
        <v>44358</v>
      </c>
    </row>
    <row r="909" spans="1:6" x14ac:dyDescent="0.3">
      <c r="A909">
        <v>1908</v>
      </c>
      <c r="B909" t="s">
        <v>106</v>
      </c>
      <c r="C909" t="s">
        <v>14</v>
      </c>
      <c r="D909" s="4">
        <v>55912</v>
      </c>
      <c r="E909">
        <v>102</v>
      </c>
      <c r="F909" s="8">
        <v>44361</v>
      </c>
    </row>
    <row r="910" spans="1:6" x14ac:dyDescent="0.3">
      <c r="A910">
        <v>1909</v>
      </c>
      <c r="B910" t="s">
        <v>105</v>
      </c>
      <c r="C910" t="s">
        <v>14</v>
      </c>
      <c r="D910" s="4">
        <v>38991</v>
      </c>
      <c r="E910">
        <v>101</v>
      </c>
      <c r="F910" s="8">
        <v>44364</v>
      </c>
    </row>
    <row r="911" spans="1:6" x14ac:dyDescent="0.3">
      <c r="A911">
        <v>1910</v>
      </c>
      <c r="B911" t="s">
        <v>104</v>
      </c>
      <c r="C911" t="s">
        <v>12</v>
      </c>
      <c r="D911" s="4">
        <v>79343</v>
      </c>
      <c r="E911">
        <v>101</v>
      </c>
      <c r="F911" s="8">
        <v>44367</v>
      </c>
    </row>
    <row r="912" spans="1:6" x14ac:dyDescent="0.3">
      <c r="A912">
        <v>1911</v>
      </c>
      <c r="B912" t="s">
        <v>103</v>
      </c>
      <c r="C912" t="s">
        <v>12</v>
      </c>
      <c r="D912" s="4">
        <v>79702</v>
      </c>
      <c r="E912">
        <v>103</v>
      </c>
      <c r="F912" s="8">
        <v>44370</v>
      </c>
    </row>
    <row r="913" spans="1:6" x14ac:dyDescent="0.3">
      <c r="A913">
        <v>1912</v>
      </c>
      <c r="B913" t="s">
        <v>102</v>
      </c>
      <c r="C913" t="s">
        <v>12</v>
      </c>
      <c r="D913" s="4">
        <v>64443</v>
      </c>
      <c r="E913">
        <v>102</v>
      </c>
      <c r="F913" s="8">
        <v>44373</v>
      </c>
    </row>
    <row r="914" spans="1:6" x14ac:dyDescent="0.3">
      <c r="A914">
        <v>1913</v>
      </c>
      <c r="B914" t="s">
        <v>101</v>
      </c>
      <c r="C914" t="s">
        <v>12</v>
      </c>
      <c r="D914" s="4">
        <v>90075</v>
      </c>
      <c r="E914">
        <v>102</v>
      </c>
      <c r="F914" s="8">
        <v>44376</v>
      </c>
    </row>
    <row r="915" spans="1:6" x14ac:dyDescent="0.3">
      <c r="A915">
        <v>1914</v>
      </c>
      <c r="B915" t="s">
        <v>100</v>
      </c>
      <c r="C915" t="s">
        <v>12</v>
      </c>
      <c r="D915" s="4">
        <v>73523</v>
      </c>
      <c r="E915">
        <v>103</v>
      </c>
      <c r="F915" s="8">
        <v>44379</v>
      </c>
    </row>
    <row r="916" spans="1:6" x14ac:dyDescent="0.3">
      <c r="A916">
        <v>1915</v>
      </c>
      <c r="B916" t="s">
        <v>99</v>
      </c>
      <c r="C916" t="s">
        <v>14</v>
      </c>
      <c r="D916" s="4">
        <v>116004</v>
      </c>
      <c r="E916">
        <v>105</v>
      </c>
      <c r="F916" s="8">
        <v>44382</v>
      </c>
    </row>
    <row r="917" spans="1:6" x14ac:dyDescent="0.3">
      <c r="A917">
        <v>1916</v>
      </c>
      <c r="B917" t="s">
        <v>98</v>
      </c>
      <c r="C917" t="s">
        <v>14</v>
      </c>
      <c r="D917" s="4">
        <v>77918</v>
      </c>
      <c r="E917">
        <v>102</v>
      </c>
      <c r="F917" s="8">
        <v>44385</v>
      </c>
    </row>
    <row r="918" spans="1:6" x14ac:dyDescent="0.3">
      <c r="A918">
        <v>1917</v>
      </c>
      <c r="B918" t="s">
        <v>97</v>
      </c>
      <c r="C918" t="s">
        <v>14</v>
      </c>
      <c r="D918" s="4">
        <v>39718</v>
      </c>
      <c r="E918">
        <v>105</v>
      </c>
      <c r="F918" s="8">
        <v>44388</v>
      </c>
    </row>
    <row r="919" spans="1:6" x14ac:dyDescent="0.3">
      <c r="A919">
        <v>1918</v>
      </c>
      <c r="B919" t="s">
        <v>96</v>
      </c>
      <c r="C919" t="s">
        <v>12</v>
      </c>
      <c r="D919" s="4">
        <v>88562</v>
      </c>
      <c r="E919">
        <v>105</v>
      </c>
      <c r="F919" s="8">
        <v>44391</v>
      </c>
    </row>
    <row r="920" spans="1:6" x14ac:dyDescent="0.3">
      <c r="A920">
        <v>1919</v>
      </c>
      <c r="B920" t="s">
        <v>95</v>
      </c>
      <c r="C920" t="s">
        <v>12</v>
      </c>
      <c r="D920" s="4">
        <v>97036</v>
      </c>
      <c r="E920">
        <v>102</v>
      </c>
      <c r="F920" s="8">
        <v>44394</v>
      </c>
    </row>
    <row r="921" spans="1:6" x14ac:dyDescent="0.3">
      <c r="A921">
        <v>1920</v>
      </c>
      <c r="B921" t="s">
        <v>94</v>
      </c>
      <c r="C921" t="s">
        <v>12</v>
      </c>
      <c r="D921" s="4">
        <v>32592</v>
      </c>
      <c r="E921">
        <v>102</v>
      </c>
      <c r="F921" s="8">
        <v>44397</v>
      </c>
    </row>
    <row r="922" spans="1:6" x14ac:dyDescent="0.3">
      <c r="A922">
        <v>1921</v>
      </c>
      <c r="B922" t="s">
        <v>93</v>
      </c>
      <c r="C922" t="s">
        <v>14</v>
      </c>
      <c r="D922" s="4">
        <v>102736</v>
      </c>
      <c r="E922">
        <v>105</v>
      </c>
      <c r="F922" s="8">
        <v>44400</v>
      </c>
    </row>
    <row r="923" spans="1:6" x14ac:dyDescent="0.3">
      <c r="A923">
        <v>1922</v>
      </c>
      <c r="B923" t="s">
        <v>92</v>
      </c>
      <c r="C923" t="s">
        <v>14</v>
      </c>
      <c r="D923" s="4">
        <v>87335</v>
      </c>
      <c r="E923">
        <v>103</v>
      </c>
      <c r="F923" s="8">
        <v>44403</v>
      </c>
    </row>
    <row r="924" spans="1:6" x14ac:dyDescent="0.3">
      <c r="A924">
        <v>1923</v>
      </c>
      <c r="B924" t="s">
        <v>91</v>
      </c>
      <c r="C924" t="s">
        <v>12</v>
      </c>
      <c r="D924" s="4">
        <v>46116</v>
      </c>
      <c r="E924">
        <v>104</v>
      </c>
      <c r="F924" s="8">
        <v>44406</v>
      </c>
    </row>
    <row r="925" spans="1:6" x14ac:dyDescent="0.3">
      <c r="A925">
        <v>1924</v>
      </c>
      <c r="B925" t="s">
        <v>90</v>
      </c>
      <c r="C925" t="s">
        <v>12</v>
      </c>
      <c r="D925" s="4">
        <v>37705</v>
      </c>
      <c r="E925">
        <v>104</v>
      </c>
      <c r="F925" s="8">
        <v>44409</v>
      </c>
    </row>
    <row r="926" spans="1:6" x14ac:dyDescent="0.3">
      <c r="A926">
        <v>1925</v>
      </c>
      <c r="B926" t="s">
        <v>89</v>
      </c>
      <c r="C926" t="s">
        <v>12</v>
      </c>
      <c r="D926" s="4">
        <v>80326</v>
      </c>
      <c r="E926">
        <v>102</v>
      </c>
      <c r="F926" s="8">
        <v>44412</v>
      </c>
    </row>
    <row r="927" spans="1:6" x14ac:dyDescent="0.3">
      <c r="A927">
        <v>1926</v>
      </c>
      <c r="B927" t="s">
        <v>88</v>
      </c>
      <c r="C927" t="s">
        <v>14</v>
      </c>
      <c r="D927" s="4">
        <v>36949</v>
      </c>
      <c r="E927">
        <v>104</v>
      </c>
      <c r="F927" s="8">
        <v>44415</v>
      </c>
    </row>
    <row r="928" spans="1:6" x14ac:dyDescent="0.3">
      <c r="A928">
        <v>1927</v>
      </c>
      <c r="B928" t="s">
        <v>87</v>
      </c>
      <c r="C928" t="s">
        <v>12</v>
      </c>
      <c r="D928" s="4">
        <v>111342</v>
      </c>
      <c r="E928">
        <v>101</v>
      </c>
      <c r="F928" s="8">
        <v>44418</v>
      </c>
    </row>
    <row r="929" spans="1:6" x14ac:dyDescent="0.3">
      <c r="A929">
        <v>1928</v>
      </c>
      <c r="B929" t="s">
        <v>86</v>
      </c>
      <c r="C929" t="s">
        <v>14</v>
      </c>
      <c r="D929" s="4">
        <v>30051</v>
      </c>
      <c r="E929">
        <v>104</v>
      </c>
      <c r="F929" s="8">
        <v>44421</v>
      </c>
    </row>
    <row r="930" spans="1:6" x14ac:dyDescent="0.3">
      <c r="A930">
        <v>1929</v>
      </c>
      <c r="B930" t="s">
        <v>85</v>
      </c>
      <c r="C930" t="s">
        <v>12</v>
      </c>
      <c r="D930" s="4">
        <v>45775</v>
      </c>
      <c r="E930">
        <v>105</v>
      </c>
      <c r="F930" s="8">
        <v>44424</v>
      </c>
    </row>
    <row r="931" spans="1:6" x14ac:dyDescent="0.3">
      <c r="A931">
        <v>1930</v>
      </c>
      <c r="B931" t="s">
        <v>84</v>
      </c>
      <c r="C931" t="s">
        <v>12</v>
      </c>
      <c r="D931" s="4">
        <v>129118</v>
      </c>
      <c r="E931">
        <v>105</v>
      </c>
      <c r="F931" s="8">
        <v>44427</v>
      </c>
    </row>
    <row r="932" spans="1:6" x14ac:dyDescent="0.3">
      <c r="A932">
        <v>1931</v>
      </c>
      <c r="B932" t="s">
        <v>83</v>
      </c>
      <c r="C932" t="s">
        <v>12</v>
      </c>
      <c r="D932" s="4">
        <v>79147</v>
      </c>
      <c r="E932">
        <v>101</v>
      </c>
      <c r="F932" s="8">
        <v>44430</v>
      </c>
    </row>
    <row r="933" spans="1:6" x14ac:dyDescent="0.3">
      <c r="A933">
        <v>1932</v>
      </c>
      <c r="B933" t="s">
        <v>82</v>
      </c>
      <c r="C933" t="s">
        <v>14</v>
      </c>
      <c r="D933" s="4">
        <v>42944</v>
      </c>
      <c r="E933">
        <v>104</v>
      </c>
      <c r="F933" s="8">
        <v>44433</v>
      </c>
    </row>
    <row r="934" spans="1:6" x14ac:dyDescent="0.3">
      <c r="A934">
        <v>1933</v>
      </c>
      <c r="B934" t="s">
        <v>81</v>
      </c>
      <c r="C934" t="s">
        <v>14</v>
      </c>
      <c r="D934" s="4">
        <v>46277</v>
      </c>
      <c r="E934">
        <v>102</v>
      </c>
      <c r="F934" s="8">
        <v>44436</v>
      </c>
    </row>
    <row r="935" spans="1:6" x14ac:dyDescent="0.3">
      <c r="A935">
        <v>1934</v>
      </c>
      <c r="B935" t="s">
        <v>80</v>
      </c>
      <c r="C935" t="s">
        <v>14</v>
      </c>
      <c r="D935" s="4">
        <v>41705</v>
      </c>
      <c r="E935">
        <v>104</v>
      </c>
      <c r="F935" s="8">
        <v>44439</v>
      </c>
    </row>
    <row r="936" spans="1:6" x14ac:dyDescent="0.3">
      <c r="A936">
        <v>1935</v>
      </c>
      <c r="B936" t="s">
        <v>79</v>
      </c>
      <c r="C936" t="s">
        <v>14</v>
      </c>
      <c r="D936" s="4">
        <v>57486</v>
      </c>
      <c r="E936">
        <v>102</v>
      </c>
      <c r="F936" s="8">
        <v>44442</v>
      </c>
    </row>
    <row r="937" spans="1:6" x14ac:dyDescent="0.3">
      <c r="A937">
        <v>1936</v>
      </c>
      <c r="B937" t="s">
        <v>78</v>
      </c>
      <c r="C937" t="s">
        <v>14</v>
      </c>
      <c r="D937" s="4">
        <v>88310</v>
      </c>
      <c r="E937">
        <v>102</v>
      </c>
      <c r="F937" s="8">
        <v>44445</v>
      </c>
    </row>
    <row r="938" spans="1:6" x14ac:dyDescent="0.3">
      <c r="A938">
        <v>1937</v>
      </c>
      <c r="B938" t="s">
        <v>77</v>
      </c>
      <c r="C938" t="s">
        <v>14</v>
      </c>
      <c r="D938" s="4">
        <v>89505</v>
      </c>
      <c r="E938">
        <v>101</v>
      </c>
      <c r="F938" s="8">
        <v>44448</v>
      </c>
    </row>
    <row r="939" spans="1:6" x14ac:dyDescent="0.3">
      <c r="A939">
        <v>1938</v>
      </c>
      <c r="B939" t="s">
        <v>76</v>
      </c>
      <c r="C939" t="s">
        <v>12</v>
      </c>
      <c r="D939" s="4">
        <v>99463</v>
      </c>
      <c r="E939">
        <v>103</v>
      </c>
      <c r="F939" s="8">
        <v>44451</v>
      </c>
    </row>
    <row r="940" spans="1:6" x14ac:dyDescent="0.3">
      <c r="A940">
        <v>1939</v>
      </c>
      <c r="B940" t="s">
        <v>75</v>
      </c>
      <c r="C940" t="s">
        <v>14</v>
      </c>
      <c r="D940" s="4">
        <v>42469</v>
      </c>
      <c r="E940">
        <v>103</v>
      </c>
      <c r="F940" s="8">
        <v>44454</v>
      </c>
    </row>
    <row r="941" spans="1:6" x14ac:dyDescent="0.3">
      <c r="A941">
        <v>1940</v>
      </c>
      <c r="B941" t="s">
        <v>74</v>
      </c>
      <c r="C941" t="s">
        <v>12</v>
      </c>
      <c r="D941" s="4">
        <v>54792</v>
      </c>
      <c r="E941">
        <v>103</v>
      </c>
      <c r="F941" s="8">
        <v>44457</v>
      </c>
    </row>
    <row r="942" spans="1:6" x14ac:dyDescent="0.3">
      <c r="A942">
        <v>1941</v>
      </c>
      <c r="B942" t="s">
        <v>73</v>
      </c>
      <c r="C942" t="s">
        <v>14</v>
      </c>
      <c r="D942" s="4">
        <v>69220</v>
      </c>
      <c r="E942">
        <v>101</v>
      </c>
      <c r="F942" s="8">
        <v>44460</v>
      </c>
    </row>
    <row r="943" spans="1:6" x14ac:dyDescent="0.3">
      <c r="A943">
        <v>1942</v>
      </c>
      <c r="B943" t="s">
        <v>72</v>
      </c>
      <c r="C943" t="s">
        <v>14</v>
      </c>
      <c r="D943" s="4">
        <v>56875</v>
      </c>
      <c r="E943">
        <v>103</v>
      </c>
      <c r="F943" s="8">
        <v>44463</v>
      </c>
    </row>
    <row r="944" spans="1:6" x14ac:dyDescent="0.3">
      <c r="A944">
        <v>1943</v>
      </c>
      <c r="B944" t="s">
        <v>71</v>
      </c>
      <c r="C944" t="s">
        <v>12</v>
      </c>
      <c r="D944" s="4">
        <v>64973</v>
      </c>
      <c r="E944">
        <v>103</v>
      </c>
      <c r="F944" s="8">
        <v>44466</v>
      </c>
    </row>
    <row r="945" spans="1:6" x14ac:dyDescent="0.3">
      <c r="A945">
        <v>1944</v>
      </c>
      <c r="B945" t="s">
        <v>70</v>
      </c>
      <c r="C945" t="s">
        <v>12</v>
      </c>
      <c r="D945" s="4">
        <v>83680</v>
      </c>
      <c r="E945">
        <v>102</v>
      </c>
      <c r="F945" s="8">
        <v>44469</v>
      </c>
    </row>
    <row r="946" spans="1:6" x14ac:dyDescent="0.3">
      <c r="A946">
        <v>1945</v>
      </c>
      <c r="B946" t="s">
        <v>69</v>
      </c>
      <c r="C946" t="s">
        <v>14</v>
      </c>
      <c r="D946" s="4">
        <v>31513</v>
      </c>
      <c r="E946">
        <v>104</v>
      </c>
      <c r="F946" s="8">
        <v>44472</v>
      </c>
    </row>
    <row r="947" spans="1:6" x14ac:dyDescent="0.3">
      <c r="A947">
        <v>1946</v>
      </c>
      <c r="B947" t="s">
        <v>68</v>
      </c>
      <c r="C947" t="s">
        <v>14</v>
      </c>
      <c r="D947" s="4">
        <v>72266</v>
      </c>
      <c r="E947">
        <v>102</v>
      </c>
      <c r="F947" s="8">
        <v>44475</v>
      </c>
    </row>
    <row r="948" spans="1:6" x14ac:dyDescent="0.3">
      <c r="A948">
        <v>1947</v>
      </c>
      <c r="B948" t="s">
        <v>67</v>
      </c>
      <c r="C948" t="s">
        <v>14</v>
      </c>
      <c r="D948" s="4">
        <v>107497</v>
      </c>
      <c r="E948">
        <v>101</v>
      </c>
      <c r="F948" s="8">
        <v>44478</v>
      </c>
    </row>
    <row r="949" spans="1:6" x14ac:dyDescent="0.3">
      <c r="A949">
        <v>1948</v>
      </c>
      <c r="B949" t="s">
        <v>66</v>
      </c>
      <c r="C949" t="s">
        <v>12</v>
      </c>
      <c r="D949" s="4">
        <v>74524</v>
      </c>
      <c r="E949">
        <v>102</v>
      </c>
      <c r="F949" s="8">
        <v>44481</v>
      </c>
    </row>
    <row r="950" spans="1:6" x14ac:dyDescent="0.3">
      <c r="A950">
        <v>1949</v>
      </c>
      <c r="B950" t="s">
        <v>65</v>
      </c>
      <c r="C950" t="s">
        <v>14</v>
      </c>
      <c r="D950" s="4">
        <v>76389</v>
      </c>
      <c r="E950">
        <v>105</v>
      </c>
      <c r="F950" s="8">
        <v>44484</v>
      </c>
    </row>
    <row r="951" spans="1:6" x14ac:dyDescent="0.3">
      <c r="A951">
        <v>1950</v>
      </c>
      <c r="B951" t="s">
        <v>64</v>
      </c>
      <c r="C951" t="s">
        <v>12</v>
      </c>
      <c r="D951" s="4">
        <v>67033</v>
      </c>
      <c r="E951">
        <v>103</v>
      </c>
      <c r="F951" s="8">
        <v>44487</v>
      </c>
    </row>
    <row r="952" spans="1:6" x14ac:dyDescent="0.3">
      <c r="A952">
        <v>1951</v>
      </c>
      <c r="B952" t="s">
        <v>63</v>
      </c>
      <c r="C952" t="s">
        <v>12</v>
      </c>
      <c r="D952" s="4">
        <v>69989</v>
      </c>
      <c r="E952">
        <v>101</v>
      </c>
      <c r="F952" s="8">
        <v>44490</v>
      </c>
    </row>
    <row r="953" spans="1:6" x14ac:dyDescent="0.3">
      <c r="A953">
        <v>1952</v>
      </c>
      <c r="B953" t="s">
        <v>62</v>
      </c>
      <c r="C953" t="s">
        <v>14</v>
      </c>
      <c r="D953" s="4">
        <v>43454</v>
      </c>
      <c r="E953">
        <v>101</v>
      </c>
      <c r="F953" s="8">
        <v>44493</v>
      </c>
    </row>
    <row r="954" spans="1:6" x14ac:dyDescent="0.3">
      <c r="A954">
        <v>1953</v>
      </c>
      <c r="B954" t="s">
        <v>61</v>
      </c>
      <c r="C954" t="s">
        <v>12</v>
      </c>
      <c r="D954" s="4">
        <v>115753</v>
      </c>
      <c r="E954">
        <v>101</v>
      </c>
      <c r="F954" s="8">
        <v>44496</v>
      </c>
    </row>
    <row r="955" spans="1:6" x14ac:dyDescent="0.3">
      <c r="A955">
        <v>1954</v>
      </c>
      <c r="B955" t="s">
        <v>60</v>
      </c>
      <c r="C955" t="s">
        <v>14</v>
      </c>
      <c r="D955" s="4">
        <v>45412</v>
      </c>
      <c r="E955">
        <v>105</v>
      </c>
      <c r="F955" s="8">
        <v>44499</v>
      </c>
    </row>
    <row r="956" spans="1:6" x14ac:dyDescent="0.3">
      <c r="A956">
        <v>1955</v>
      </c>
      <c r="B956" t="s">
        <v>59</v>
      </c>
      <c r="C956" t="s">
        <v>12</v>
      </c>
      <c r="D956" s="4">
        <v>96377</v>
      </c>
      <c r="E956">
        <v>101</v>
      </c>
      <c r="F956" s="8">
        <v>44502</v>
      </c>
    </row>
    <row r="957" spans="1:6" x14ac:dyDescent="0.3">
      <c r="A957">
        <v>1956</v>
      </c>
      <c r="B957" t="s">
        <v>58</v>
      </c>
      <c r="C957" t="s">
        <v>12</v>
      </c>
      <c r="D957" s="4">
        <v>133524</v>
      </c>
      <c r="E957">
        <v>105</v>
      </c>
      <c r="F957" s="8">
        <v>44505</v>
      </c>
    </row>
    <row r="958" spans="1:6" x14ac:dyDescent="0.3">
      <c r="A958">
        <v>1957</v>
      </c>
      <c r="B958" t="s">
        <v>57</v>
      </c>
      <c r="C958" t="s">
        <v>12</v>
      </c>
      <c r="D958" s="4">
        <v>62035</v>
      </c>
      <c r="E958">
        <v>103</v>
      </c>
      <c r="F958" s="8">
        <v>44508</v>
      </c>
    </row>
    <row r="959" spans="1:6" x14ac:dyDescent="0.3">
      <c r="A959">
        <v>1958</v>
      </c>
      <c r="B959" t="s">
        <v>56</v>
      </c>
      <c r="C959" t="s">
        <v>12</v>
      </c>
      <c r="D959" s="4">
        <v>48411</v>
      </c>
      <c r="E959">
        <v>101</v>
      </c>
      <c r="F959" s="8">
        <v>44511</v>
      </c>
    </row>
    <row r="960" spans="1:6" x14ac:dyDescent="0.3">
      <c r="A960">
        <v>1959</v>
      </c>
      <c r="B960" t="s">
        <v>55</v>
      </c>
      <c r="C960" t="s">
        <v>14</v>
      </c>
      <c r="D960" s="4">
        <v>85334</v>
      </c>
      <c r="E960">
        <v>103</v>
      </c>
      <c r="F960" s="8">
        <v>44514</v>
      </c>
    </row>
    <row r="961" spans="1:6" x14ac:dyDescent="0.3">
      <c r="A961">
        <v>1960</v>
      </c>
      <c r="B961" t="s">
        <v>54</v>
      </c>
      <c r="C961" t="s">
        <v>12</v>
      </c>
      <c r="D961" s="4">
        <v>69645</v>
      </c>
      <c r="E961">
        <v>101</v>
      </c>
      <c r="F961" s="8">
        <v>44517</v>
      </c>
    </row>
    <row r="962" spans="1:6" x14ac:dyDescent="0.3">
      <c r="A962">
        <v>1961</v>
      </c>
      <c r="B962" t="s">
        <v>53</v>
      </c>
      <c r="C962" t="s">
        <v>14</v>
      </c>
      <c r="D962" s="4">
        <v>30942</v>
      </c>
      <c r="E962">
        <v>102</v>
      </c>
      <c r="F962" s="8">
        <v>44520</v>
      </c>
    </row>
    <row r="963" spans="1:6" x14ac:dyDescent="0.3">
      <c r="A963">
        <v>1962</v>
      </c>
      <c r="B963" t="s">
        <v>52</v>
      </c>
      <c r="C963" t="s">
        <v>12</v>
      </c>
      <c r="D963" s="4">
        <v>122136</v>
      </c>
      <c r="E963">
        <v>101</v>
      </c>
      <c r="F963" s="8">
        <v>44523</v>
      </c>
    </row>
    <row r="964" spans="1:6" x14ac:dyDescent="0.3">
      <c r="A964">
        <v>1963</v>
      </c>
      <c r="B964" t="s">
        <v>51</v>
      </c>
      <c r="C964" t="s">
        <v>12</v>
      </c>
      <c r="D964" s="4">
        <v>93678</v>
      </c>
      <c r="E964">
        <v>102</v>
      </c>
      <c r="F964" s="8">
        <v>44526</v>
      </c>
    </row>
    <row r="965" spans="1:6" x14ac:dyDescent="0.3">
      <c r="A965">
        <v>1964</v>
      </c>
      <c r="B965" t="s">
        <v>50</v>
      </c>
      <c r="C965" t="s">
        <v>14</v>
      </c>
      <c r="D965" s="4">
        <v>97424</v>
      </c>
      <c r="E965">
        <v>103</v>
      </c>
      <c r="F965" s="8">
        <v>44529</v>
      </c>
    </row>
    <row r="966" spans="1:6" x14ac:dyDescent="0.3">
      <c r="A966">
        <v>1965</v>
      </c>
      <c r="B966" t="s">
        <v>49</v>
      </c>
      <c r="C966" t="s">
        <v>14</v>
      </c>
      <c r="D966" s="4">
        <v>148767</v>
      </c>
      <c r="E966">
        <v>105</v>
      </c>
      <c r="F966" s="8">
        <v>44532</v>
      </c>
    </row>
    <row r="967" spans="1:6" x14ac:dyDescent="0.3">
      <c r="A967">
        <v>1966</v>
      </c>
      <c r="B967" t="s">
        <v>48</v>
      </c>
      <c r="C967" t="s">
        <v>14</v>
      </c>
      <c r="D967" s="4">
        <v>46379</v>
      </c>
      <c r="E967">
        <v>104</v>
      </c>
      <c r="F967" s="8">
        <v>44535</v>
      </c>
    </row>
    <row r="968" spans="1:6" x14ac:dyDescent="0.3">
      <c r="A968">
        <v>1967</v>
      </c>
      <c r="B968" t="s">
        <v>47</v>
      </c>
      <c r="C968" t="s">
        <v>14</v>
      </c>
      <c r="D968" s="4">
        <v>70820</v>
      </c>
      <c r="E968">
        <v>102</v>
      </c>
      <c r="F968" s="8">
        <v>44538</v>
      </c>
    </row>
    <row r="969" spans="1:6" x14ac:dyDescent="0.3">
      <c r="A969">
        <v>1968</v>
      </c>
      <c r="B969" t="s">
        <v>46</v>
      </c>
      <c r="C969" t="s">
        <v>12</v>
      </c>
      <c r="D969" s="4">
        <v>57756</v>
      </c>
      <c r="E969">
        <v>103</v>
      </c>
      <c r="F969" s="8">
        <v>44541</v>
      </c>
    </row>
    <row r="970" spans="1:6" x14ac:dyDescent="0.3">
      <c r="A970">
        <v>1969</v>
      </c>
      <c r="B970" t="s">
        <v>45</v>
      </c>
      <c r="C970" t="s">
        <v>14</v>
      </c>
      <c r="D970" s="4">
        <v>59198</v>
      </c>
      <c r="E970">
        <v>102</v>
      </c>
      <c r="F970" s="8">
        <v>44544</v>
      </c>
    </row>
    <row r="971" spans="1:6" x14ac:dyDescent="0.3">
      <c r="A971">
        <v>1970</v>
      </c>
      <c r="B971" t="s">
        <v>44</v>
      </c>
      <c r="C971" t="s">
        <v>14</v>
      </c>
      <c r="D971" s="4">
        <v>38331</v>
      </c>
      <c r="E971">
        <v>104</v>
      </c>
      <c r="F971" s="8">
        <v>44547</v>
      </c>
    </row>
    <row r="972" spans="1:6" x14ac:dyDescent="0.3">
      <c r="A972">
        <v>1971</v>
      </c>
      <c r="B972" t="s">
        <v>43</v>
      </c>
      <c r="C972" t="s">
        <v>12</v>
      </c>
      <c r="D972" s="4">
        <v>50229</v>
      </c>
      <c r="E972">
        <v>102</v>
      </c>
      <c r="F972" s="8">
        <v>44550</v>
      </c>
    </row>
    <row r="973" spans="1:6" x14ac:dyDescent="0.3">
      <c r="A973">
        <v>1972</v>
      </c>
      <c r="B973" t="s">
        <v>42</v>
      </c>
      <c r="C973" t="s">
        <v>14</v>
      </c>
      <c r="D973" s="4">
        <v>86634</v>
      </c>
      <c r="E973">
        <v>105</v>
      </c>
      <c r="F973" s="8">
        <v>44553</v>
      </c>
    </row>
    <row r="974" spans="1:6" x14ac:dyDescent="0.3">
      <c r="A974">
        <v>1973</v>
      </c>
      <c r="B974" t="s">
        <v>41</v>
      </c>
      <c r="C974" t="s">
        <v>12</v>
      </c>
      <c r="D974" s="4">
        <v>99077</v>
      </c>
      <c r="E974">
        <v>103</v>
      </c>
      <c r="F974" s="8">
        <v>44556</v>
      </c>
    </row>
    <row r="975" spans="1:6" x14ac:dyDescent="0.3">
      <c r="A975">
        <v>1974</v>
      </c>
      <c r="B975" t="s">
        <v>40</v>
      </c>
      <c r="C975" t="s">
        <v>14</v>
      </c>
      <c r="D975" s="4">
        <v>51580</v>
      </c>
      <c r="E975">
        <v>103</v>
      </c>
      <c r="F975" s="8">
        <v>44559</v>
      </c>
    </row>
    <row r="976" spans="1:6" x14ac:dyDescent="0.3">
      <c r="A976">
        <v>1975</v>
      </c>
      <c r="B976" t="s">
        <v>39</v>
      </c>
      <c r="C976" t="s">
        <v>12</v>
      </c>
      <c r="D976" s="4">
        <v>85718</v>
      </c>
      <c r="E976">
        <v>103</v>
      </c>
      <c r="F976" s="8">
        <v>44562</v>
      </c>
    </row>
    <row r="977" spans="1:6" x14ac:dyDescent="0.3">
      <c r="A977">
        <v>1976</v>
      </c>
      <c r="B977" t="s">
        <v>38</v>
      </c>
      <c r="C977" t="s">
        <v>14</v>
      </c>
      <c r="D977" s="4">
        <v>40775</v>
      </c>
      <c r="E977">
        <v>103</v>
      </c>
      <c r="F977" s="8">
        <v>44565</v>
      </c>
    </row>
    <row r="978" spans="1:6" x14ac:dyDescent="0.3">
      <c r="A978">
        <v>1977</v>
      </c>
      <c r="B978" t="s">
        <v>37</v>
      </c>
      <c r="C978" t="s">
        <v>14</v>
      </c>
      <c r="D978" s="4">
        <v>48352</v>
      </c>
      <c r="E978">
        <v>101</v>
      </c>
      <c r="F978" s="8">
        <v>44568</v>
      </c>
    </row>
    <row r="979" spans="1:6" x14ac:dyDescent="0.3">
      <c r="A979">
        <v>1978</v>
      </c>
      <c r="B979" t="s">
        <v>36</v>
      </c>
      <c r="C979" t="s">
        <v>14</v>
      </c>
      <c r="D979" s="4">
        <v>45956</v>
      </c>
      <c r="E979">
        <v>103</v>
      </c>
      <c r="F979" s="8">
        <v>44571</v>
      </c>
    </row>
    <row r="980" spans="1:6" x14ac:dyDescent="0.3">
      <c r="A980">
        <v>1979</v>
      </c>
      <c r="B980" t="s">
        <v>35</v>
      </c>
      <c r="C980" t="s">
        <v>12</v>
      </c>
      <c r="D980" s="4">
        <v>77937</v>
      </c>
      <c r="E980">
        <v>102</v>
      </c>
      <c r="F980" s="8">
        <v>44574</v>
      </c>
    </row>
    <row r="981" spans="1:6" x14ac:dyDescent="0.3">
      <c r="A981">
        <v>1980</v>
      </c>
      <c r="B981" t="s">
        <v>34</v>
      </c>
      <c r="C981" t="s">
        <v>14</v>
      </c>
      <c r="D981" s="4">
        <v>94259</v>
      </c>
      <c r="E981">
        <v>105</v>
      </c>
      <c r="F981" s="8">
        <v>44577</v>
      </c>
    </row>
    <row r="982" spans="1:6" x14ac:dyDescent="0.3">
      <c r="A982">
        <v>1981</v>
      </c>
      <c r="B982" t="s">
        <v>33</v>
      </c>
      <c r="C982" t="s">
        <v>12</v>
      </c>
      <c r="D982" s="4">
        <v>93218</v>
      </c>
      <c r="E982">
        <v>102</v>
      </c>
      <c r="F982" s="8">
        <v>44580</v>
      </c>
    </row>
    <row r="983" spans="1:6" x14ac:dyDescent="0.3">
      <c r="A983">
        <v>1982</v>
      </c>
      <c r="B983" t="s">
        <v>32</v>
      </c>
      <c r="C983" t="s">
        <v>14</v>
      </c>
      <c r="D983" s="4">
        <v>33094</v>
      </c>
      <c r="E983">
        <v>105</v>
      </c>
      <c r="F983" s="8">
        <v>44583</v>
      </c>
    </row>
    <row r="984" spans="1:6" x14ac:dyDescent="0.3">
      <c r="A984">
        <v>1983</v>
      </c>
      <c r="B984" t="s">
        <v>31</v>
      </c>
      <c r="C984" t="s">
        <v>12</v>
      </c>
      <c r="D984" s="4">
        <v>34169</v>
      </c>
      <c r="E984">
        <v>104</v>
      </c>
      <c r="F984" s="8">
        <v>44586</v>
      </c>
    </row>
    <row r="985" spans="1:6" x14ac:dyDescent="0.3">
      <c r="A985">
        <v>1984</v>
      </c>
      <c r="B985" t="s">
        <v>30</v>
      </c>
      <c r="C985" t="s">
        <v>14</v>
      </c>
      <c r="D985" s="4">
        <v>34369</v>
      </c>
      <c r="E985">
        <v>103</v>
      </c>
      <c r="F985" s="8">
        <v>44589</v>
      </c>
    </row>
    <row r="986" spans="1:6" x14ac:dyDescent="0.3">
      <c r="A986">
        <v>1985</v>
      </c>
      <c r="B986" t="s">
        <v>29</v>
      </c>
      <c r="C986" t="s">
        <v>12</v>
      </c>
      <c r="D986" s="4">
        <v>60260</v>
      </c>
      <c r="E986">
        <v>102</v>
      </c>
      <c r="F986" s="8">
        <v>44592</v>
      </c>
    </row>
    <row r="987" spans="1:6" x14ac:dyDescent="0.3">
      <c r="A987">
        <v>1986</v>
      </c>
      <c r="B987" t="s">
        <v>28</v>
      </c>
      <c r="C987" t="s">
        <v>12</v>
      </c>
      <c r="D987" s="4">
        <v>55943</v>
      </c>
      <c r="E987">
        <v>103</v>
      </c>
      <c r="F987" s="8">
        <v>44595</v>
      </c>
    </row>
    <row r="988" spans="1:6" x14ac:dyDescent="0.3">
      <c r="A988">
        <v>1987</v>
      </c>
      <c r="B988" t="s">
        <v>27</v>
      </c>
      <c r="C988" t="s">
        <v>14</v>
      </c>
      <c r="D988" s="4">
        <v>121683</v>
      </c>
      <c r="E988">
        <v>105</v>
      </c>
      <c r="F988" s="8">
        <v>44598</v>
      </c>
    </row>
    <row r="989" spans="1:6" x14ac:dyDescent="0.3">
      <c r="A989">
        <v>1988</v>
      </c>
      <c r="B989" t="s">
        <v>26</v>
      </c>
      <c r="C989" t="s">
        <v>12</v>
      </c>
      <c r="D989" s="4">
        <v>34616</v>
      </c>
      <c r="E989">
        <v>104</v>
      </c>
      <c r="F989" s="8">
        <v>44601</v>
      </c>
    </row>
    <row r="990" spans="1:6" x14ac:dyDescent="0.3">
      <c r="A990">
        <v>1989</v>
      </c>
      <c r="B990" t="s">
        <v>25</v>
      </c>
      <c r="C990" t="s">
        <v>12</v>
      </c>
      <c r="D990" s="4">
        <v>62276</v>
      </c>
      <c r="E990">
        <v>103</v>
      </c>
      <c r="F990" s="8">
        <v>44604</v>
      </c>
    </row>
    <row r="991" spans="1:6" x14ac:dyDescent="0.3">
      <c r="A991">
        <v>1990</v>
      </c>
      <c r="B991" t="s">
        <v>24</v>
      </c>
      <c r="C991" t="s">
        <v>12</v>
      </c>
      <c r="D991" s="4">
        <v>100949</v>
      </c>
      <c r="E991">
        <v>105</v>
      </c>
      <c r="F991" s="8">
        <v>44607</v>
      </c>
    </row>
    <row r="992" spans="1:6" x14ac:dyDescent="0.3">
      <c r="A992">
        <v>1991</v>
      </c>
      <c r="B992" t="s">
        <v>23</v>
      </c>
      <c r="C992" t="s">
        <v>14</v>
      </c>
      <c r="D992" s="4">
        <v>39739</v>
      </c>
      <c r="E992">
        <v>104</v>
      </c>
      <c r="F992" s="8">
        <v>44610</v>
      </c>
    </row>
    <row r="993" spans="1:6" x14ac:dyDescent="0.3">
      <c r="A993">
        <v>1992</v>
      </c>
      <c r="B993" t="s">
        <v>22</v>
      </c>
      <c r="C993" t="s">
        <v>12</v>
      </c>
      <c r="D993" s="4">
        <v>95406</v>
      </c>
      <c r="E993">
        <v>101</v>
      </c>
      <c r="F993" s="8">
        <v>44613</v>
      </c>
    </row>
    <row r="994" spans="1:6" x14ac:dyDescent="0.3">
      <c r="A994">
        <v>1993</v>
      </c>
      <c r="B994" t="s">
        <v>21</v>
      </c>
      <c r="C994" t="s">
        <v>12</v>
      </c>
      <c r="D994" s="4">
        <v>44980</v>
      </c>
      <c r="E994">
        <v>104</v>
      </c>
      <c r="F994" s="8">
        <v>44616</v>
      </c>
    </row>
    <row r="995" spans="1:6" x14ac:dyDescent="0.3">
      <c r="A995">
        <v>1994</v>
      </c>
      <c r="B995" t="s">
        <v>20</v>
      </c>
      <c r="C995" t="s">
        <v>12</v>
      </c>
      <c r="D995" s="4">
        <v>103641</v>
      </c>
      <c r="E995">
        <v>103</v>
      </c>
      <c r="F995" s="8">
        <v>44619</v>
      </c>
    </row>
    <row r="996" spans="1:6" x14ac:dyDescent="0.3">
      <c r="A996">
        <v>1995</v>
      </c>
      <c r="B996" t="s">
        <v>19</v>
      </c>
      <c r="C996" t="s">
        <v>14</v>
      </c>
      <c r="D996" s="4">
        <v>72289</v>
      </c>
      <c r="E996">
        <v>101</v>
      </c>
      <c r="F996" s="8">
        <v>44622</v>
      </c>
    </row>
    <row r="997" spans="1:6" x14ac:dyDescent="0.3">
      <c r="A997">
        <v>1996</v>
      </c>
      <c r="B997" t="s">
        <v>18</v>
      </c>
      <c r="C997" t="s">
        <v>12</v>
      </c>
      <c r="D997" s="4">
        <v>33858</v>
      </c>
      <c r="E997">
        <v>104</v>
      </c>
      <c r="F997" s="8">
        <v>44625</v>
      </c>
    </row>
    <row r="998" spans="1:6" x14ac:dyDescent="0.3">
      <c r="A998">
        <v>1997</v>
      </c>
      <c r="B998" t="s">
        <v>17</v>
      </c>
      <c r="C998" t="s">
        <v>14</v>
      </c>
      <c r="D998" s="4">
        <v>93049</v>
      </c>
      <c r="E998">
        <v>102</v>
      </c>
      <c r="F998" s="8">
        <v>44628</v>
      </c>
    </row>
    <row r="999" spans="1:6" x14ac:dyDescent="0.3">
      <c r="A999">
        <v>1998</v>
      </c>
      <c r="B999" t="s">
        <v>16</v>
      </c>
      <c r="C999" t="s">
        <v>14</v>
      </c>
      <c r="D999" s="4">
        <v>92503</v>
      </c>
      <c r="E999">
        <v>101</v>
      </c>
      <c r="F999" s="8">
        <v>44631</v>
      </c>
    </row>
    <row r="1000" spans="1:6" x14ac:dyDescent="0.3">
      <c r="A1000">
        <v>1999</v>
      </c>
      <c r="B1000" t="s">
        <v>15</v>
      </c>
      <c r="C1000" t="s">
        <v>14</v>
      </c>
      <c r="D1000" s="4">
        <v>37778</v>
      </c>
      <c r="E1000">
        <v>104</v>
      </c>
      <c r="F1000" s="8">
        <v>44634</v>
      </c>
    </row>
    <row r="1001" spans="1:6" x14ac:dyDescent="0.3">
      <c r="A1001">
        <v>2000</v>
      </c>
      <c r="B1001" t="s">
        <v>13</v>
      </c>
      <c r="C1001" t="s">
        <v>12</v>
      </c>
      <c r="D1001" s="4">
        <v>115384</v>
      </c>
      <c r="E1001">
        <v>101</v>
      </c>
      <c r="F1001" s="8">
        <v>44637</v>
      </c>
    </row>
  </sheetData>
  <autoFilter ref="A1:F1001"/>
  <conditionalFormatting sqref="A2:A1001">
    <cfRule type="duplicateValues" dxfId="65"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B4" sqref="B4"/>
    </sheetView>
  </sheetViews>
  <sheetFormatPr defaultRowHeight="14.4" x14ac:dyDescent="0.3"/>
  <cols>
    <col min="1" max="1" width="12.5546875" bestFit="1" customWidth="1"/>
    <col min="2" max="2" width="21.44140625" bestFit="1" customWidth="1"/>
  </cols>
  <sheetData>
    <row r="3" spans="1:2" x14ac:dyDescent="0.3">
      <c r="A3" s="2" t="s">
        <v>1016</v>
      </c>
      <c r="B3" t="s">
        <v>1039</v>
      </c>
    </row>
    <row r="4" spans="1:2" x14ac:dyDescent="0.3">
      <c r="A4" s="9" t="s">
        <v>1025</v>
      </c>
      <c r="B4" s="1">
        <v>9577</v>
      </c>
    </row>
    <row r="5" spans="1:2" x14ac:dyDescent="0.3">
      <c r="A5" s="9" t="s">
        <v>1026</v>
      </c>
      <c r="B5" s="1">
        <v>8752</v>
      </c>
    </row>
    <row r="6" spans="1:2" x14ac:dyDescent="0.3">
      <c r="A6" s="9" t="s">
        <v>1027</v>
      </c>
      <c r="B6" s="1">
        <v>9047</v>
      </c>
    </row>
    <row r="7" spans="1:2" x14ac:dyDescent="0.3">
      <c r="A7" s="9" t="s">
        <v>1028</v>
      </c>
      <c r="B7" s="1">
        <v>8245</v>
      </c>
    </row>
    <row r="8" spans="1:2" x14ac:dyDescent="0.3">
      <c r="A8" s="9" t="s">
        <v>1029</v>
      </c>
      <c r="B8" s="1">
        <v>8434</v>
      </c>
    </row>
    <row r="9" spans="1:2" x14ac:dyDescent="0.3">
      <c r="A9" s="9" t="s">
        <v>1030</v>
      </c>
      <c r="B9" s="1">
        <v>8240</v>
      </c>
    </row>
    <row r="10" spans="1:2" x14ac:dyDescent="0.3">
      <c r="A10" s="9" t="s">
        <v>1031</v>
      </c>
      <c r="B10" s="1">
        <v>8654</v>
      </c>
    </row>
    <row r="11" spans="1:2" x14ac:dyDescent="0.3">
      <c r="A11" s="9" t="s">
        <v>1032</v>
      </c>
      <c r="B11" s="1">
        <v>8442</v>
      </c>
    </row>
    <row r="12" spans="1:2" x14ac:dyDescent="0.3">
      <c r="A12" s="9" t="s">
        <v>1033</v>
      </c>
      <c r="B12" s="1">
        <v>8230</v>
      </c>
    </row>
    <row r="13" spans="1:2" x14ac:dyDescent="0.3">
      <c r="A13" s="9" t="s">
        <v>1034</v>
      </c>
      <c r="B13" s="1">
        <v>8445</v>
      </c>
    </row>
    <row r="14" spans="1:2" x14ac:dyDescent="0.3">
      <c r="A14" s="9" t="s">
        <v>1035</v>
      </c>
      <c r="B14" s="1">
        <v>8231</v>
      </c>
    </row>
    <row r="15" spans="1:2" x14ac:dyDescent="0.3">
      <c r="A15" s="9" t="s">
        <v>1036</v>
      </c>
      <c r="B15" s="1">
        <v>8670</v>
      </c>
    </row>
    <row r="16" spans="1:2" x14ac:dyDescent="0.3">
      <c r="A16" s="9" t="s">
        <v>1017</v>
      </c>
      <c r="B16" s="1">
        <v>102967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C24" sqref="C24"/>
    </sheetView>
  </sheetViews>
  <sheetFormatPr defaultRowHeight="14.4" x14ac:dyDescent="0.3"/>
  <cols>
    <col min="1" max="1" width="12.5546875" bestFit="1" customWidth="1"/>
    <col min="2" max="2" width="15.33203125" bestFit="1" customWidth="1"/>
  </cols>
  <sheetData>
    <row r="3" spans="1:2" x14ac:dyDescent="0.3">
      <c r="A3" s="2" t="s">
        <v>1016</v>
      </c>
      <c r="B3" t="s">
        <v>1018</v>
      </c>
    </row>
    <row r="4" spans="1:2" x14ac:dyDescent="0.3">
      <c r="A4" s="3" t="s">
        <v>1025</v>
      </c>
      <c r="B4" s="10">
        <v>6130570</v>
      </c>
    </row>
    <row r="5" spans="1:2" x14ac:dyDescent="0.3">
      <c r="A5" s="3" t="s">
        <v>1026</v>
      </c>
      <c r="B5" s="10">
        <v>6417993</v>
      </c>
    </row>
    <row r="6" spans="1:2" x14ac:dyDescent="0.3">
      <c r="A6" s="3" t="s">
        <v>1027</v>
      </c>
      <c r="B6" s="10">
        <v>6487007</v>
      </c>
    </row>
    <row r="7" spans="1:2" x14ac:dyDescent="0.3">
      <c r="A7" s="3" t="s">
        <v>1028</v>
      </c>
      <c r="B7" s="10">
        <v>5304414</v>
      </c>
    </row>
    <row r="8" spans="1:2" x14ac:dyDescent="0.3">
      <c r="A8" s="3" t="s">
        <v>1029</v>
      </c>
      <c r="B8" s="10">
        <v>5750119</v>
      </c>
    </row>
    <row r="9" spans="1:2" x14ac:dyDescent="0.3">
      <c r="A9" s="3" t="s">
        <v>1030</v>
      </c>
      <c r="B9" s="10">
        <v>5612006</v>
      </c>
    </row>
    <row r="10" spans="1:2" x14ac:dyDescent="0.3">
      <c r="A10" s="3" t="s">
        <v>1031</v>
      </c>
      <c r="B10" s="10">
        <v>5646258</v>
      </c>
    </row>
    <row r="11" spans="1:2" x14ac:dyDescent="0.3">
      <c r="A11" s="3" t="s">
        <v>1032</v>
      </c>
      <c r="B11" s="10">
        <v>5314088</v>
      </c>
    </row>
    <row r="12" spans="1:2" x14ac:dyDescent="0.3">
      <c r="A12" s="3" t="s">
        <v>1033</v>
      </c>
      <c r="B12" s="10">
        <v>5483281</v>
      </c>
    </row>
    <row r="13" spans="1:2" x14ac:dyDescent="0.3">
      <c r="A13" s="3" t="s">
        <v>1034</v>
      </c>
      <c r="B13" s="10">
        <v>5777072</v>
      </c>
    </row>
    <row r="14" spans="1:2" x14ac:dyDescent="0.3">
      <c r="A14" s="3" t="s">
        <v>1035</v>
      </c>
      <c r="B14" s="10">
        <v>5733038</v>
      </c>
    </row>
    <row r="15" spans="1:2" x14ac:dyDescent="0.3">
      <c r="A15" s="3" t="s">
        <v>1036</v>
      </c>
      <c r="B15" s="10">
        <v>6057016</v>
      </c>
    </row>
    <row r="16" spans="1:2" x14ac:dyDescent="0.3">
      <c r="A16" s="3" t="s">
        <v>1017</v>
      </c>
      <c r="B16" s="10">
        <v>69712862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9"/>
  <sheetViews>
    <sheetView workbookViewId="0">
      <selection activeCell="D5" sqref="D5"/>
    </sheetView>
  </sheetViews>
  <sheetFormatPr defaultRowHeight="14.4" x14ac:dyDescent="0.3"/>
  <cols>
    <col min="1" max="1" width="18.44140625" bestFit="1" customWidth="1"/>
    <col min="2" max="2" width="15.5546875" customWidth="1"/>
    <col min="3" max="3" width="12.88671875" customWidth="1"/>
    <col min="4" max="4" width="15.44140625" customWidth="1"/>
    <col min="5" max="5" width="20.88671875" customWidth="1"/>
    <col min="6" max="6" width="19.109375" customWidth="1"/>
    <col min="7" max="7" width="10.77734375" bestFit="1" customWidth="1"/>
    <col min="8" max="8" width="20.88671875" bestFit="1" customWidth="1"/>
    <col min="9" max="9" width="15.33203125" bestFit="1" customWidth="1"/>
    <col min="10" max="10" width="19.109375" bestFit="1" customWidth="1"/>
    <col min="11" max="11" width="15.33203125" bestFit="1" customWidth="1"/>
    <col min="12" max="12" width="23.21875" bestFit="1" customWidth="1"/>
    <col min="13" max="13" width="20.109375" bestFit="1" customWidth="1"/>
  </cols>
  <sheetData>
    <row r="3" spans="1:7" x14ac:dyDescent="0.3">
      <c r="A3" s="2" t="s">
        <v>1020</v>
      </c>
      <c r="B3" s="2" t="s">
        <v>1022</v>
      </c>
    </row>
    <row r="4" spans="1:7" x14ac:dyDescent="0.3">
      <c r="A4" s="2" t="s">
        <v>1016</v>
      </c>
      <c r="B4" t="s">
        <v>4</v>
      </c>
      <c r="C4" t="s">
        <v>2</v>
      </c>
      <c r="D4" t="s">
        <v>6</v>
      </c>
      <c r="E4" t="s">
        <v>5</v>
      </c>
      <c r="F4" t="s">
        <v>7</v>
      </c>
      <c r="G4" t="s">
        <v>1017</v>
      </c>
    </row>
    <row r="5" spans="1:7" x14ac:dyDescent="0.3">
      <c r="A5" s="3" t="s">
        <v>12</v>
      </c>
      <c r="B5" s="1">
        <v>89</v>
      </c>
      <c r="C5" s="1">
        <v>93</v>
      </c>
      <c r="D5" s="1">
        <v>102</v>
      </c>
      <c r="E5" s="1">
        <v>117</v>
      </c>
      <c r="F5" s="1">
        <v>101</v>
      </c>
      <c r="G5" s="1">
        <v>502</v>
      </c>
    </row>
    <row r="6" spans="1:7" x14ac:dyDescent="0.3">
      <c r="A6" s="3" t="s">
        <v>14</v>
      </c>
      <c r="B6" s="1">
        <v>106</v>
      </c>
      <c r="C6" s="1">
        <v>113</v>
      </c>
      <c r="D6" s="1">
        <v>86</v>
      </c>
      <c r="E6" s="1">
        <v>101</v>
      </c>
      <c r="F6" s="1">
        <v>92</v>
      </c>
      <c r="G6" s="1">
        <v>498</v>
      </c>
    </row>
    <row r="7" spans="1:7" x14ac:dyDescent="0.3">
      <c r="A7" s="3" t="s">
        <v>1017</v>
      </c>
      <c r="B7" s="1">
        <v>195</v>
      </c>
      <c r="C7" s="1">
        <v>206</v>
      </c>
      <c r="D7" s="1">
        <v>188</v>
      </c>
      <c r="E7" s="1">
        <v>218</v>
      </c>
      <c r="F7" s="1">
        <v>193</v>
      </c>
      <c r="G7" s="1">
        <v>1000</v>
      </c>
    </row>
    <row r="9" spans="1:7" x14ac:dyDescent="0.3">
      <c r="A9" s="3" t="s">
        <v>1023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4" sqref="B4"/>
    </sheetView>
  </sheetViews>
  <sheetFormatPr defaultRowHeight="14.4" x14ac:dyDescent="0.3"/>
  <cols>
    <col min="1" max="1" width="12.5546875" bestFit="1" customWidth="1"/>
    <col min="2" max="2" width="15.33203125" bestFit="1" customWidth="1"/>
  </cols>
  <sheetData>
    <row r="3" spans="1:2" x14ac:dyDescent="0.3">
      <c r="A3" s="2" t="s">
        <v>1016</v>
      </c>
      <c r="B3" t="s">
        <v>1018</v>
      </c>
    </row>
    <row r="4" spans="1:2" x14ac:dyDescent="0.3">
      <c r="A4" s="3" t="s">
        <v>12</v>
      </c>
      <c r="B4" s="4">
        <v>35285698</v>
      </c>
    </row>
    <row r="5" spans="1:2" x14ac:dyDescent="0.3">
      <c r="A5" s="3" t="s">
        <v>14</v>
      </c>
      <c r="B5" s="4">
        <v>34427164</v>
      </c>
    </row>
    <row r="6" spans="1:2" x14ac:dyDescent="0.3">
      <c r="A6" s="3" t="s">
        <v>1017</v>
      </c>
      <c r="B6" s="4">
        <v>69712862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B6" sqref="B6"/>
    </sheetView>
  </sheetViews>
  <sheetFormatPr defaultRowHeight="14.4" x14ac:dyDescent="0.3"/>
  <cols>
    <col min="1" max="1" width="20.109375" customWidth="1"/>
    <col min="2" max="2" width="15.33203125" bestFit="1" customWidth="1"/>
    <col min="3" max="3" width="18.44140625" bestFit="1" customWidth="1"/>
  </cols>
  <sheetData>
    <row r="3" spans="1:2" x14ac:dyDescent="0.3">
      <c r="A3" s="2" t="s">
        <v>1016</v>
      </c>
      <c r="B3" t="s">
        <v>1018</v>
      </c>
    </row>
    <row r="4" spans="1:2" x14ac:dyDescent="0.3">
      <c r="A4" s="3" t="s">
        <v>7</v>
      </c>
      <c r="B4" s="4">
        <v>17728509</v>
      </c>
    </row>
    <row r="5" spans="1:2" x14ac:dyDescent="0.3">
      <c r="A5" s="3" t="s">
        <v>5</v>
      </c>
      <c r="B5" s="4">
        <v>15119543</v>
      </c>
    </row>
    <row r="6" spans="1:2" x14ac:dyDescent="0.3">
      <c r="A6" s="3" t="s">
        <v>6</v>
      </c>
      <c r="B6" s="4">
        <v>7560620</v>
      </c>
    </row>
    <row r="7" spans="1:2" x14ac:dyDescent="0.3">
      <c r="A7" s="3" t="s">
        <v>2</v>
      </c>
      <c r="B7" s="4">
        <v>16186136</v>
      </c>
    </row>
    <row r="8" spans="1:2" x14ac:dyDescent="0.3">
      <c r="A8" s="3" t="s">
        <v>4</v>
      </c>
      <c r="B8" s="4">
        <v>13118054</v>
      </c>
    </row>
    <row r="9" spans="1:2" x14ac:dyDescent="0.3">
      <c r="A9" s="3" t="s">
        <v>1017</v>
      </c>
      <c r="B9" s="4">
        <v>69712862</v>
      </c>
    </row>
    <row r="11" spans="1:2" x14ac:dyDescent="0.3">
      <c r="A11" s="3" t="s">
        <v>1019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Dashboard</vt:lpstr>
      <vt:lpstr>Join</vt:lpstr>
      <vt:lpstr>Courses</vt:lpstr>
      <vt:lpstr>Students</vt:lpstr>
      <vt:lpstr>Enrollments</vt:lpstr>
      <vt:lpstr>Collections</vt:lpstr>
      <vt:lpstr>gender_dist_course</vt:lpstr>
      <vt:lpstr>Fees_by_gender</vt:lpstr>
      <vt:lpstr>Revenue_by_course</vt:lpstr>
      <vt:lpstr>Enrollments_by_course</vt:lpstr>
      <vt:lpstr>Total_Revenue</vt:lpstr>
      <vt:lpstr>Enrollments_by_course!Cid</vt:lpstr>
      <vt:lpstr>Cid</vt:lpstr>
      <vt:lpstr>Courses</vt:lpstr>
      <vt:lpstr>Data</vt:lpstr>
      <vt:lpstr>Data2</vt:lpstr>
      <vt:lpstr>Enrollments_by_course!fees</vt:lpstr>
      <vt:lpstr>fees</vt:lpstr>
      <vt:lpstr>Student_Data</vt:lpstr>
      <vt:lpstr>Students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Mulgaonkar</dc:creator>
  <cp:lastModifiedBy>USER</cp:lastModifiedBy>
  <dcterms:created xsi:type="dcterms:W3CDTF">2024-02-21T03:05:30Z</dcterms:created>
  <dcterms:modified xsi:type="dcterms:W3CDTF">2024-02-27T12:27:27Z</dcterms:modified>
</cp:coreProperties>
</file>