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filterPrivacy="1"/>
  <xr:revisionPtr revIDLastSave="0" documentId="13_ncr:1_{5E603787-293A-4B53-BDE5-5E7BD6D459BC}" xr6:coauthVersionLast="47" xr6:coauthVersionMax="47" xr10:uidLastSave="{00000000-0000-0000-0000-000000000000}"/>
  <bookViews>
    <workbookView xWindow="-104" yWindow="-104" windowWidth="22326" windowHeight="12649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6" i="1" l="1"/>
  <c r="E46" i="1"/>
  <c r="D46" i="1"/>
  <c r="C46" i="1"/>
  <c r="B46" i="1"/>
  <c r="F40" i="1"/>
  <c r="E40" i="1"/>
  <c r="D40" i="1"/>
  <c r="C40" i="1"/>
  <c r="B40" i="1"/>
  <c r="F32" i="1"/>
  <c r="E32" i="1"/>
  <c r="D32" i="1"/>
  <c r="C32" i="1"/>
  <c r="B32" i="1"/>
  <c r="F26" i="1"/>
  <c r="E26" i="1"/>
  <c r="D26" i="1"/>
  <c r="C26" i="1"/>
  <c r="B26" i="1"/>
  <c r="D7" i="1"/>
  <c r="F7" i="1"/>
  <c r="B7" i="1"/>
  <c r="C13" i="1"/>
  <c r="D13" i="1"/>
  <c r="E13" i="1"/>
  <c r="F13" i="1"/>
  <c r="C7" i="1"/>
  <c r="E7" i="1"/>
  <c r="B13" i="1"/>
</calcChain>
</file>

<file path=xl/sharedStrings.xml><?xml version="1.0" encoding="utf-8"?>
<sst xmlns="http://schemas.openxmlformats.org/spreadsheetml/2006/main" count="45" uniqueCount="15">
  <si>
    <t>Number of tasks
 (Number of workers)</t>
    <phoneticPr fontId="1" type="noConversion"/>
  </si>
  <si>
    <t>Algorithm 2/Algorithm 1</t>
    <phoneticPr fontId="1" type="noConversion"/>
  </si>
  <si>
    <t xml:space="preserve"> Spend time for Calculation (S)</t>
    <phoneticPr fontId="1" type="noConversion"/>
  </si>
  <si>
    <t>Algorithm 2-Annealing</t>
    <phoneticPr fontId="1" type="noConversion"/>
  </si>
  <si>
    <t>10.351508</t>
  </si>
  <si>
    <t>10.023297</t>
  </si>
  <si>
    <t>10.128567</t>
  </si>
  <si>
    <t>10.277400</t>
  </si>
  <si>
    <t>10.435043</t>
  </si>
  <si>
    <t>Unstable number</t>
    <phoneticPr fontId="1" type="noConversion"/>
  </si>
  <si>
    <t>Number of workers</t>
    <phoneticPr fontId="1" type="noConversion"/>
  </si>
  <si>
    <t>Number of tasks</t>
    <phoneticPr fontId="1" type="noConversion"/>
  </si>
  <si>
    <t>Algorithm 1-ESOM</t>
    <phoneticPr fontId="1" type="noConversion"/>
  </si>
  <si>
    <t>Algorithm 2-FSFC</t>
    <phoneticPr fontId="1" type="noConversion"/>
  </si>
  <si>
    <t xml:space="preserve"> Profit for Calculation (S)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</si>
</sst>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);[Red]\(0.00\)"/>
    <numFmt numFmtId="177" formatCode="0_);[Red]\(0\)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8"/>
      <color theme="1"/>
      <name val="Times New Roman"/>
      <family val="1"/>
    </font>
    <font>
      <sz val="18"/>
      <color theme="1"/>
      <name val="Times New Roman"/>
      <family val="1"/>
    </font>
    <font>
      <b/>
      <sz val="18"/>
      <color rgb="FFFF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176" fontId="0" fillId="0" borderId="0" xfId="0" applyNumberFormat="1"/>
    <xf numFmtId="0" fontId="2" fillId="2" borderId="1" xfId="0" applyFont="1" applyFill="1" applyBorder="1" applyAlignment="1">
      <alignment horizontal="center" vertical="center" wrapText="1"/>
    </xf>
    <xf numFmtId="177" fontId="3" fillId="2" borderId="1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76" fontId="3" fillId="3" borderId="1" xfId="0" applyNumberFormat="1" applyFont="1" applyFill="1" applyBorder="1" applyAlignment="1">
      <alignment horizontal="center" vertical="center"/>
    </xf>
    <xf numFmtId="10" fontId="4" fillId="3" borderId="1" xfId="0" applyNumberFormat="1" applyFont="1" applyFill="1" applyBorder="1" applyAlignment="1">
      <alignment horizontal="center" vertical="center"/>
    </xf>
    <xf numFmtId="176" fontId="4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46"/>
  <sheetViews>
    <sheetView tabSelected="1" topLeftCell="A28" zoomScale="70" zoomScaleNormal="70" workbookViewId="0">
      <selection activeCell="F38" sqref="F38"/>
    </sheetView>
  </sheetViews>
  <sheetFormatPr defaultRowHeight="13.85" x14ac:dyDescent="0.25"/>
  <cols>
    <col min="1" max="1" width="38.19921875" style="1" customWidth="1"/>
    <col min="2" max="6" width="19.5" style="1" customWidth="1"/>
  </cols>
  <sheetData>
    <row r="1" spans="1:6" ht="44.25" customHeight="1" x14ac:dyDescent="0.25">
      <c r="A1" s="13" t="s">
        <v>2</v>
      </c>
      <c r="B1" s="13"/>
      <c r="C1" s="13"/>
      <c r="D1" s="13"/>
      <c r="E1" s="13"/>
      <c r="F1" s="13"/>
    </row>
    <row r="2" spans="1:6" ht="44.25" customHeight="1" x14ac:dyDescent="0.25">
      <c r="A2" s="6" t="s">
        <v>10</v>
      </c>
      <c r="B2" s="10">
        <v>3000</v>
      </c>
      <c r="C2" s="10">
        <v>3000</v>
      </c>
      <c r="D2" s="10">
        <v>3000</v>
      </c>
      <c r="E2" s="10">
        <v>3000</v>
      </c>
      <c r="F2" s="10">
        <v>3000</v>
      </c>
    </row>
    <row r="3" spans="1:6" ht="48.7" customHeight="1" x14ac:dyDescent="0.25">
      <c r="A3" s="2" t="s">
        <v>11</v>
      </c>
      <c r="B3" s="3">
        <v>1000</v>
      </c>
      <c r="C3" s="3">
        <v>2000</v>
      </c>
      <c r="D3" s="3">
        <v>3000</v>
      </c>
      <c r="E3" s="3">
        <v>4000</v>
      </c>
      <c r="F3" s="3">
        <v>5000</v>
      </c>
    </row>
    <row r="4" spans="1:6" ht="36.75" customHeight="1" x14ac:dyDescent="0.25">
      <c r="A4" s="4" t="s">
        <v>12</v>
      </c>
      <c r="B4" s="5">
        <v>1.085</v>
      </c>
      <c r="C4" s="5">
        <v>0.70799999999999996</v>
      </c>
      <c r="D4" s="5">
        <v>0.23899999999999999</v>
      </c>
      <c r="E4" s="5">
        <v>6.0999999999999999E-2</v>
      </c>
      <c r="F4" s="5">
        <v>5.3999999999999999E-2</v>
      </c>
    </row>
    <row r="5" spans="1:6" ht="36.75" hidden="1" customHeight="1" x14ac:dyDescent="0.25">
      <c r="A5" s="4"/>
      <c r="B5" s="5" t="s">
        <v>4</v>
      </c>
      <c r="C5" s="5" t="s">
        <v>5</v>
      </c>
      <c r="D5" s="5" t="s">
        <v>6</v>
      </c>
      <c r="E5" s="5" t="s">
        <v>7</v>
      </c>
      <c r="F5" s="5" t="s">
        <v>8</v>
      </c>
    </row>
    <row r="6" spans="1:6" ht="36.75" customHeight="1" x14ac:dyDescent="0.25">
      <c r="A6" s="4" t="s">
        <v>13</v>
      </c>
      <c r="B6" s="5">
        <v>6.4000000000000001E-2</v>
      </c>
      <c r="C6" s="5">
        <v>0.16</v>
      </c>
      <c r="D6" s="5">
        <v>0.187</v>
      </c>
      <c r="E6" s="5">
        <v>0.28100000000000003</v>
      </c>
      <c r="F6" s="5">
        <v>0.35599999999999998</v>
      </c>
    </row>
    <row r="7" spans="1:6" ht="36.75" customHeight="1" x14ac:dyDescent="0.25">
      <c r="A7" s="6" t="s">
        <v>1</v>
      </c>
      <c r="B7" s="9">
        <f>B6/B4</f>
        <v>5.8986175115207373E-2</v>
      </c>
      <c r="C7" s="9">
        <f>C6/C4</f>
        <v>0.22598870056497178</v>
      </c>
      <c r="D7" s="9">
        <f>D6/D4</f>
        <v>0.78242677824267781</v>
      </c>
      <c r="E7" s="9">
        <f>E6/E4</f>
        <v>4.6065573770491808</v>
      </c>
      <c r="F7" s="9">
        <f t="shared" ref="F7" si="0">F6/F4</f>
        <v>6.5925925925925926</v>
      </c>
    </row>
    <row r="8" spans="1:6" ht="46.55" customHeight="1" x14ac:dyDescent="0.25">
      <c r="A8" s="12" t="s">
        <v>14</v>
      </c>
      <c r="B8" s="12"/>
      <c r="C8" s="12"/>
      <c r="D8" s="12"/>
      <c r="E8" s="12"/>
      <c r="F8" s="12"/>
    </row>
    <row r="9" spans="1:6" ht="46.55" customHeight="1" x14ac:dyDescent="0.25">
      <c r="A9" s="6" t="s">
        <v>10</v>
      </c>
      <c r="B9" s="10">
        <v>3000</v>
      </c>
      <c r="C9" s="10">
        <v>3000</v>
      </c>
      <c r="D9" s="10">
        <v>3000</v>
      </c>
      <c r="E9" s="10">
        <v>3000</v>
      </c>
      <c r="F9" s="10">
        <v>3000</v>
      </c>
    </row>
    <row r="10" spans="1:6" ht="50.25" customHeight="1" x14ac:dyDescent="0.25">
      <c r="A10" s="2" t="s">
        <v>0</v>
      </c>
      <c r="B10" s="3">
        <v>1000</v>
      </c>
      <c r="C10" s="3">
        <v>2000</v>
      </c>
      <c r="D10" s="3">
        <v>3000</v>
      </c>
      <c r="E10" s="3">
        <v>4000</v>
      </c>
      <c r="F10" s="3">
        <v>5000</v>
      </c>
    </row>
    <row r="11" spans="1:6" ht="37.450000000000003" customHeight="1" x14ac:dyDescent="0.25">
      <c r="A11" s="4" t="s">
        <v>12</v>
      </c>
      <c r="B11" s="7">
        <v>1180090</v>
      </c>
      <c r="C11" s="7">
        <v>1180090</v>
      </c>
      <c r="D11" s="7">
        <v>1180090</v>
      </c>
      <c r="E11" s="7">
        <v>1180090</v>
      </c>
      <c r="F11" s="7">
        <v>1180090</v>
      </c>
    </row>
    <row r="12" spans="1:6" ht="37.450000000000003" customHeight="1" x14ac:dyDescent="0.25">
      <c r="A12" s="4" t="s">
        <v>13</v>
      </c>
      <c r="B12" s="7">
        <v>24514.527964000001</v>
      </c>
      <c r="C12" s="7">
        <v>74148.786336000005</v>
      </c>
      <c r="D12" s="7">
        <v>148178.87506200001</v>
      </c>
      <c r="E12" s="7">
        <v>246515.15065699999</v>
      </c>
      <c r="F12" s="7">
        <v>369442.268736</v>
      </c>
    </row>
    <row r="13" spans="1:6" ht="37.450000000000003" customHeight="1" x14ac:dyDescent="0.25">
      <c r="A13" s="6" t="s">
        <v>1</v>
      </c>
      <c r="B13" s="8">
        <f>1-B12/B11</f>
        <v>0.97922656071655556</v>
      </c>
      <c r="C13" s="8">
        <f>1-C12/C11</f>
        <v>0.93716683783779198</v>
      </c>
      <c r="D13" s="8">
        <f>1-D12/D11</f>
        <v>0.87443425919887463</v>
      </c>
      <c r="E13" s="8">
        <f>1-E12/E11</f>
        <v>0.79110478806108009</v>
      </c>
      <c r="F13" s="8">
        <f t="shared" ref="F13" si="1">1-F12/F11</f>
        <v>0.68693720925014201</v>
      </c>
    </row>
    <row r="14" spans="1:6" ht="36.75" hidden="1" customHeight="1" x14ac:dyDescent="0.25">
      <c r="A14" s="11" t="s">
        <v>9</v>
      </c>
      <c r="B14" s="11"/>
      <c r="C14" s="11"/>
      <c r="D14" s="11"/>
      <c r="E14" s="11"/>
      <c r="F14" s="11"/>
    </row>
    <row r="15" spans="1:6" ht="31.55" hidden="1" customHeight="1" x14ac:dyDescent="0.25">
      <c r="A15" s="4" t="s">
        <v>3</v>
      </c>
      <c r="B15" s="7">
        <v>190</v>
      </c>
      <c r="C15" s="7">
        <v>475</v>
      </c>
      <c r="D15" s="7">
        <v>600</v>
      </c>
      <c r="E15" s="7">
        <v>825</v>
      </c>
      <c r="F15" s="7">
        <v>1176</v>
      </c>
    </row>
    <row r="16" spans="1:6" ht="27.1" hidden="1" customHeight="1" x14ac:dyDescent="0.25">
      <c r="A16" s="4" t="s">
        <v>3</v>
      </c>
      <c r="B16" s="7">
        <v>190</v>
      </c>
      <c r="C16" s="7">
        <v>431</v>
      </c>
      <c r="D16" s="7">
        <v>552</v>
      </c>
      <c r="E16" s="7">
        <v>813</v>
      </c>
      <c r="F16" s="7">
        <v>1102</v>
      </c>
    </row>
    <row r="17" spans="1:6" ht="26.25" hidden="1" customHeight="1" x14ac:dyDescent="0.25">
      <c r="A17" s="4" t="s">
        <v>3</v>
      </c>
      <c r="B17" s="7">
        <v>167</v>
      </c>
      <c r="C17" s="7">
        <v>421</v>
      </c>
      <c r="D17" s="7">
        <v>534</v>
      </c>
      <c r="E17" s="7">
        <v>712</v>
      </c>
      <c r="F17" s="7">
        <v>1019</v>
      </c>
    </row>
    <row r="21" spans="1:6" ht="22.5" x14ac:dyDescent="0.25">
      <c r="A21" s="13" t="s">
        <v>2</v>
      </c>
      <c r="B21" s="13"/>
      <c r="C21" s="13"/>
      <c r="D21" s="13"/>
      <c r="E21" s="13"/>
      <c r="F21" s="13"/>
    </row>
    <row r="22" spans="1:6" ht="22.5" x14ac:dyDescent="0.25">
      <c r="A22" s="6" t="s">
        <v>10</v>
      </c>
      <c r="B22" s="3">
        <v>1000</v>
      </c>
      <c r="C22" s="3">
        <v>2000</v>
      </c>
      <c r="D22" s="3">
        <v>3000</v>
      </c>
      <c r="E22" s="3">
        <v>4000</v>
      </c>
      <c r="F22" s="3">
        <v>5000</v>
      </c>
    </row>
    <row r="23" spans="1:6" ht="22.5" x14ac:dyDescent="0.25">
      <c r="A23" s="2" t="s">
        <v>11</v>
      </c>
      <c r="B23" s="10">
        <v>3000</v>
      </c>
      <c r="C23" s="10">
        <v>3000</v>
      </c>
      <c r="D23" s="10">
        <v>3000</v>
      </c>
      <c r="E23" s="10">
        <v>3000</v>
      </c>
      <c r="F23" s="10">
        <v>3000</v>
      </c>
    </row>
    <row r="24" spans="1:6" ht="22.5" x14ac:dyDescent="0.25">
      <c r="A24" s="4" t="s">
        <v>12</v>
      </c>
      <c r="B24" s="5">
        <v>1.085</v>
      </c>
      <c r="C24" s="5">
        <v>0.70799999999999996</v>
      </c>
      <c r="D24" s="5">
        <v>0.23899999999999999</v>
      </c>
      <c r="E24" s="5">
        <v>6.0999999999999999E-2</v>
      </c>
      <c r="F24" s="5">
        <v>5.3999999999999999E-2</v>
      </c>
    </row>
    <row r="25" spans="1:6" ht="22.5" x14ac:dyDescent="0.25">
      <c r="A25" s="4" t="s">
        <v>13</v>
      </c>
      <c r="B25" s="5">
        <v>6.8000000000000005E-2</v>
      </c>
      <c r="C25" s="5">
        <v>0.13200000000000001</v>
      </c>
      <c r="D25" s="5">
        <v>0.19600000000000001</v>
      </c>
      <c r="E25" s="5">
        <v>0.26400000000000001</v>
      </c>
      <c r="F25" s="5">
        <v>0.35599999999999998</v>
      </c>
    </row>
    <row r="26" spans="1:6" ht="22.5" x14ac:dyDescent="0.25">
      <c r="A26" s="6" t="s">
        <v>1</v>
      </c>
      <c r="B26" s="9">
        <f>B25/B24</f>
        <v>6.2672811059907838E-2</v>
      </c>
      <c r="C26" s="9">
        <f>C25/C24</f>
        <v>0.18644067796610173</v>
      </c>
      <c r="D26" s="9">
        <f>D25/D24</f>
        <v>0.82008368200836823</v>
      </c>
      <c r="E26" s="9">
        <f>E25/E24</f>
        <v>4.3278688524590168</v>
      </c>
      <c r="F26" s="9">
        <f>F25/F24</f>
        <v>6.5925925925925926</v>
      </c>
    </row>
    <row r="27" spans="1:6" ht="22.5" x14ac:dyDescent="0.25">
      <c r="A27" s="12" t="s">
        <v>14</v>
      </c>
      <c r="B27" s="12"/>
      <c r="C27" s="12"/>
      <c r="D27" s="12"/>
      <c r="E27" s="12"/>
      <c r="F27" s="12"/>
    </row>
    <row r="28" spans="1:6" ht="22.5" x14ac:dyDescent="0.25">
      <c r="A28" s="6" t="s">
        <v>10</v>
      </c>
      <c r="B28" s="3">
        <v>1000</v>
      </c>
      <c r="C28" s="3">
        <v>2000</v>
      </c>
      <c r="D28" s="3">
        <v>3000</v>
      </c>
      <c r="E28" s="3">
        <v>4000</v>
      </c>
      <c r="F28" s="3">
        <v>5000</v>
      </c>
    </row>
    <row r="29" spans="1:6" ht="44.95" x14ac:dyDescent="0.25">
      <c r="A29" s="2" t="s">
        <v>0</v>
      </c>
      <c r="B29" s="10">
        <v>3000</v>
      </c>
      <c r="C29" s="10">
        <v>3000</v>
      </c>
      <c r="D29" s="10">
        <v>3000</v>
      </c>
      <c r="E29" s="10">
        <v>3000</v>
      </c>
      <c r="F29" s="10">
        <v>3000</v>
      </c>
    </row>
    <row r="30" spans="1:6" ht="22.5" x14ac:dyDescent="0.25">
      <c r="A30" s="4" t="s">
        <v>12</v>
      </c>
      <c r="B30" s="7">
        <v>235241</v>
      </c>
      <c r="C30" s="7">
        <v>645175</v>
      </c>
      <c r="D30" s="7">
        <v>1180090</v>
      </c>
      <c r="E30" s="7">
        <v>1783431</v>
      </c>
      <c r="F30" s="7">
        <v>2295511</v>
      </c>
    </row>
    <row r="31" spans="1:6" ht="22.5" x14ac:dyDescent="0.25">
      <c r="A31" s="4" t="s">
        <v>13</v>
      </c>
      <c r="B31" s="7">
        <v>74030.088726999995</v>
      </c>
      <c r="C31" s="7">
        <v>148060.17745399999</v>
      </c>
      <c r="D31" s="7">
        <v>222090.26618000001</v>
      </c>
      <c r="E31" s="7">
        <v>296120.35490699997</v>
      </c>
      <c r="F31" s="7">
        <v>74030.088726999995</v>
      </c>
    </row>
    <row r="32" spans="1:6" ht="22.5" x14ac:dyDescent="0.25">
      <c r="A32" s="6" t="s">
        <v>1</v>
      </c>
      <c r="B32" s="8">
        <f>1-B31/B30</f>
        <v>0.68530107962897624</v>
      </c>
      <c r="C32" s="8">
        <f>1-C31/C30</f>
        <v>0.77051160157476661</v>
      </c>
      <c r="D32" s="8">
        <f>1-D31/D30</f>
        <v>0.81180226408155309</v>
      </c>
      <c r="E32" s="8">
        <f>1-E31/E30</f>
        <v>0.83396029624527102</v>
      </c>
      <c r="F32" s="8">
        <f t="shared" ref="F32" si="2">1-F31/F30</f>
        <v>0.96775006143425146</v>
      </c>
    </row>
    <row r="35" spans="1:6" ht="22.5" x14ac:dyDescent="0.25">
      <c r="A35" s="13" t="s">
        <v>2</v>
      </c>
      <c r="B35" s="13"/>
      <c r="C35" s="13"/>
      <c r="D35" s="13"/>
      <c r="E35" s="13"/>
      <c r="F35" s="13"/>
    </row>
    <row r="36" spans="1:6" ht="22.5" x14ac:dyDescent="0.25">
      <c r="A36" s="6" t="s">
        <v>10</v>
      </c>
      <c r="B36" s="3">
        <v>1000</v>
      </c>
      <c r="C36" s="3">
        <v>2000</v>
      </c>
      <c r="D36" s="3">
        <v>3000</v>
      </c>
      <c r="E36" s="3">
        <v>4000</v>
      </c>
      <c r="F36" s="3">
        <v>5000</v>
      </c>
    </row>
    <row r="37" spans="1:6" ht="22.5" x14ac:dyDescent="0.25">
      <c r="A37" s="2" t="s">
        <v>11</v>
      </c>
      <c r="B37" s="3">
        <v>1000</v>
      </c>
      <c r="C37" s="3">
        <v>2000</v>
      </c>
      <c r="D37" s="3">
        <v>3000</v>
      </c>
      <c r="E37" s="3">
        <v>4000</v>
      </c>
      <c r="F37" s="3">
        <v>5000</v>
      </c>
    </row>
    <row r="38" spans="1:6" ht="22.5" x14ac:dyDescent="0.25">
      <c r="A38" s="4" t="s">
        <v>12</v>
      </c>
      <c r="B38" s="5">
        <v>0.28000000000000003</v>
      </c>
      <c r="C38" s="5">
        <v>0.63400000000000001</v>
      </c>
      <c r="D38" s="5">
        <v>0.63400000000000001</v>
      </c>
      <c r="E38" s="5">
        <v>0.122</v>
      </c>
      <c r="F38" s="5">
        <v>0.14899999999999999</v>
      </c>
    </row>
    <row r="39" spans="1:6" ht="22.5" x14ac:dyDescent="0.25">
      <c r="A39" s="4" t="s">
        <v>13</v>
      </c>
      <c r="B39" s="5">
        <v>3.1E-2</v>
      </c>
      <c r="C39" s="5">
        <v>9.2999999999999999E-2</v>
      </c>
      <c r="D39" s="5">
        <v>0.20300000000000001</v>
      </c>
      <c r="E39" s="5">
        <v>0.38400000000000001</v>
      </c>
      <c r="F39" s="5">
        <v>0.59399999999999997</v>
      </c>
    </row>
    <row r="40" spans="1:6" ht="22.5" x14ac:dyDescent="0.25">
      <c r="A40" s="6" t="s">
        <v>1</v>
      </c>
      <c r="B40" s="9">
        <f>B39/B38</f>
        <v>0.11071428571428571</v>
      </c>
      <c r="C40" s="9">
        <f>C39/C38</f>
        <v>0.14668769716088328</v>
      </c>
      <c r="D40" s="9">
        <f>D39/D38</f>
        <v>0.32018927444794953</v>
      </c>
      <c r="E40" s="9">
        <f>E39/E38</f>
        <v>3.1475409836065573</v>
      </c>
      <c r="F40" s="9">
        <f>F39/F38</f>
        <v>3.9865771812080535</v>
      </c>
    </row>
    <row r="41" spans="1:6" ht="22.5" x14ac:dyDescent="0.25">
      <c r="A41" s="12" t="s">
        <v>14</v>
      </c>
      <c r="B41" s="12"/>
      <c r="C41" s="12"/>
      <c r="D41" s="12"/>
      <c r="E41" s="12"/>
      <c r="F41" s="12"/>
    </row>
    <row r="42" spans="1:6" ht="22.5" x14ac:dyDescent="0.25">
      <c r="A42" s="6" t="s">
        <v>10</v>
      </c>
      <c r="B42" s="3">
        <v>1000</v>
      </c>
      <c r="C42" s="3">
        <v>2000</v>
      </c>
      <c r="D42" s="3">
        <v>3000</v>
      </c>
      <c r="E42" s="3">
        <v>4000</v>
      </c>
      <c r="F42" s="3">
        <v>5000</v>
      </c>
    </row>
    <row r="43" spans="1:6" ht="44.95" x14ac:dyDescent="0.25">
      <c r="A43" s="2" t="s">
        <v>0</v>
      </c>
      <c r="B43" s="3">
        <v>1000</v>
      </c>
      <c r="C43" s="3">
        <v>2000</v>
      </c>
      <c r="D43" s="3">
        <v>3000</v>
      </c>
      <c r="E43" s="3">
        <v>4000</v>
      </c>
      <c r="F43" s="3">
        <v>5000</v>
      </c>
    </row>
    <row r="44" spans="1:6" ht="22.5" x14ac:dyDescent="0.25">
      <c r="A44" s="4" t="s">
        <v>12</v>
      </c>
      <c r="B44" s="7">
        <v>235241</v>
      </c>
      <c r="C44" s="7">
        <v>645175</v>
      </c>
      <c r="D44" s="7">
        <v>1180090</v>
      </c>
      <c r="E44" s="7">
        <v>1783431</v>
      </c>
      <c r="F44" s="7">
        <v>2295511</v>
      </c>
    </row>
    <row r="45" spans="1:6" ht="22.5" x14ac:dyDescent="0.25">
      <c r="A45" s="4" t="s">
        <v>13</v>
      </c>
      <c r="B45" s="7">
        <v>24514.527964000001</v>
      </c>
      <c r="C45" s="7">
        <v>74148.786336000005</v>
      </c>
      <c r="D45" s="7">
        <v>148178.87506200001</v>
      </c>
      <c r="E45" s="7">
        <v>246515.15065699999</v>
      </c>
      <c r="F45" s="7">
        <v>369442.268736</v>
      </c>
    </row>
    <row r="46" spans="1:6" ht="22.5" x14ac:dyDescent="0.25">
      <c r="A46" s="6" t="s">
        <v>1</v>
      </c>
      <c r="B46" s="8">
        <f>1-B45/B44</f>
        <v>0.89578973068470202</v>
      </c>
      <c r="C46" s="8">
        <f>1-C45/C44</f>
        <v>0.88507182340295265</v>
      </c>
      <c r="D46" s="8">
        <f>1-D45/D44</f>
        <v>0.87443425919887463</v>
      </c>
      <c r="E46" s="8">
        <f>1-E45/E44</f>
        <v>0.86177477533080893</v>
      </c>
      <c r="F46" s="8">
        <f t="shared" ref="F46" si="3">1-F45/F44</f>
        <v>0.83905881142107352</v>
      </c>
    </row>
  </sheetData>
  <mergeCells count="7">
    <mergeCell ref="A35:F35"/>
    <mergeCell ref="A41:F41"/>
    <mergeCell ref="A14:F14"/>
    <mergeCell ref="A8:F8"/>
    <mergeCell ref="A1:F1"/>
    <mergeCell ref="A21:F21"/>
    <mergeCell ref="A27:F27"/>
  </mergeCells>
  <phoneticPr fontId="1" type="noConversion"/>
  <printOptions horizontalCentered="1"/>
  <pageMargins left="0.31496062992125984" right="0.31496062992125984" top="0.74803149606299213" bottom="0.74803149606299213" header="0.31496062992125984" footer="0.31496062992125984"/>
  <pageSetup paperSize="9" scale="7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2023-04-04T15:27:08Z</dcterms:modified>
</cp:coreProperties>
</file>