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G3" i="1"/>
  <c r="G4" i="1"/>
  <c r="G9" i="1"/>
  <c r="G10" i="1"/>
  <c r="G2" i="1"/>
  <c r="F5" i="1"/>
  <c r="G5" i="1" s="1"/>
  <c r="F4" i="1"/>
  <c r="F3" i="1"/>
  <c r="F6" i="1"/>
  <c r="G6" i="1" s="1"/>
  <c r="F7" i="1"/>
  <c r="G7" i="1" s="1"/>
  <c r="F8" i="1"/>
  <c r="G8" i="1" s="1"/>
  <c r="F9" i="1"/>
  <c r="F10" i="1"/>
  <c r="F11" i="1"/>
  <c r="G11" i="1" s="1"/>
  <c r="F12" i="1"/>
  <c r="G12" i="1" s="1"/>
  <c r="F13" i="1"/>
  <c r="G13" i="1" s="1"/>
  <c r="F14" i="1"/>
  <c r="G14" i="1" s="1"/>
  <c r="F15" i="1"/>
  <c r="G15" i="1" s="1"/>
  <c r="F2" i="1"/>
</calcChain>
</file>

<file path=xl/sharedStrings.xml><?xml version="1.0" encoding="utf-8"?>
<sst xmlns="http://schemas.openxmlformats.org/spreadsheetml/2006/main" count="7" uniqueCount="7">
  <si>
    <t>Year</t>
  </si>
  <si>
    <t>Real Exchange Rate (in logs)</t>
  </si>
  <si>
    <t>Predicted Real Exchange Rate (in logs)</t>
  </si>
  <si>
    <t>RER/RERhat</t>
  </si>
  <si>
    <t>Real GDP per capita (Constant price: Chain series) (in logs)</t>
  </si>
  <si>
    <t>Estimated real“undervaluation”(% in logarithmic terms)</t>
  </si>
  <si>
    <t>Implied fall in RER needed for balassa-samuelson equilibrium(% in absolute terms)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</si>
</sst>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I5" sqref="I5"/>
    </sheetView>
  </sheetViews>
  <sheetFormatPr defaultRowHeight="14.4" x14ac:dyDescent="0.55000000000000004"/>
  <cols>
    <col min="2" max="2" width="14.15625" customWidth="1"/>
    <col min="3" max="3" width="19.578125" customWidth="1"/>
    <col min="4" max="4" width="20.83984375" customWidth="1"/>
    <col min="5" max="5" width="20.3125" customWidth="1"/>
    <col min="6" max="6" width="11.68359375" bestFit="1" customWidth="1"/>
    <col min="7" max="7" width="19.05078125" customWidth="1"/>
  </cols>
  <sheetData>
    <row r="1" spans="1:7" ht="53.1" customHeight="1" x14ac:dyDescent="0.55000000000000004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3</v>
      </c>
      <c r="G1" s="2" t="s">
        <v>6</v>
      </c>
    </row>
    <row r="2" spans="1:7" x14ac:dyDescent="0.55000000000000004">
      <c r="A2">
        <v>2001</v>
      </c>
      <c r="B2" s="3">
        <v>1.2112229999999999</v>
      </c>
      <c r="C2" s="3">
        <f>B2-E2</f>
        <v>0.90063839999999995</v>
      </c>
      <c r="D2" s="3">
        <v>8.3690079999999991</v>
      </c>
      <c r="E2" s="1">
        <v>0.31058459999999999</v>
      </c>
      <c r="F2" s="3">
        <f>EXP(E2)</f>
        <v>1.3642224054794536</v>
      </c>
      <c r="G2" s="1">
        <f>1-F2</f>
        <v>-0.36422240547945361</v>
      </c>
    </row>
    <row r="3" spans="1:7" x14ac:dyDescent="0.55000000000000004">
      <c r="A3">
        <v>2002</v>
      </c>
      <c r="B3" s="3">
        <v>1.243754</v>
      </c>
      <c r="C3" s="3">
        <f t="shared" ref="C3:C15" si="0">B3-E3</f>
        <v>0.88236880000000006</v>
      </c>
      <c r="D3" s="3">
        <v>8.4680199999999992</v>
      </c>
      <c r="E3" s="1">
        <v>0.36138520000000002</v>
      </c>
      <c r="F3" s="3">
        <f>EXP(E3)</f>
        <v>1.4353162382217675</v>
      </c>
      <c r="G3" s="1">
        <f t="shared" ref="G3:G15" si="1">1-F3</f>
        <v>-0.43531623822176746</v>
      </c>
    </row>
    <row r="4" spans="1:7" x14ac:dyDescent="0.55000000000000004">
      <c r="A4">
        <v>2003</v>
      </c>
      <c r="B4" s="3">
        <v>1.2283980000000001</v>
      </c>
      <c r="C4" s="3">
        <f t="shared" si="0"/>
        <v>0.77334370000000008</v>
      </c>
      <c r="D4" s="3">
        <v>8.5483189999999993</v>
      </c>
      <c r="E4" s="1">
        <v>0.45505430000000002</v>
      </c>
      <c r="F4" s="3">
        <f>EXP(E4)</f>
        <v>1.5762589715723978</v>
      </c>
      <c r="G4" s="1">
        <f t="shared" si="1"/>
        <v>-0.5762589715723978</v>
      </c>
    </row>
    <row r="5" spans="1:7" x14ac:dyDescent="0.55000000000000004">
      <c r="A5">
        <v>2004</v>
      </c>
      <c r="B5" s="3">
        <v>1.201829</v>
      </c>
      <c r="C5" s="3">
        <f t="shared" si="0"/>
        <v>0.73156630000000011</v>
      </c>
      <c r="D5" s="3">
        <v>8.6490150000000003</v>
      </c>
      <c r="E5" s="1">
        <v>0.47026269999999998</v>
      </c>
      <c r="F5" s="3">
        <f>EXP(E5)</f>
        <v>1.6004145669055847</v>
      </c>
      <c r="G5" s="1">
        <f t="shared" si="1"/>
        <v>-0.6004145669055847</v>
      </c>
    </row>
    <row r="6" spans="1:7" x14ac:dyDescent="0.55000000000000004">
      <c r="A6">
        <v>2005</v>
      </c>
      <c r="B6" s="3">
        <v>1.1867749999999999</v>
      </c>
      <c r="C6" s="3">
        <f t="shared" si="0"/>
        <v>0.72624919999999993</v>
      </c>
      <c r="D6" s="3">
        <v>8.746378</v>
      </c>
      <c r="E6" s="1">
        <v>0.46052579999999999</v>
      </c>
      <c r="F6" s="3">
        <f t="shared" ref="F6:F15" si="2">EXP(E6)</f>
        <v>1.5849071101051893</v>
      </c>
      <c r="G6" s="1">
        <f t="shared" si="1"/>
        <v>-0.58490711010518925</v>
      </c>
    </row>
    <row r="7" spans="1:7" x14ac:dyDescent="0.55000000000000004">
      <c r="A7">
        <v>2006</v>
      </c>
      <c r="B7" s="3">
        <v>1.132944</v>
      </c>
      <c r="C7" s="3">
        <f t="shared" si="0"/>
        <v>0.67893910000000002</v>
      </c>
      <c r="D7" s="3">
        <v>8.8368800000000007</v>
      </c>
      <c r="E7" s="1">
        <v>0.45400489999999999</v>
      </c>
      <c r="F7" s="3">
        <f t="shared" si="2"/>
        <v>1.5746057130241096</v>
      </c>
      <c r="G7" s="1">
        <f t="shared" si="1"/>
        <v>-0.57460571302410957</v>
      </c>
    </row>
    <row r="8" spans="1:7" x14ac:dyDescent="0.55000000000000004">
      <c r="A8">
        <v>2007</v>
      </c>
      <c r="B8" s="3">
        <v>1.002826</v>
      </c>
      <c r="C8" s="3">
        <f t="shared" si="0"/>
        <v>0.59217469999999994</v>
      </c>
      <c r="D8" s="3">
        <v>8.9332569999999993</v>
      </c>
      <c r="E8" s="1">
        <v>0.4106513</v>
      </c>
      <c r="F8" s="3">
        <f t="shared" si="2"/>
        <v>1.5077994951954832</v>
      </c>
      <c r="G8" s="1">
        <f t="shared" si="1"/>
        <v>-0.50779949519548317</v>
      </c>
    </row>
    <row r="9" spans="1:7" x14ac:dyDescent="0.55000000000000004">
      <c r="A9">
        <v>2008</v>
      </c>
      <c r="B9" s="3">
        <v>0.80547950000000001</v>
      </c>
      <c r="C9" s="3">
        <f t="shared" si="0"/>
        <v>0.53697010000000001</v>
      </c>
      <c r="D9" s="3">
        <v>8.9702420000000007</v>
      </c>
      <c r="E9" s="1">
        <v>0.26850940000000001</v>
      </c>
      <c r="F9" s="3">
        <f t="shared" si="2"/>
        <v>1.3080132722975475</v>
      </c>
      <c r="G9" s="1">
        <f t="shared" si="1"/>
        <v>-0.30801327229754749</v>
      </c>
    </row>
    <row r="10" spans="1:7" x14ac:dyDescent="0.55000000000000004">
      <c r="A10">
        <v>2009</v>
      </c>
      <c r="B10" s="3">
        <v>0.79207490000000003</v>
      </c>
      <c r="C10" s="3">
        <f t="shared" si="0"/>
        <v>0.57105430000000001</v>
      </c>
      <c r="D10" s="3">
        <v>9.0529759999999992</v>
      </c>
      <c r="E10" s="1">
        <v>0.22102060000000001</v>
      </c>
      <c r="F10" s="3">
        <f t="shared" si="2"/>
        <v>1.2473491256913933</v>
      </c>
      <c r="G10" s="1">
        <f t="shared" si="1"/>
        <v>-0.24734912569139333</v>
      </c>
    </row>
    <row r="11" spans="1:7" x14ac:dyDescent="0.55000000000000004">
      <c r="A11">
        <v>2010</v>
      </c>
      <c r="B11" s="3">
        <v>0.72616190000000003</v>
      </c>
      <c r="C11" s="3">
        <f t="shared" si="0"/>
        <v>0.56143129999999997</v>
      </c>
      <c r="D11" s="3">
        <v>9.1473449999999996</v>
      </c>
      <c r="E11" s="1">
        <v>0.1647306</v>
      </c>
      <c r="F11" s="3">
        <f t="shared" si="2"/>
        <v>1.1790754329993964</v>
      </c>
      <c r="G11" s="1">
        <f t="shared" si="1"/>
        <v>-0.17907543299939643</v>
      </c>
    </row>
    <row r="12" spans="1:7" x14ac:dyDescent="0.55000000000000004">
      <c r="A12">
        <v>2011</v>
      </c>
      <c r="B12" s="3">
        <v>0.61607529999999999</v>
      </c>
      <c r="C12" s="3">
        <f t="shared" si="0"/>
        <v>0.52566409999999997</v>
      </c>
      <c r="D12" s="3">
        <v>9.2322159999999993</v>
      </c>
      <c r="E12" s="1">
        <v>9.0411199999999997E-2</v>
      </c>
      <c r="F12" s="3">
        <f t="shared" si="2"/>
        <v>1.0946243006878207</v>
      </c>
      <c r="G12" s="1">
        <f t="shared" si="1"/>
        <v>-9.4624300687820684E-2</v>
      </c>
    </row>
    <row r="13" spans="1:7" x14ac:dyDescent="0.55000000000000004">
      <c r="A13">
        <v>2012</v>
      </c>
      <c r="B13" s="3">
        <v>0.57651189999999997</v>
      </c>
      <c r="C13" s="3">
        <f t="shared" si="0"/>
        <v>0.52286589999999999</v>
      </c>
      <c r="D13" s="3">
        <v>9.3042309999999997</v>
      </c>
      <c r="E13" s="1">
        <v>5.3645999999999999E-2</v>
      </c>
      <c r="F13" s="3">
        <f t="shared" si="2"/>
        <v>1.0551110267326682</v>
      </c>
      <c r="G13" s="1">
        <f t="shared" si="1"/>
        <v>-5.5111026732668211E-2</v>
      </c>
    </row>
    <row r="14" spans="1:7" x14ac:dyDescent="0.55000000000000004">
      <c r="A14">
        <v>2013</v>
      </c>
      <c r="B14" s="3">
        <v>0.53126589999999996</v>
      </c>
      <c r="C14" s="3">
        <f t="shared" si="0"/>
        <v>0.5228294</v>
      </c>
      <c r="D14" s="3">
        <v>9.3633640000000007</v>
      </c>
      <c r="E14" s="1">
        <v>8.4364999999999996E-3</v>
      </c>
      <c r="F14" s="3">
        <f t="shared" si="2"/>
        <v>1.0084721875548808</v>
      </c>
      <c r="G14" s="1">
        <f t="shared" si="1"/>
        <v>-8.4721875548807724E-3</v>
      </c>
    </row>
    <row r="15" spans="1:7" x14ac:dyDescent="0.55000000000000004">
      <c r="A15">
        <v>2014</v>
      </c>
      <c r="B15" s="3">
        <v>0.52792030000000001</v>
      </c>
      <c r="C15" s="3">
        <f t="shared" si="0"/>
        <v>0.50711410000000001</v>
      </c>
      <c r="D15" s="3">
        <v>9.4345350000000003</v>
      </c>
      <c r="E15" s="1">
        <v>2.08062E-2</v>
      </c>
      <c r="F15" s="3">
        <f t="shared" si="2"/>
        <v>1.021024157980436</v>
      </c>
      <c r="G15" s="1">
        <f t="shared" si="1"/>
        <v>-2.1024157980435998E-2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2017-11-26T13:22:15Z</dcterms:modified>
</cp:coreProperties>
</file>