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45"/>
  </bookViews>
  <sheets>
    <sheet name="TD_RESPUESTAS" sheetId="2" r:id="rId1"/>
    <sheet name="Respuestas de formulario 1" sheetId="1" r:id="rId2"/>
  </sheets>
  <definedNames>
    <definedName name="Slicer_VENDEDOR_QUE_LO_ATENDIÓ">#N/A</definedName>
  </definedNames>
  <calcPr calcId="144525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</extLst>
</workbook>
</file>

<file path=xl/sharedStrings.xml><?xml version="1.0" encoding="utf-8"?>
<sst xmlns="http://schemas.openxmlformats.org/spreadsheetml/2006/main" count="62" uniqueCount="36">
  <si>
    <t>Sum of TOTAL VENTA</t>
  </si>
  <si>
    <t>MES</t>
  </si>
  <si>
    <t>PRODUCTO</t>
  </si>
  <si>
    <t>NOV</t>
  </si>
  <si>
    <t>ABR</t>
  </si>
  <si>
    <t>ENE</t>
  </si>
  <si>
    <t>Grand Total</t>
  </si>
  <si>
    <t>GRAFICA</t>
  </si>
  <si>
    <t>MONITOR</t>
  </si>
  <si>
    <t>PROCESADOR</t>
  </si>
  <si>
    <t>Marca temporal</t>
  </si>
  <si>
    <t>NOMBRE COMPLETO</t>
  </si>
  <si>
    <t>VENDEDOR QUE LO ATENDIÓ</t>
  </si>
  <si>
    <t>TOTAL VENTA</t>
  </si>
  <si>
    <t>CALIFICACION</t>
  </si>
  <si>
    <t>JULIAN MARTINEZ</t>
  </si>
  <si>
    <t>JOSEPH</t>
  </si>
  <si>
    <t>JUL</t>
  </si>
  <si>
    <t>MARCELA VILLA</t>
  </si>
  <si>
    <t>RENE</t>
  </si>
  <si>
    <t>JUAN BOTERO</t>
  </si>
  <si>
    <t>SEBASTIAN CASTAÑEDA</t>
  </si>
  <si>
    <t>YULI</t>
  </si>
  <si>
    <t>DISCO DURO</t>
  </si>
  <si>
    <t>OCT</t>
  </si>
  <si>
    <t>YAMILE NAVARRO</t>
  </si>
  <si>
    <t>TECLADO</t>
  </si>
  <si>
    <t>MAY</t>
  </si>
  <si>
    <t>RUBEN VALLEJO</t>
  </si>
  <si>
    <t>SEP</t>
  </si>
  <si>
    <t>MARIANA HINCAPIE</t>
  </si>
  <si>
    <t>JORGE DURANGO</t>
  </si>
  <si>
    <t>MANUELA MONTES</t>
  </si>
  <si>
    <t>ERIKA RUIZ</t>
  </si>
  <si>
    <t>JUN</t>
  </si>
  <si>
    <t>CARLOS SANTANA</t>
  </si>
</sst>
</file>

<file path=xl/styles.xml><?xml version="1.0" encoding="utf-8"?>
<styleSheet xmlns="http://schemas.openxmlformats.org/spreadsheetml/2006/main">
  <numFmts count="7">
    <numFmt numFmtId="176" formatCode="#,###.0_ "/>
    <numFmt numFmtId="177" formatCode="#,###.00_ "/>
    <numFmt numFmtId="178" formatCode="m/d/yyyy\ h:mm:ss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  <font>
      <u/>
      <sz val="11"/>
      <color rgb="FF0000FF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13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2" borderId="4" applyNumberFormat="0" applyFont="0" applyAlignment="0" applyProtection="0">
      <alignment vertical="center"/>
    </xf>
    <xf numFmtId="0" fontId="13" fillId="10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7" fontId="1" fillId="0" borderId="0" xfId="0" applyNumberFormat="1" applyFont="1" applyAlignment="1">
      <alignment vertical="center"/>
    </xf>
    <xf numFmtId="0" fontId="0" fillId="0" borderId="0" xfId="0" applyFont="1" applyAlignment="1">
      <alignment horizontal="center"/>
    </xf>
    <xf numFmtId="176" fontId="0" fillId="0" borderId="0" xfId="0" applyNumberFormat="1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6">
    <dxf>
      <numFmt numFmtId="179" formatCode="#,###.##000_ "/>
    </dxf>
    <dxf>
      <numFmt numFmtId="180" formatCode="#,###.#000_ "/>
    </dxf>
    <dxf>
      <numFmt numFmtId="181" formatCode="#,###.000_ "/>
    </dxf>
    <dxf>
      <numFmt numFmtId="177" formatCode="#,###.00_ "/>
    </dxf>
    <dxf>
      <numFmt numFmtId="176" formatCode="#,###.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numFmt numFmtId="177" formatCode="#,###.00_ 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>
      <tableStyleElement type="wholeTable" dxfId="25"/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[Formulario sin título (respuestas).xlsx]TD_RESPUESTAS!PivotTable2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TD_RESPUESTAS!$C$7:$C$8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TD_RESPUESTAS!$B$9:$B$12</c:f>
              <c:strCache>
                <c:ptCount val="3"/>
                <c:pt idx="0">
                  <c:v>GRAFICA</c:v>
                </c:pt>
                <c:pt idx="1">
                  <c:v>MONITOR</c:v>
                </c:pt>
                <c:pt idx="2">
                  <c:v>PROCESADOR</c:v>
                </c:pt>
              </c:strCache>
            </c:strRef>
          </c:cat>
          <c:val>
            <c:numRef>
              <c:f>TD_RESPUESTAS!$C$9:$C$12</c:f>
              <c:numCache>
                <c:formatCode>#,###.0_ </c:formatCode>
                <c:ptCount val="3"/>
                <c:pt idx="0">
                  <c:v>900000</c:v>
                </c:pt>
              </c:numCache>
            </c:numRef>
          </c:val>
        </c:ser>
        <c:ser>
          <c:idx val="1"/>
          <c:order val="1"/>
          <c:tx>
            <c:strRef>
              <c:f>TD_RESPUESTAS!$D$7:$D$8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TD_RESPUESTAS!$B$9:$B$12</c:f>
              <c:strCache>
                <c:ptCount val="3"/>
                <c:pt idx="0">
                  <c:v>GRAFICA</c:v>
                </c:pt>
                <c:pt idx="1">
                  <c:v>MONITOR</c:v>
                </c:pt>
                <c:pt idx="2">
                  <c:v>PROCESADOR</c:v>
                </c:pt>
              </c:strCache>
            </c:strRef>
          </c:cat>
          <c:val>
            <c:numRef>
              <c:f>TD_RESPUESTAS!$D$9:$D$12</c:f>
              <c:numCache>
                <c:formatCode>#,###.0_ </c:formatCode>
                <c:ptCount val="3"/>
                <c:pt idx="0">
                  <c:v>700000</c:v>
                </c:pt>
                <c:pt idx="1">
                  <c:v>360000</c:v>
                </c:pt>
              </c:numCache>
            </c:numRef>
          </c:val>
        </c:ser>
        <c:ser>
          <c:idx val="2"/>
          <c:order val="2"/>
          <c:tx>
            <c:strRef>
              <c:f>TD_RESPUESTAS!$E$7:$E$8</c:f>
              <c:strCache>
                <c:ptCount val="1"/>
                <c:pt idx="0">
                  <c:v>ENE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TD_RESPUESTAS!$B$9:$B$12</c:f>
              <c:strCache>
                <c:ptCount val="3"/>
                <c:pt idx="0">
                  <c:v>GRAFICA</c:v>
                </c:pt>
                <c:pt idx="1">
                  <c:v>MONITOR</c:v>
                </c:pt>
                <c:pt idx="2">
                  <c:v>PROCESADOR</c:v>
                </c:pt>
              </c:strCache>
            </c:strRef>
          </c:cat>
          <c:val>
            <c:numRef>
              <c:f>TD_RESPUESTAS!$E$9:$E$12</c:f>
              <c:numCache>
                <c:formatCode>#,###.0_ </c:formatCode>
                <c:ptCount val="3"/>
                <c:pt idx="2">
                  <c:v>2000000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3405427"/>
        <c:axId val="80053264"/>
      </c:barChart>
      <c:catAx>
        <c:axId val="7234054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53264"/>
        <c:crosses val="autoZero"/>
        <c:auto val="1"/>
        <c:lblAlgn val="ctr"/>
        <c:lblOffset val="100"/>
        <c:noMultiLvlLbl val="0"/>
      </c:catAx>
      <c:valAx>
        <c:axId val="80053264"/>
        <c:scaling>
          <c:orientation val="minMax"/>
        </c:scaling>
        <c:delete val="1"/>
        <c:axPos val="l"/>
        <c:numFmt formatCode="#,###.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4054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138430</xdr:colOff>
      <xdr:row>0</xdr:row>
      <xdr:rowOff>145415</xdr:rowOff>
    </xdr:from>
    <xdr:to>
      <xdr:col>5</xdr:col>
      <xdr:colOff>522605</xdr:colOff>
      <xdr:row>5</xdr:row>
      <xdr:rowOff>74295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VENDEDOR QUE LO ATENDIÓ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QUE LO ATENDIÓ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8030" y="145415"/>
              <a:ext cx="4165600" cy="786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160655</xdr:colOff>
      <xdr:row>15</xdr:row>
      <xdr:rowOff>109220</xdr:rowOff>
    </xdr:from>
    <xdr:to>
      <xdr:col>10</xdr:col>
      <xdr:colOff>391795</xdr:colOff>
      <xdr:row>32</xdr:row>
      <xdr:rowOff>50800</xdr:rowOff>
    </xdr:to>
    <xdr:graphicFrame>
      <xdr:nvGraphicFramePr>
        <xdr:cNvPr id="3" name="Chart 2"/>
        <xdr:cNvGraphicFramePr/>
      </xdr:nvGraphicFramePr>
      <xdr:xfrm>
        <a:off x="770255" y="2680970"/>
        <a:ext cx="7822565" cy="2856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0.7702314815" refreshedBy="noche" recordCount="11">
  <cacheSource type="worksheet">
    <worksheetSource name="Form_Responses"/>
  </cacheSource>
  <cacheFields count="7">
    <cacheField name="Marca temporal" numFmtId="178">
      <sharedItems containsSemiMixedTypes="0" containsString="0" containsNonDate="0" containsDate="1" minDate="2025-12-09T18:16:46" maxDate="2025-12-09T18:25:18" count="11">
        <d v="2025-12-09T18:16:46"/>
        <d v="2025-12-09T18:17:08"/>
        <d v="2025-12-09T18:17:30"/>
        <d v="2025-12-09T18:19:20"/>
        <d v="2025-12-09T18:19:42"/>
        <d v="2025-12-09T18:20:06"/>
        <d v="2025-12-09T18:20:27"/>
        <d v="2025-12-09T18:20:51"/>
        <d v="2025-12-09T18:21:30"/>
        <d v="2025-12-09T18:22:03"/>
        <d v="2025-12-09T18:25:18"/>
      </sharedItems>
    </cacheField>
    <cacheField name="NOMBRE COMPLETO" numFmtId="0">
      <sharedItems count="11">
        <s v="JULIAN MARTINEZ"/>
        <s v="MARCELA VILLA"/>
        <s v="JUAN BOTERO"/>
        <s v="SEBASTIAN CASTAÑEDA"/>
        <s v="YAMILE NAVARRO"/>
        <s v="RUBEN VALLEJO"/>
        <s v="MARIANA HINCAPIE"/>
        <s v="JORGE DURANGO"/>
        <s v="MANUELA MONTES"/>
        <s v="ERIKA RUIZ"/>
        <s v="CARLOS SANTANA"/>
      </sharedItems>
    </cacheField>
    <cacheField name="VENDEDOR QUE LO ATENDIÓ" numFmtId="0">
      <sharedItems count="3">
        <s v="JOSEPH"/>
        <s v="RENE"/>
        <s v="YULI"/>
      </sharedItems>
    </cacheField>
    <cacheField name="PRODUCTO" numFmtId="0">
      <sharedItems count="5">
        <s v="GRAFICA"/>
        <s v="MONITOR"/>
        <s v="PROCESADOR"/>
        <s v="DISCO DURO"/>
        <s v="TECLADO"/>
      </sharedItems>
    </cacheField>
    <cacheField name="TOTAL VENTA" numFmtId="177">
      <sharedItems containsSemiMixedTypes="0" containsString="0" containsNumber="1" containsInteger="1" minValue="360000" maxValue="2600000" count="10">
        <n v="2600000"/>
        <n v="360000"/>
        <n v="2000000"/>
        <n v="800000"/>
        <n v="760000"/>
        <n v="900000"/>
        <n v="2500000"/>
        <n v="500000"/>
        <n v="460000"/>
        <n v="700000"/>
      </sharedItems>
    </cacheField>
    <cacheField name="MES" numFmtId="0">
      <sharedItems count="8">
        <s v="JUL"/>
        <s v="ABR"/>
        <s v="ENE"/>
        <s v="OCT"/>
        <s v="MAY"/>
        <s v="SEP"/>
        <s v="NOV"/>
        <s v="JUN"/>
      </sharedItems>
    </cacheField>
    <cacheField name="CALIFICACION" numFmtId="0">
      <sharedItems containsSemiMixedTypes="0" containsString="0" containsNumber="1" containsInteger="1" minValue="4" maxValue="5" count="2">
        <n v="5"/>
        <n v="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1"/>
    <x v="2"/>
    <x v="2"/>
    <x v="2"/>
    <x v="0"/>
  </r>
  <r>
    <x v="3"/>
    <x v="3"/>
    <x v="2"/>
    <x v="3"/>
    <x v="3"/>
    <x v="3"/>
    <x v="0"/>
  </r>
  <r>
    <x v="4"/>
    <x v="4"/>
    <x v="0"/>
    <x v="4"/>
    <x v="3"/>
    <x v="4"/>
    <x v="0"/>
  </r>
  <r>
    <x v="5"/>
    <x v="5"/>
    <x v="2"/>
    <x v="3"/>
    <x v="4"/>
    <x v="5"/>
    <x v="0"/>
  </r>
  <r>
    <x v="6"/>
    <x v="6"/>
    <x v="1"/>
    <x v="0"/>
    <x v="5"/>
    <x v="6"/>
    <x v="0"/>
  </r>
  <r>
    <x v="7"/>
    <x v="7"/>
    <x v="2"/>
    <x v="2"/>
    <x v="6"/>
    <x v="2"/>
    <x v="1"/>
  </r>
  <r>
    <x v="8"/>
    <x v="8"/>
    <x v="0"/>
    <x v="2"/>
    <x v="7"/>
    <x v="4"/>
    <x v="0"/>
  </r>
  <r>
    <x v="9"/>
    <x v="9"/>
    <x v="0"/>
    <x v="1"/>
    <x v="8"/>
    <x v="7"/>
    <x v="1"/>
  </r>
  <r>
    <x v="10"/>
    <x v="10"/>
    <x v="1"/>
    <x v="0"/>
    <x v="9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7:F12" firstHeaderRow="1" firstDataRow="2" firstDataCol="1"/>
  <pivotFields count="7">
    <pivotField compact="0" numFmtId="178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2">
        <item x="10"/>
        <item x="9"/>
        <item x="7"/>
        <item x="2"/>
        <item x="0"/>
        <item x="8"/>
        <item x="1"/>
        <item x="6"/>
        <item x="5"/>
        <item x="3"/>
        <item x="4"/>
        <item t="default"/>
      </items>
    </pivotField>
    <pivotField compact="0" showAll="0">
      <items count="4">
        <item h="1" x="0"/>
        <item x="1"/>
        <item h="1" x="2"/>
        <item t="default"/>
      </items>
    </pivotField>
    <pivotField axis="axisRow" compact="0" showAll="0">
      <items count="6">
        <item x="3"/>
        <item x="0"/>
        <item x="1"/>
        <item x="2"/>
        <item x="4"/>
        <item t="default"/>
      </items>
    </pivotField>
    <pivotField dataField="1" compact="0" numFmtId="177" showAll="0">
      <items count="11">
        <item x="1"/>
        <item x="8"/>
        <item x="7"/>
        <item x="9"/>
        <item x="4"/>
        <item x="3"/>
        <item x="5"/>
        <item x="2"/>
        <item x="6"/>
        <item x="0"/>
        <item t="default"/>
      </items>
    </pivotField>
    <pivotField axis="axisCol" compact="0" showAll="0">
      <items count="9">
        <item x="4"/>
        <item x="7"/>
        <item x="0"/>
        <item x="5"/>
        <item x="3"/>
        <item x="6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3"/>
  </rowFields>
  <rowItems count="4">
    <i>
      <x v="1"/>
    </i>
    <i>
      <x v="2"/>
    </i>
    <i>
      <x v="3"/>
    </i>
    <i t="grand">
      <x/>
    </i>
  </rowItems>
  <colFields count="1">
    <field x="5"/>
  </colFields>
  <colItems count="4">
    <i>
      <x v="5"/>
    </i>
    <i>
      <x v="6"/>
    </i>
    <i>
      <x v="7"/>
    </i>
    <i t="grand">
      <x/>
    </i>
  </colItems>
  <dataFields count="1">
    <dataField name="Sum of TOTAL VENTA" fld="4" baseField="0" baseItem="0"/>
  </dataFields>
  <formats count="15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field="3" type="button" dataOnly="0" labelOnly="1" outline="0" fieldPosition="0"/>
    </format>
    <format dxfId="6">
      <pivotArea dataOnly="0" labelOnly="1" fieldPosition="0">
        <references count="1">
          <reference field="5" count="1">
            <x v="0"/>
          </reference>
        </references>
      </pivotArea>
    </format>
    <format dxfId="7">
      <pivotArea dataOnly="0" labelOnly="1" fieldPosition="0">
        <references count="1">
          <reference field="5" count="1">
            <x v="1"/>
          </reference>
        </references>
      </pivotArea>
    </format>
    <format dxfId="8">
      <pivotArea dataOnly="0" labelOnly="1" fieldPosition="0">
        <references count="1">
          <reference field="5" count="1">
            <x v="2"/>
          </reference>
        </references>
      </pivotArea>
    </format>
    <format dxfId="9">
      <pivotArea dataOnly="0" labelOnly="1" fieldPosition="0">
        <references count="1">
          <reference field="5" count="1">
            <x v="3"/>
          </reference>
        </references>
      </pivotArea>
    </format>
    <format dxfId="10">
      <pivotArea dataOnly="0" labelOnly="1" fieldPosition="0">
        <references count="1">
          <reference field="5" count="1">
            <x v="4"/>
          </reference>
        </references>
      </pivotArea>
    </format>
    <format dxfId="11">
      <pivotArea dataOnly="0" labelOnly="1" fieldPosition="0">
        <references count="1">
          <reference field="5" count="1">
            <x v="5"/>
          </reference>
        </references>
      </pivotArea>
    </format>
    <format dxfId="12">
      <pivotArea dataOnly="0" labelOnly="1" fieldPosition="0">
        <references count="1">
          <reference field="5" count="1">
            <x v="6"/>
          </reference>
        </references>
      </pivotArea>
    </format>
    <format dxfId="13">
      <pivotArea dataOnly="0" labelOnly="1" fieldPosition="0">
        <references count="1">
          <reference field="5" count="1">
            <x v="7"/>
          </reference>
        </references>
      </pivotArea>
    </format>
    <format dxfId="14">
      <pivotArea dataOnly="0" labelOnly="1" grandCol="1" fieldPosition="0"/>
    </format>
  </formats>
  <pivotTableStyleInfo name="PivotStyleMedium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VENDEDOR_QUE_LO_ATENDIÓ" sourceName="VENDEDOR QUE LO ATENDIÓ">
  <pivotTables>
    <pivotTable tabId="2" name="PivotTable2"/>
  </pivotTables>
  <data>
    <tabular pivotCacheId="1">
      <items count="3">
        <i x="0" s="0"/>
        <i x="1" s="1"/>
        <i x="2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VENDEDOR QUE LO ATENDIÓ" cache="Slicer_VENDEDOR_QUE_LO_ATENDIÓ" caption="VENDEDOR QUE LO ATENDIÓ" columnCount="3" rowHeight="193675"/>
</slicers>
</file>

<file path=xl/tables/table1.xml><?xml version="1.0" encoding="utf-8"?>
<table xmlns="http://schemas.openxmlformats.org/spreadsheetml/2006/main" id="1" name="Form_Responses" displayName="Form_Responses" ref="A1:G12">
  <tableColumns count="7">
    <tableColumn id="1" name="Marca temporal" dataDxfId="15"/>
    <tableColumn id="2" name="NOMBRE COMPLETO" dataDxfId="16"/>
    <tableColumn id="3" name="VENDEDOR QUE LO ATENDIÓ" dataDxfId="17"/>
    <tableColumn id="4" name="PRODUCTO" dataDxfId="18"/>
    <tableColumn id="5" name="TOTAL VENTA" dataDxfId="19"/>
    <tableColumn id="6" name="MES" dataDxfId="20"/>
    <tableColumn id="7" name="CALIFICACION" dataDxfId="21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F12"/>
  <sheetViews>
    <sheetView showGridLines="0" tabSelected="1" zoomScale="145" zoomScaleNormal="145" workbookViewId="0">
      <selection activeCell="P21" sqref="P21"/>
    </sheetView>
  </sheetViews>
  <sheetFormatPr defaultColWidth="9.14285714285714" defaultRowHeight="13.5" outlineLevelCol="5"/>
  <cols>
    <col min="2" max="2" width="22.4285714285714"/>
    <col min="3" max="10" width="11.4285714285714"/>
    <col min="11" max="11" width="12.5714285714286"/>
  </cols>
  <sheetData>
    <row r="7" spans="2:3">
      <c r="B7" t="s">
        <v>0</v>
      </c>
      <c r="C7" t="s">
        <v>1</v>
      </c>
    </row>
    <row r="8" spans="2:6"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</row>
    <row r="9" spans="2:6">
      <c r="B9" t="s">
        <v>7</v>
      </c>
      <c r="C9" s="6">
        <v>900000</v>
      </c>
      <c r="D9" s="6">
        <v>700000</v>
      </c>
      <c r="E9" s="6"/>
      <c r="F9" s="6">
        <v>1600000</v>
      </c>
    </row>
    <row r="10" spans="2:6">
      <c r="B10" t="s">
        <v>8</v>
      </c>
      <c r="C10" s="6"/>
      <c r="D10" s="6">
        <v>360000</v>
      </c>
      <c r="E10" s="6"/>
      <c r="F10" s="6">
        <v>360000</v>
      </c>
    </row>
    <row r="11" spans="2:6">
      <c r="B11" t="s">
        <v>9</v>
      </c>
      <c r="C11" s="6"/>
      <c r="D11" s="6"/>
      <c r="E11" s="6">
        <v>2000000</v>
      </c>
      <c r="F11" s="6">
        <v>2000000</v>
      </c>
    </row>
    <row r="12" spans="2:6">
      <c r="B12" t="s">
        <v>6</v>
      </c>
      <c r="C12" s="6">
        <v>900000</v>
      </c>
      <c r="D12" s="6">
        <v>1060000</v>
      </c>
      <c r="E12" s="6">
        <v>2000000</v>
      </c>
      <c r="F12" s="6">
        <v>3960000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2"/>
  <sheetViews>
    <sheetView zoomScale="115" zoomScaleNormal="115" workbookViewId="0">
      <pane ySplit="1" topLeftCell="A2" activePane="bottomLeft" state="frozen"/>
      <selection/>
      <selection pane="bottomLeft" activeCell="J5" sqref="J5"/>
    </sheetView>
  </sheetViews>
  <sheetFormatPr defaultColWidth="12.6285714285714" defaultRowHeight="15.75" customHeight="1" outlineLevelCol="6"/>
  <cols>
    <col min="1" max="1" width="18.8761904761905" customWidth="1"/>
    <col min="2" max="2" width="21" customWidth="1"/>
    <col min="3" max="3" width="26.6285714285714" customWidth="1"/>
    <col min="4" max="13" width="18.8761904761905" customWidth="1"/>
  </cols>
  <sheetData>
    <row r="1" ht="22.5" customHeight="1" spans="1:7">
      <c r="A1" s="1" t="s">
        <v>10</v>
      </c>
      <c r="B1" s="1" t="s">
        <v>11</v>
      </c>
      <c r="C1" s="1" t="s">
        <v>12</v>
      </c>
      <c r="D1" s="1" t="s">
        <v>2</v>
      </c>
      <c r="E1" s="1" t="s">
        <v>13</v>
      </c>
      <c r="F1" s="1" t="s">
        <v>1</v>
      </c>
      <c r="G1" s="1" t="s">
        <v>14</v>
      </c>
    </row>
    <row r="2" ht="22.5" customHeight="1" spans="1:7">
      <c r="A2" s="2">
        <v>46000.7616424537</v>
      </c>
      <c r="B2" s="3" t="s">
        <v>15</v>
      </c>
      <c r="C2" s="3" t="s">
        <v>16</v>
      </c>
      <c r="D2" s="3" t="s">
        <v>7</v>
      </c>
      <c r="E2" s="4">
        <v>2600000</v>
      </c>
      <c r="F2" s="3" t="s">
        <v>17</v>
      </c>
      <c r="G2" s="3">
        <v>5</v>
      </c>
    </row>
    <row r="3" ht="22.5" customHeight="1" spans="1:7">
      <c r="A3" s="2">
        <v>46000.7618982407</v>
      </c>
      <c r="B3" s="3" t="s">
        <v>18</v>
      </c>
      <c r="C3" s="3" t="s">
        <v>19</v>
      </c>
      <c r="D3" s="3" t="s">
        <v>8</v>
      </c>
      <c r="E3" s="4">
        <v>360000</v>
      </c>
      <c r="F3" s="3" t="s">
        <v>4</v>
      </c>
      <c r="G3" s="3">
        <v>4</v>
      </c>
    </row>
    <row r="4" ht="22.5" customHeight="1" spans="1:7">
      <c r="A4" s="2">
        <v>46000.7621526389</v>
      </c>
      <c r="B4" s="3" t="s">
        <v>20</v>
      </c>
      <c r="C4" s="3" t="s">
        <v>19</v>
      </c>
      <c r="D4" s="3" t="s">
        <v>9</v>
      </c>
      <c r="E4" s="4">
        <v>2000000</v>
      </c>
      <c r="F4" s="3" t="s">
        <v>5</v>
      </c>
      <c r="G4" s="3">
        <v>5</v>
      </c>
    </row>
    <row r="5" ht="22.5" customHeight="1" spans="1:7">
      <c r="A5" s="2">
        <v>46000.7634250347</v>
      </c>
      <c r="B5" s="3" t="s">
        <v>21</v>
      </c>
      <c r="C5" s="3" t="s">
        <v>22</v>
      </c>
      <c r="D5" s="3" t="s">
        <v>23</v>
      </c>
      <c r="E5" s="4">
        <v>800000</v>
      </c>
      <c r="F5" s="3" t="s">
        <v>24</v>
      </c>
      <c r="G5" s="3">
        <v>5</v>
      </c>
    </row>
    <row r="6" ht="22.5" customHeight="1" spans="1:7">
      <c r="A6" s="2">
        <v>46000.7636860995</v>
      </c>
      <c r="B6" s="3" t="s">
        <v>25</v>
      </c>
      <c r="C6" s="3" t="s">
        <v>16</v>
      </c>
      <c r="D6" s="3" t="s">
        <v>26</v>
      </c>
      <c r="E6" s="4">
        <v>800000</v>
      </c>
      <c r="F6" s="3" t="s">
        <v>27</v>
      </c>
      <c r="G6" s="3">
        <v>5</v>
      </c>
    </row>
    <row r="7" ht="22.5" customHeight="1" spans="1:7">
      <c r="A7" s="2">
        <v>46000.7639634028</v>
      </c>
      <c r="B7" s="3" t="s">
        <v>28</v>
      </c>
      <c r="C7" s="3" t="s">
        <v>22</v>
      </c>
      <c r="D7" s="3" t="s">
        <v>23</v>
      </c>
      <c r="E7" s="4">
        <v>760000</v>
      </c>
      <c r="F7" s="3" t="s">
        <v>29</v>
      </c>
      <c r="G7" s="3">
        <v>5</v>
      </c>
    </row>
    <row r="8" ht="22.5" customHeight="1" spans="1:7">
      <c r="A8" s="2">
        <v>46000.7641967593</v>
      </c>
      <c r="B8" s="3" t="s">
        <v>30</v>
      </c>
      <c r="C8" s="3" t="s">
        <v>19</v>
      </c>
      <c r="D8" s="3" t="s">
        <v>7</v>
      </c>
      <c r="E8" s="4">
        <v>900000</v>
      </c>
      <c r="F8" s="3" t="s">
        <v>3</v>
      </c>
      <c r="G8" s="3">
        <v>5</v>
      </c>
    </row>
    <row r="9" ht="22.5" customHeight="1" spans="1:7">
      <c r="A9" s="2">
        <v>46000.7644825463</v>
      </c>
      <c r="B9" s="3" t="s">
        <v>31</v>
      </c>
      <c r="C9" s="3" t="s">
        <v>22</v>
      </c>
      <c r="D9" s="3" t="s">
        <v>9</v>
      </c>
      <c r="E9" s="4">
        <v>2500000</v>
      </c>
      <c r="F9" s="3" t="s">
        <v>5</v>
      </c>
      <c r="G9" s="3">
        <v>4</v>
      </c>
    </row>
    <row r="10" ht="22.5" customHeight="1" spans="1:7">
      <c r="A10" s="2">
        <v>46000.764924919</v>
      </c>
      <c r="B10" s="3" t="s">
        <v>32</v>
      </c>
      <c r="C10" s="3" t="s">
        <v>16</v>
      </c>
      <c r="D10" s="3" t="s">
        <v>9</v>
      </c>
      <c r="E10" s="4">
        <v>500000</v>
      </c>
      <c r="F10" s="3" t="s">
        <v>27</v>
      </c>
      <c r="G10" s="3">
        <v>5</v>
      </c>
    </row>
    <row r="11" ht="22.5" customHeight="1" spans="1:7">
      <c r="A11" s="2">
        <v>46000.7653075116</v>
      </c>
      <c r="B11" s="3" t="s">
        <v>33</v>
      </c>
      <c r="C11" s="3" t="s">
        <v>16</v>
      </c>
      <c r="D11" s="3" t="s">
        <v>8</v>
      </c>
      <c r="E11" s="4">
        <v>460000</v>
      </c>
      <c r="F11" s="3" t="s">
        <v>34</v>
      </c>
      <c r="G11" s="3">
        <v>4</v>
      </c>
    </row>
    <row r="12" ht="22.5" customHeight="1" spans="1:7">
      <c r="A12" s="2">
        <v>46000.7675737269</v>
      </c>
      <c r="B12" s="3" t="s">
        <v>35</v>
      </c>
      <c r="C12" s="3" t="s">
        <v>19</v>
      </c>
      <c r="D12" s="3" t="s">
        <v>7</v>
      </c>
      <c r="E12" s="4">
        <v>700000</v>
      </c>
      <c r="F12" s="3" t="s">
        <v>4</v>
      </c>
      <c r="G12" s="3">
        <v>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TD_RESPUESTAS</vt:lpstr>
      <vt:lpstr>Respuestas de formulario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noche</cp:lastModifiedBy>
  <dcterms:created xsi:type="dcterms:W3CDTF">2025-12-09T18:27:49Z</dcterms:created>
  <dcterms:modified xsi:type="dcterms:W3CDTF">2025-12-09T18:41:01Z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