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reqAnMois+recettes" sheetId="1" r:id="rId1"/>
    <sheet name="FreqMois" sheetId="2" r:id="rId2"/>
    <sheet name="FreqSem" sheetId="8" r:id="rId3"/>
    <sheet name="FreqJour" sheetId="4" r:id="rId4"/>
    <sheet name="FreqNat" sheetId="5" r:id="rId5"/>
    <sheet name="FreqTop" sheetId="6" r:id="rId6"/>
    <sheet name="FreqGenre" sheetId="7" r:id="rId7"/>
  </sheets>
  <calcPr calcId="152511"/>
</workbook>
</file>

<file path=xl/calcChain.xml><?xml version="1.0" encoding="utf-8"?>
<calcChain xmlns="http://schemas.openxmlformats.org/spreadsheetml/2006/main">
  <c r="E26" i="7" l="1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<sst xmlns="http://schemas.openxmlformats.org/spreadsheetml/2006/main" count="136" uniqueCount="119">
  <si>
    <t>Séances (milliers)</t>
  </si>
  <si>
    <t>Entrées (millions)</t>
  </si>
  <si>
    <t>Recette guichet (M€ courants)</t>
  </si>
  <si>
    <t>Recette moyenne par entrée (€)</t>
  </si>
  <si>
    <t>Année</t>
  </si>
  <si>
    <t>Lundi</t>
  </si>
  <si>
    <t>Mardi</t>
  </si>
  <si>
    <t>Mercredi</t>
  </si>
  <si>
    <t>Jeudi</t>
  </si>
  <si>
    <t>Vendredi</t>
  </si>
  <si>
    <t>Samedi</t>
  </si>
  <si>
    <t>Dimanche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</si>
  <si>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</si>
  <si>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</si>
  <si>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</si>
  <si>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</si>
  <si>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</si>
  <si>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</si>
  <si>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</si>
  <si>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</si>
  <si>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</si>
  <si>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</si>
  <si>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</si>
  <si>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</si>
  <si>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semaine 0*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</si>
  <si>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</si>
  <si>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</si>
  <si>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</si>
  <si>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</si>
  <si>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</si>
  <si>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</si>
  <si>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</si>
  <si>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</si>
  <si>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</si>
  <si>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</si>
  <si>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</si>
  <si>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</si>
  <si>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</si>
  <si>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</si>
  <si>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</si>
  <si>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semaine 16</t>
  </si>
  <si>
    <t>semaine 17</t>
  </si>
  <si>
    <t>semaine 18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</si>
  <si>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</si>
  <si>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</si>
  <si>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</si>
  <si>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</si>
  <si>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</si>
  <si>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</si>
  <si>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</si>
  <si>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semaine 26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</si>
  <si>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</si>
  <si>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</si>
  <si>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</si>
  <si>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</si>
  <si>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</si>
  <si>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</si>
  <si>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</si>
  <si>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</si>
  <si>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</si>
  <si>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</si>
  <si>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</si>
  <si>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semaine 38</t>
  </si>
  <si>
    <t>semaine 39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</si>
  <si>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</si>
  <si>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</si>
  <si>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</si>
  <si>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</si>
  <si>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</si>
  <si>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</si>
  <si>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</si>
  <si>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</si>
  <si>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</si>
  <si>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</si>
  <si>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</si>
  <si>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</si>
  <si>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</si>
  <si>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semaine 53</t>
  </si>
  <si>
    <t>% d'entrée</t>
  </si>
  <si>
    <t>entrées (millions)</t>
  </si>
  <si>
    <t>France</t>
  </si>
  <si>
    <t>majoritaires</t>
  </si>
  <si>
    <t>minoritaires</t>
  </si>
  <si>
    <t>Etats-Unis</t>
  </si>
  <si>
    <t>Allemagne</t>
  </si>
  <si>
    <t>Belgique</t>
  </si>
  <si>
    <t>Danemark</t>
  </si>
  <si>
    <t>Espagne</t>
  </si>
  <si>
    <t>Grande-Bretagne</t>
  </si>
  <si>
    <t>Grèce</t>
  </si>
  <si>
    <t>Irlande</t>
  </si>
  <si>
    <t>Italie</t>
  </si>
  <si>
    <t>Pays-Bas</t>
  </si>
  <si>
    <t>Pologne</t>
  </si>
  <si>
    <t>République Tchèque</t>
  </si>
  <si>
    <t>Russie</t>
  </si>
  <si>
    <t>Suède</t>
  </si>
  <si>
    <t>Suisse</t>
  </si>
  <si>
    <t>Australie</t>
  </si>
  <si>
    <t>Brésil</t>
  </si>
  <si>
    <t>Canada</t>
  </si>
  <si>
    <t>Chine</t>
  </si>
  <si>
    <t>Corée du Sud</t>
  </si>
  <si>
    <t>Egypte</t>
  </si>
  <si>
    <t>Hong Kong</t>
  </si>
  <si>
    <t>Inde</t>
  </si>
  <si>
    <t>Iran</t>
  </si>
  <si>
    <t>Japon</t>
  </si>
  <si>
    <t>Mexique</t>
  </si>
  <si>
    <t>Autres nationalités</t>
  </si>
  <si>
    <t>top 10</t>
  </si>
  <si>
    <t>top 20</t>
  </si>
  <si>
    <t>top 30</t>
  </si>
  <si>
    <t>top 100</t>
  </si>
  <si>
    <t>entrées (millions)*</t>
  </si>
  <si>
    <t>fiction</t>
  </si>
  <si>
    <t>documentaire</t>
  </si>
  <si>
    <t>animation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</si>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</sst>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,"/>
    <numFmt numFmtId="165" formatCode="#,##0.0,,"/>
    <numFmt numFmtId="166" formatCode="#,##0.00_ ;\-#,##0.00\ "/>
    <numFmt numFmtId="167" formatCode="0.0"/>
    <numFmt numFmtId="168" formatCode="0.0,,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sz val="10"/>
      <name val="Helv"/>
    </font>
    <font>
      <b/>
      <i/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46">
    <xf numFmtId="0" fontId="0" fillId="0" borderId="0" xfId="0"/>
    <xf numFmtId="0" fontId="3" fillId="0" borderId="1" xfId="1" applyFont="1" applyBorder="1" applyAlignment="1">
      <alignment horizontal="right" vertical="center" wrapText="1"/>
    </xf>
    <xf numFmtId="0" fontId="2" fillId="0" borderId="1" xfId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" fillId="0" borderId="1" xfId="1" applyNumberFormat="1" applyFont="1" applyBorder="1" applyAlignment="1">
      <alignment vertical="center"/>
    </xf>
    <xf numFmtId="165" fontId="2" fillId="0" borderId="1" xfId="2" applyNumberFormat="1" applyFont="1" applyFill="1" applyBorder="1" applyAlignment="1">
      <alignment vertical="center"/>
    </xf>
    <xf numFmtId="164" fontId="2" fillId="0" borderId="1" xfId="1" applyNumberFormat="1" applyFont="1" applyBorder="1"/>
    <xf numFmtId="0" fontId="2" fillId="0" borderId="1" xfId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vertical="center"/>
    </xf>
    <xf numFmtId="166" fontId="2" fillId="0" borderId="1" xfId="1" applyNumberFormat="1" applyFont="1" applyFill="1" applyBorder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167" fontId="3" fillId="0" borderId="1" xfId="1" applyNumberFormat="1" applyFont="1" applyBorder="1" applyAlignment="1">
      <alignment horizontal="right" vertical="center"/>
    </xf>
    <xf numFmtId="167" fontId="2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right" vertical="center"/>
    </xf>
    <xf numFmtId="168" fontId="2" fillId="0" borderId="1" xfId="1" applyNumberFormat="1" applyFont="1" applyBorder="1" applyAlignment="1">
      <alignment horizontal="right" vertical="center"/>
    </xf>
    <xf numFmtId="168" fontId="2" fillId="0" borderId="1" xfId="1" applyNumberFormat="1" applyFont="1" applyFill="1" applyBorder="1" applyAlignment="1">
      <alignment horizontal="right" vertical="center"/>
    </xf>
    <xf numFmtId="168" fontId="2" fillId="0" borderId="1" xfId="1" applyNumberFormat="1" applyFont="1" applyFill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165" fontId="4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/>
    <xf numFmtId="165" fontId="2" fillId="0" borderId="1" xfId="1" applyNumberFormat="1" applyFont="1" applyFill="1" applyBorder="1" applyAlignment="1">
      <alignment vertical="center"/>
    </xf>
    <xf numFmtId="0" fontId="3" fillId="0" borderId="1" xfId="1" applyFont="1" applyBorder="1" applyAlignment="1">
      <alignment horizontal="left" vertical="center"/>
    </xf>
    <xf numFmtId="167" fontId="2" fillId="0" borderId="1" xfId="1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horizontal="right" vertical="center"/>
    </xf>
    <xf numFmtId="0" fontId="3" fillId="0" borderId="1" xfId="3" applyFont="1" applyBorder="1" applyAlignment="1">
      <alignment vertical="center" wrapText="1"/>
    </xf>
    <xf numFmtId="0" fontId="3" fillId="0" borderId="1" xfId="4" applyFont="1" applyBorder="1" applyAlignment="1">
      <alignment horizontal="left" textRotation="45"/>
    </xf>
    <xf numFmtId="9" fontId="6" fillId="0" borderId="1" xfId="4" applyNumberFormat="1" applyFont="1" applyBorder="1" applyAlignment="1">
      <alignment horizontal="left" textRotation="45"/>
    </xf>
    <xf numFmtId="0" fontId="6" fillId="0" borderId="1" xfId="4" applyFont="1" applyBorder="1" applyAlignment="1">
      <alignment horizontal="left" textRotation="45"/>
    </xf>
    <xf numFmtId="1" fontId="2" fillId="0" borderId="1" xfId="3" applyNumberFormat="1" applyFont="1" applyBorder="1" applyAlignment="1">
      <alignment horizontal="left" vertical="center"/>
    </xf>
    <xf numFmtId="165" fontId="2" fillId="0" borderId="1" xfId="4" applyNumberFormat="1" applyFont="1" applyBorder="1" applyAlignment="1">
      <alignment horizontal="right" vertical="center"/>
    </xf>
    <xf numFmtId="165" fontId="7" fillId="0" borderId="1" xfId="4" applyNumberFormat="1" applyFont="1" applyBorder="1" applyAlignment="1">
      <alignment horizontal="right" vertical="center"/>
    </xf>
    <xf numFmtId="1" fontId="2" fillId="0" borderId="1" xfId="3" applyNumberFormat="1" applyFont="1" applyFill="1" applyBorder="1" applyAlignment="1">
      <alignment horizontal="left" vertical="center"/>
    </xf>
    <xf numFmtId="165" fontId="2" fillId="0" borderId="1" xfId="4" applyNumberFormat="1" applyFont="1" applyFill="1" applyBorder="1" applyAlignment="1">
      <alignment horizontal="right" vertical="center"/>
    </xf>
    <xf numFmtId="165" fontId="2" fillId="0" borderId="2" xfId="4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65" fontId="0" fillId="0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</cellXfs>
  <cellStyles count="5">
    <cellStyle name="Normal" xfId="0" builtinId="0"/>
    <cellStyle name="Normal 2" xfId="3"/>
    <cellStyle name="Normal 3" xfId="1"/>
    <cellStyle name="Normal_entréesrecettes 2" xfId="2"/>
    <cellStyle name="Normal_NATIOSOR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O1" activeCellId="12" sqref="A1:A1048576 F1:F1048576 G1:G1048576 H1:H1048576 I1:I1048576 J1:J1048576 K1:K1048576 L1:L1048576 M1:M1048576 N1:N1048576 P1:P1048576 Q1:Q1048576 O1:O1048576"/>
    </sheetView>
  </sheetViews>
  <sheetFormatPr baseColWidth="10" defaultColWidth="9.140625" defaultRowHeight="15" x14ac:dyDescent="0.25"/>
  <sheetData>
    <row r="1" spans="1:17" ht="48" x14ac:dyDescent="0.25">
      <c r="A1" s="1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</row>
    <row r="2" spans="1:17" x14ac:dyDescent="0.25">
      <c r="A2" s="2">
        <v>1980</v>
      </c>
      <c r="B2" s="3">
        <v>4141644</v>
      </c>
      <c r="C2" s="4">
        <v>175427100</v>
      </c>
      <c r="D2" s="4">
        <v>430722547.36209846</v>
      </c>
      <c r="E2" s="5">
        <f>D2/C2</f>
        <v>2.4552794144239884</v>
      </c>
      <c r="F2" s="15">
        <v>14492080</v>
      </c>
      <c r="G2" s="15">
        <v>15391220</v>
      </c>
      <c r="H2" s="15">
        <v>15768690</v>
      </c>
      <c r="I2" s="15">
        <v>14597880</v>
      </c>
      <c r="J2" s="15">
        <v>13396210</v>
      </c>
      <c r="K2" s="15">
        <v>11559150</v>
      </c>
      <c r="L2" s="15">
        <v>12895990</v>
      </c>
      <c r="M2" s="15">
        <v>13378810</v>
      </c>
      <c r="N2" s="15">
        <v>13777470</v>
      </c>
      <c r="O2" s="15">
        <v>15383230</v>
      </c>
      <c r="P2" s="15">
        <v>15723610</v>
      </c>
      <c r="Q2" s="15">
        <v>19062760</v>
      </c>
    </row>
    <row r="3" spans="1:17" x14ac:dyDescent="0.25">
      <c r="A3" s="2">
        <v>1981</v>
      </c>
      <c r="B3" s="3">
        <v>3715051</v>
      </c>
      <c r="C3" s="4">
        <v>189231130</v>
      </c>
      <c r="D3" s="4">
        <v>529318004.07648671</v>
      </c>
      <c r="E3" s="5">
        <f t="shared" ref="E3:E25" si="0">D3/C3</f>
        <v>2.7972036317517457</v>
      </c>
      <c r="F3" s="15">
        <v>16067760</v>
      </c>
      <c r="G3" s="15">
        <v>15842730</v>
      </c>
      <c r="H3" s="15">
        <v>15317260</v>
      </c>
      <c r="I3" s="15">
        <v>14742860</v>
      </c>
      <c r="J3" s="15">
        <v>13668160</v>
      </c>
      <c r="K3" s="15">
        <v>11926230</v>
      </c>
      <c r="L3" s="15">
        <v>13516130</v>
      </c>
      <c r="M3" s="15">
        <v>14595630</v>
      </c>
      <c r="N3" s="15">
        <v>16274510</v>
      </c>
      <c r="O3" s="15">
        <v>17979390</v>
      </c>
      <c r="P3" s="15">
        <v>18211660</v>
      </c>
      <c r="Q3" s="15">
        <v>21088810</v>
      </c>
    </row>
    <row r="4" spans="1:17" x14ac:dyDescent="0.25">
      <c r="A4" s="2">
        <v>1982</v>
      </c>
      <c r="B4" s="3">
        <v>3872804</v>
      </c>
      <c r="C4" s="4">
        <v>201934240</v>
      </c>
      <c r="D4" s="4">
        <v>630711906.4206953</v>
      </c>
      <c r="E4" s="5">
        <f t="shared" si="0"/>
        <v>3.1233529609475603</v>
      </c>
      <c r="F4" s="15">
        <v>19525820</v>
      </c>
      <c r="G4" s="15">
        <v>18081640</v>
      </c>
      <c r="H4" s="15">
        <v>18059450</v>
      </c>
      <c r="I4" s="15">
        <v>16497530</v>
      </c>
      <c r="J4" s="15">
        <v>13964070</v>
      </c>
      <c r="K4" s="15">
        <v>11686800</v>
      </c>
      <c r="L4" s="15">
        <v>12805950</v>
      </c>
      <c r="M4" s="15">
        <v>15971960</v>
      </c>
      <c r="N4" s="15">
        <v>13829580</v>
      </c>
      <c r="O4" s="15">
        <v>20598570</v>
      </c>
      <c r="P4" s="15">
        <v>19135590</v>
      </c>
      <c r="Q4" s="15">
        <v>21777280</v>
      </c>
    </row>
    <row r="5" spans="1:17" x14ac:dyDescent="0.25">
      <c r="A5" s="2">
        <v>1983</v>
      </c>
      <c r="B5" s="3">
        <v>4037050</v>
      </c>
      <c r="C5" s="4">
        <v>198867990</v>
      </c>
      <c r="D5" s="4">
        <v>671337785.86096346</v>
      </c>
      <c r="E5" s="5">
        <f t="shared" si="0"/>
        <v>3.3757961040435087</v>
      </c>
      <c r="F5" s="15">
        <v>18521910</v>
      </c>
      <c r="G5" s="15">
        <v>17257520</v>
      </c>
      <c r="H5" s="15">
        <v>19126320</v>
      </c>
      <c r="I5" s="15">
        <v>18428750</v>
      </c>
      <c r="J5" s="15">
        <v>15795400</v>
      </c>
      <c r="K5" s="15">
        <v>11327450</v>
      </c>
      <c r="L5" s="15">
        <v>11306960</v>
      </c>
      <c r="M5" s="15">
        <v>14325470</v>
      </c>
      <c r="N5" s="15">
        <v>14365510</v>
      </c>
      <c r="O5" s="15">
        <v>19495520</v>
      </c>
      <c r="P5" s="15">
        <v>18878640</v>
      </c>
      <c r="Q5" s="15">
        <v>20038540</v>
      </c>
    </row>
    <row r="6" spans="1:17" x14ac:dyDescent="0.25">
      <c r="A6" s="2">
        <v>1984</v>
      </c>
      <c r="B6" s="3">
        <v>4320788</v>
      </c>
      <c r="C6" s="4">
        <v>190867100</v>
      </c>
      <c r="D6" s="4">
        <v>682611192.50194752</v>
      </c>
      <c r="E6" s="5">
        <f t="shared" si="0"/>
        <v>3.5763690678065916</v>
      </c>
      <c r="F6" s="15">
        <v>16792580</v>
      </c>
      <c r="G6" s="15">
        <v>16540310</v>
      </c>
      <c r="H6" s="15">
        <v>17865650</v>
      </c>
      <c r="I6" s="15">
        <v>16738940</v>
      </c>
      <c r="J6" s="15">
        <v>14652540</v>
      </c>
      <c r="K6" s="15">
        <v>10691210</v>
      </c>
      <c r="L6" s="15">
        <v>11388030</v>
      </c>
      <c r="M6" s="15">
        <v>13651250</v>
      </c>
      <c r="N6" s="15">
        <v>15242790</v>
      </c>
      <c r="O6" s="15">
        <v>18739480</v>
      </c>
      <c r="P6" s="15">
        <v>17954220</v>
      </c>
      <c r="Q6" s="15">
        <v>20610100</v>
      </c>
    </row>
    <row r="7" spans="1:17" x14ac:dyDescent="0.25">
      <c r="A7" s="2">
        <v>1985</v>
      </c>
      <c r="B7" s="3">
        <v>4418678</v>
      </c>
      <c r="C7" s="4">
        <v>175078790</v>
      </c>
      <c r="D7" s="4">
        <v>665926836.66764748</v>
      </c>
      <c r="E7" s="5">
        <f t="shared" si="0"/>
        <v>3.8035837274614903</v>
      </c>
      <c r="F7" s="15">
        <v>13523540</v>
      </c>
      <c r="G7" s="15">
        <v>14972470</v>
      </c>
      <c r="H7" s="15">
        <v>17482810</v>
      </c>
      <c r="I7" s="15">
        <v>15412100</v>
      </c>
      <c r="J7" s="15">
        <v>12289900</v>
      </c>
      <c r="K7" s="15">
        <v>10756340</v>
      </c>
      <c r="L7" s="15">
        <v>10924590</v>
      </c>
      <c r="M7" s="15">
        <v>13089900</v>
      </c>
      <c r="N7" s="15">
        <v>14167320</v>
      </c>
      <c r="O7" s="15">
        <v>17729010</v>
      </c>
      <c r="P7" s="15">
        <v>16130340</v>
      </c>
      <c r="Q7" s="15">
        <v>18600470</v>
      </c>
    </row>
    <row r="8" spans="1:17" x14ac:dyDescent="0.25">
      <c r="A8" s="2">
        <v>1986</v>
      </c>
      <c r="B8" s="3">
        <v>4461232</v>
      </c>
      <c r="C8" s="4">
        <v>168128678</v>
      </c>
      <c r="D8" s="4">
        <v>675740254.31545055</v>
      </c>
      <c r="E8" s="5">
        <f t="shared" si="0"/>
        <v>4.0191849621005797</v>
      </c>
      <c r="F8" s="15">
        <v>15395920</v>
      </c>
      <c r="G8" s="15">
        <v>15534380</v>
      </c>
      <c r="H8" s="15">
        <v>15589830</v>
      </c>
      <c r="I8" s="15">
        <v>16649410</v>
      </c>
      <c r="J8" s="15">
        <v>12284130</v>
      </c>
      <c r="K8" s="15">
        <v>9360750</v>
      </c>
      <c r="L8" s="15">
        <v>10097650</v>
      </c>
      <c r="M8" s="15">
        <v>11655600</v>
      </c>
      <c r="N8" s="15">
        <v>11983978</v>
      </c>
      <c r="O8" s="15">
        <v>16422060</v>
      </c>
      <c r="P8" s="15">
        <v>15417040</v>
      </c>
      <c r="Q8" s="15">
        <v>17737930</v>
      </c>
    </row>
    <row r="9" spans="1:17" x14ac:dyDescent="0.25">
      <c r="A9" s="2">
        <v>1987</v>
      </c>
      <c r="B9" s="3">
        <v>4333393</v>
      </c>
      <c r="C9" s="4">
        <v>136943750</v>
      </c>
      <c r="D9" s="4">
        <v>577483432.60305178</v>
      </c>
      <c r="E9" s="5">
        <f t="shared" si="0"/>
        <v>4.2169389446619636</v>
      </c>
      <c r="F9" s="15">
        <v>12764180</v>
      </c>
      <c r="G9" s="15">
        <v>14723190</v>
      </c>
      <c r="H9" s="15">
        <v>13463780</v>
      </c>
      <c r="I9" s="15">
        <v>12922120</v>
      </c>
      <c r="J9" s="15">
        <v>9193500</v>
      </c>
      <c r="K9" s="15">
        <v>9248250</v>
      </c>
      <c r="L9" s="15">
        <v>8004670</v>
      </c>
      <c r="M9" s="15">
        <v>9551200</v>
      </c>
      <c r="N9" s="15">
        <v>9542430</v>
      </c>
      <c r="O9" s="15">
        <v>12342820</v>
      </c>
      <c r="P9" s="15">
        <v>11812820</v>
      </c>
      <c r="Q9" s="15">
        <v>13374790</v>
      </c>
    </row>
    <row r="10" spans="1:17" x14ac:dyDescent="0.25">
      <c r="A10" s="2">
        <v>1988</v>
      </c>
      <c r="B10" s="3">
        <v>3995693</v>
      </c>
      <c r="C10" s="4">
        <v>124749280</v>
      </c>
      <c r="D10" s="4">
        <v>553727759.59399784</v>
      </c>
      <c r="E10" s="5">
        <f t="shared" si="0"/>
        <v>4.438725093996517</v>
      </c>
      <c r="F10" s="15">
        <v>10958120</v>
      </c>
      <c r="G10" s="15">
        <v>11712220</v>
      </c>
      <c r="H10" s="15">
        <v>11308880</v>
      </c>
      <c r="I10" s="15">
        <v>10182460</v>
      </c>
      <c r="J10" s="15">
        <v>7544170</v>
      </c>
      <c r="K10" s="15">
        <v>7171300</v>
      </c>
      <c r="L10" s="15">
        <v>8067640</v>
      </c>
      <c r="M10" s="15">
        <v>8357330</v>
      </c>
      <c r="N10" s="15">
        <v>8717100</v>
      </c>
      <c r="O10" s="15">
        <v>15445120</v>
      </c>
      <c r="P10" s="15">
        <v>12179130</v>
      </c>
      <c r="Q10" s="15">
        <v>13105810</v>
      </c>
    </row>
    <row r="11" spans="1:17" x14ac:dyDescent="0.25">
      <c r="A11" s="2">
        <v>1989</v>
      </c>
      <c r="B11" s="3">
        <v>3886972</v>
      </c>
      <c r="C11" s="4">
        <v>120913680</v>
      </c>
      <c r="D11" s="4">
        <v>560835771.24720061</v>
      </c>
      <c r="E11" s="5">
        <f t="shared" si="0"/>
        <v>4.6383152944083799</v>
      </c>
      <c r="F11" s="15">
        <v>11763670</v>
      </c>
      <c r="G11" s="15">
        <v>11405220</v>
      </c>
      <c r="H11" s="15">
        <v>12033000</v>
      </c>
      <c r="I11" s="15">
        <v>11683420</v>
      </c>
      <c r="J11" s="15">
        <v>7245736</v>
      </c>
      <c r="K11" s="15">
        <v>6697164</v>
      </c>
      <c r="L11" s="15">
        <v>7117810</v>
      </c>
      <c r="M11" s="15">
        <v>8888458</v>
      </c>
      <c r="N11" s="15">
        <v>8640052</v>
      </c>
      <c r="O11" s="15">
        <v>11872473</v>
      </c>
      <c r="P11" s="15">
        <v>10706305</v>
      </c>
      <c r="Q11" s="15">
        <v>12860372</v>
      </c>
    </row>
    <row r="12" spans="1:17" x14ac:dyDescent="0.25">
      <c r="A12" s="2">
        <v>1990</v>
      </c>
      <c r="B12" s="3">
        <v>3795315</v>
      </c>
      <c r="C12" s="4">
        <v>121924502</v>
      </c>
      <c r="D12" s="4">
        <v>583287654.52613509</v>
      </c>
      <c r="E12" s="5">
        <f t="shared" si="0"/>
        <v>4.7840068645606202</v>
      </c>
      <c r="F12" s="15">
        <v>9855243</v>
      </c>
      <c r="G12" s="15">
        <v>13152820</v>
      </c>
      <c r="H12" s="15">
        <v>10389317</v>
      </c>
      <c r="I12" s="15">
        <v>12897221</v>
      </c>
      <c r="J12" s="15">
        <v>7032864</v>
      </c>
      <c r="K12" s="15">
        <v>6665212</v>
      </c>
      <c r="L12" s="15">
        <v>6837144</v>
      </c>
      <c r="M12" s="15">
        <v>8424450</v>
      </c>
      <c r="N12" s="15">
        <v>10540174</v>
      </c>
      <c r="O12" s="15">
        <v>11631595</v>
      </c>
      <c r="P12" s="15">
        <v>11351160</v>
      </c>
      <c r="Q12" s="15">
        <v>13147302</v>
      </c>
    </row>
    <row r="13" spans="1:17" x14ac:dyDescent="0.25">
      <c r="A13" s="2">
        <v>1991</v>
      </c>
      <c r="B13" s="3">
        <v>3709778</v>
      </c>
      <c r="C13" s="4">
        <v>117498089</v>
      </c>
      <c r="D13" s="4">
        <v>591688327.13119912</v>
      </c>
      <c r="E13" s="5">
        <f t="shared" si="0"/>
        <v>5.0357272374974462</v>
      </c>
      <c r="F13" s="15">
        <v>10341814</v>
      </c>
      <c r="G13" s="15">
        <v>10886520</v>
      </c>
      <c r="H13" s="15">
        <v>11286621</v>
      </c>
      <c r="I13" s="15">
        <v>10778690</v>
      </c>
      <c r="J13" s="15">
        <v>9051546</v>
      </c>
      <c r="K13" s="15">
        <v>7086121</v>
      </c>
      <c r="L13" s="15">
        <v>6519267</v>
      </c>
      <c r="M13" s="15">
        <v>8837880</v>
      </c>
      <c r="N13" s="15">
        <v>8608960</v>
      </c>
      <c r="O13" s="15">
        <v>12725230</v>
      </c>
      <c r="P13" s="15">
        <v>10852970</v>
      </c>
      <c r="Q13" s="15">
        <v>10522470</v>
      </c>
    </row>
    <row r="14" spans="1:17" x14ac:dyDescent="0.25">
      <c r="A14" s="2">
        <v>1992</v>
      </c>
      <c r="B14" s="3">
        <v>3598991</v>
      </c>
      <c r="C14" s="4">
        <v>115995140</v>
      </c>
      <c r="D14" s="4">
        <v>600823682.04013371</v>
      </c>
      <c r="E14" s="5">
        <f t="shared" si="0"/>
        <v>5.1797315132352413</v>
      </c>
      <c r="F14" s="15">
        <v>9784160</v>
      </c>
      <c r="G14" s="15">
        <v>10656600</v>
      </c>
      <c r="H14" s="15">
        <v>9758790</v>
      </c>
      <c r="I14" s="15">
        <v>10438500</v>
      </c>
      <c r="J14" s="15">
        <v>7901050</v>
      </c>
      <c r="K14" s="15">
        <v>7779350</v>
      </c>
      <c r="L14" s="15">
        <v>7334620</v>
      </c>
      <c r="M14" s="15">
        <v>9542590</v>
      </c>
      <c r="N14" s="15">
        <v>9036950</v>
      </c>
      <c r="O14" s="15">
        <v>11162000</v>
      </c>
      <c r="P14" s="15">
        <v>9785930</v>
      </c>
      <c r="Q14" s="15">
        <v>12814600</v>
      </c>
    </row>
    <row r="15" spans="1:17" x14ac:dyDescent="0.25">
      <c r="A15" s="2">
        <v>1993</v>
      </c>
      <c r="B15" s="3">
        <v>3717492</v>
      </c>
      <c r="C15" s="4">
        <v>132723710</v>
      </c>
      <c r="D15" s="4">
        <v>688920310.32521951</v>
      </c>
      <c r="E15" s="5">
        <f t="shared" si="0"/>
        <v>5.1906348181889994</v>
      </c>
      <c r="F15" s="15">
        <v>10885200</v>
      </c>
      <c r="G15" s="15">
        <v>11745500</v>
      </c>
      <c r="H15" s="15">
        <v>10765000</v>
      </c>
      <c r="I15" s="15">
        <v>11319500</v>
      </c>
      <c r="J15" s="15">
        <v>9365620</v>
      </c>
      <c r="K15" s="15">
        <v>9294690</v>
      </c>
      <c r="L15" s="15">
        <v>8651340</v>
      </c>
      <c r="M15" s="15">
        <v>9168870</v>
      </c>
      <c r="N15" s="15">
        <v>9756090</v>
      </c>
      <c r="O15" s="15">
        <v>16420400</v>
      </c>
      <c r="P15" s="15">
        <v>11807700</v>
      </c>
      <c r="Q15" s="15">
        <v>13543800</v>
      </c>
    </row>
    <row r="16" spans="1:17" x14ac:dyDescent="0.25">
      <c r="A16" s="2">
        <v>1994</v>
      </c>
      <c r="B16" s="3">
        <v>3778609</v>
      </c>
      <c r="C16" s="4">
        <v>124418791</v>
      </c>
      <c r="D16" s="4">
        <v>653519170.92126465</v>
      </c>
      <c r="E16" s="5">
        <f t="shared" si="0"/>
        <v>5.2525761234994208</v>
      </c>
      <c r="F16" s="15">
        <v>9778002</v>
      </c>
      <c r="G16" s="15">
        <v>11845010</v>
      </c>
      <c r="H16" s="15">
        <v>11582370</v>
      </c>
      <c r="I16" s="15">
        <v>11300950</v>
      </c>
      <c r="J16" s="15">
        <v>8915954</v>
      </c>
      <c r="K16" s="15">
        <v>8006753</v>
      </c>
      <c r="L16" s="15">
        <v>5739955</v>
      </c>
      <c r="M16" s="15">
        <v>8552545</v>
      </c>
      <c r="N16" s="15">
        <v>9649261</v>
      </c>
      <c r="O16" s="15">
        <v>11265058</v>
      </c>
      <c r="P16" s="15">
        <v>11903306</v>
      </c>
      <c r="Q16" s="15">
        <v>15879627</v>
      </c>
    </row>
    <row r="17" spans="1:17" x14ac:dyDescent="0.25">
      <c r="A17" s="2">
        <v>1995</v>
      </c>
      <c r="B17" s="3">
        <v>3909472</v>
      </c>
      <c r="C17" s="4">
        <v>130235477</v>
      </c>
      <c r="D17" s="4">
        <v>690126525.06185615</v>
      </c>
      <c r="E17" s="5">
        <f t="shared" si="0"/>
        <v>5.2990670511527069</v>
      </c>
      <c r="F17" s="15">
        <v>12015595</v>
      </c>
      <c r="G17" s="15">
        <v>13873376</v>
      </c>
      <c r="H17" s="15">
        <v>10917603</v>
      </c>
      <c r="I17" s="15">
        <v>11723590</v>
      </c>
      <c r="J17" s="15">
        <v>7754064</v>
      </c>
      <c r="K17" s="15">
        <v>8382406</v>
      </c>
      <c r="L17" s="15">
        <v>6415656</v>
      </c>
      <c r="M17" s="15">
        <v>9208765</v>
      </c>
      <c r="N17" s="15">
        <v>8484376</v>
      </c>
      <c r="O17" s="15">
        <v>14030775</v>
      </c>
      <c r="P17" s="15">
        <v>12065101</v>
      </c>
      <c r="Q17" s="15">
        <v>15364170</v>
      </c>
    </row>
    <row r="18" spans="1:17" x14ac:dyDescent="0.25">
      <c r="A18" s="2">
        <v>1996</v>
      </c>
      <c r="B18" s="3">
        <v>4211181</v>
      </c>
      <c r="C18" s="4">
        <v>136740585</v>
      </c>
      <c r="D18" s="4">
        <v>725978370.68588328</v>
      </c>
      <c r="E18" s="5">
        <f t="shared" si="0"/>
        <v>5.309165312448263</v>
      </c>
      <c r="F18" s="15">
        <v>11924100.428571429</v>
      </c>
      <c r="G18" s="15">
        <v>13674716.857142856</v>
      </c>
      <c r="H18" s="15">
        <v>12750380.714285715</v>
      </c>
      <c r="I18" s="15">
        <v>11707283</v>
      </c>
      <c r="J18" s="15">
        <v>10119748.428571429</v>
      </c>
      <c r="K18" s="15">
        <v>7891974.5714285709</v>
      </c>
      <c r="L18" s="15">
        <v>7791081.7142857146</v>
      </c>
      <c r="M18" s="15">
        <v>9797659.5714285709</v>
      </c>
      <c r="N18" s="15">
        <v>8882137.4285714291</v>
      </c>
      <c r="O18" s="15">
        <v>14444498.285714285</v>
      </c>
      <c r="P18" s="15">
        <v>12859378.428571429</v>
      </c>
      <c r="Q18" s="15">
        <v>14897625.571428571</v>
      </c>
    </row>
    <row r="19" spans="1:17" x14ac:dyDescent="0.25">
      <c r="A19" s="2">
        <v>1997</v>
      </c>
      <c r="B19" s="3">
        <v>4493416</v>
      </c>
      <c r="C19" s="4">
        <v>149259034</v>
      </c>
      <c r="D19" s="4">
        <v>790171071.23000002</v>
      </c>
      <c r="E19" s="5">
        <f t="shared" si="0"/>
        <v>5.2939580945566087</v>
      </c>
      <c r="F19" s="15">
        <v>10845806</v>
      </c>
      <c r="G19" s="15">
        <v>12452200</v>
      </c>
      <c r="H19" s="15">
        <v>13054576</v>
      </c>
      <c r="I19" s="15">
        <v>12453375</v>
      </c>
      <c r="J19" s="15">
        <v>12432429</v>
      </c>
      <c r="K19" s="15">
        <v>11058873</v>
      </c>
      <c r="L19" s="15">
        <v>9139322</v>
      </c>
      <c r="M19" s="15">
        <v>11291977</v>
      </c>
      <c r="N19" s="15">
        <v>8605011</v>
      </c>
      <c r="O19" s="15">
        <v>13859457</v>
      </c>
      <c r="P19" s="15">
        <v>17214689</v>
      </c>
      <c r="Q19" s="15">
        <v>16851319</v>
      </c>
    </row>
    <row r="20" spans="1:17" x14ac:dyDescent="0.25">
      <c r="A20" s="2">
        <v>1998</v>
      </c>
      <c r="B20" s="3">
        <v>4627574.4000000004</v>
      </c>
      <c r="C20" s="4">
        <v>170602623.90999997</v>
      </c>
      <c r="D20" s="4">
        <v>917026015.21999991</v>
      </c>
      <c r="E20" s="5">
        <f t="shared" si="0"/>
        <v>5.3752163607036287</v>
      </c>
      <c r="F20" s="15">
        <v>17166544</v>
      </c>
      <c r="G20" s="15">
        <v>20605456</v>
      </c>
      <c r="H20" s="15">
        <v>15248976</v>
      </c>
      <c r="I20" s="15">
        <v>17508118</v>
      </c>
      <c r="J20" s="15">
        <v>11587763.289999999</v>
      </c>
      <c r="K20" s="15">
        <v>10064823.789999999</v>
      </c>
      <c r="L20" s="15">
        <v>9359996.9900000002</v>
      </c>
      <c r="M20" s="15">
        <v>11900556.310000001</v>
      </c>
      <c r="N20" s="15">
        <v>10912474.529999999</v>
      </c>
      <c r="O20" s="15">
        <v>16071605</v>
      </c>
      <c r="P20" s="15">
        <v>14054580</v>
      </c>
      <c r="Q20" s="15">
        <v>16121730</v>
      </c>
    </row>
    <row r="21" spans="1:17" x14ac:dyDescent="0.25">
      <c r="A21" s="2">
        <v>1999</v>
      </c>
      <c r="B21" s="3">
        <v>4998995</v>
      </c>
      <c r="C21" s="4">
        <v>153608169</v>
      </c>
      <c r="D21" s="4">
        <v>823965938.75999999</v>
      </c>
      <c r="E21" s="5">
        <f t="shared" si="0"/>
        <v>5.3640762996139877</v>
      </c>
      <c r="F21" s="15">
        <v>12686772</v>
      </c>
      <c r="G21" s="15">
        <v>18321606</v>
      </c>
      <c r="H21" s="15">
        <v>12622277</v>
      </c>
      <c r="I21" s="15">
        <v>11727716</v>
      </c>
      <c r="J21" s="15">
        <v>8588576</v>
      </c>
      <c r="K21" s="15">
        <v>11372354</v>
      </c>
      <c r="L21" s="15">
        <v>9372109</v>
      </c>
      <c r="M21" s="15">
        <v>12411080</v>
      </c>
      <c r="N21" s="15">
        <v>9740810</v>
      </c>
      <c r="O21" s="15">
        <v>14403147</v>
      </c>
      <c r="P21" s="15">
        <v>14454937</v>
      </c>
      <c r="Q21" s="15">
        <v>17906785</v>
      </c>
    </row>
    <row r="22" spans="1:17" x14ac:dyDescent="0.25">
      <c r="A22" s="2">
        <v>2000</v>
      </c>
      <c r="B22" s="3">
        <v>5250167</v>
      </c>
      <c r="C22" s="4">
        <v>165757514</v>
      </c>
      <c r="D22" s="4">
        <v>893951145.3900001</v>
      </c>
      <c r="E22" s="5">
        <f t="shared" si="0"/>
        <v>5.3931259212176652</v>
      </c>
      <c r="F22" s="15">
        <v>14888543</v>
      </c>
      <c r="G22" s="15">
        <v>17456992</v>
      </c>
      <c r="H22" s="15">
        <v>14438051</v>
      </c>
      <c r="I22" s="15">
        <v>20957971</v>
      </c>
      <c r="J22" s="15">
        <v>9832192</v>
      </c>
      <c r="K22" s="15">
        <v>11052714</v>
      </c>
      <c r="L22" s="15">
        <v>10726584</v>
      </c>
      <c r="M22" s="15">
        <v>11930556</v>
      </c>
      <c r="N22" s="15">
        <v>10412189</v>
      </c>
      <c r="O22" s="15">
        <v>13516296</v>
      </c>
      <c r="P22" s="15">
        <v>13846624</v>
      </c>
      <c r="Q22" s="15">
        <v>16698802</v>
      </c>
    </row>
    <row r="23" spans="1:17" x14ac:dyDescent="0.25">
      <c r="A23" s="2">
        <v>2001</v>
      </c>
      <c r="B23" s="3">
        <v>5533721</v>
      </c>
      <c r="C23" s="4">
        <v>187454333</v>
      </c>
      <c r="D23" s="4">
        <v>1021007439.49</v>
      </c>
      <c r="E23" s="5">
        <f t="shared" si="0"/>
        <v>5.4466995942419745</v>
      </c>
      <c r="F23" s="15">
        <v>16458212</v>
      </c>
      <c r="G23" s="15">
        <v>22510305</v>
      </c>
      <c r="H23" s="15">
        <v>18064101</v>
      </c>
      <c r="I23" s="15">
        <v>17257532</v>
      </c>
      <c r="J23" s="15">
        <v>10707274</v>
      </c>
      <c r="K23" s="15">
        <v>10868786</v>
      </c>
      <c r="L23" s="15">
        <v>11853111</v>
      </c>
      <c r="M23" s="15">
        <v>13712212</v>
      </c>
      <c r="N23" s="15">
        <v>12578247</v>
      </c>
      <c r="O23" s="15">
        <v>15042960</v>
      </c>
      <c r="P23" s="15">
        <v>14100277</v>
      </c>
      <c r="Q23" s="15">
        <v>24301316</v>
      </c>
    </row>
    <row r="24" spans="1:17" x14ac:dyDescent="0.25">
      <c r="A24" s="2">
        <v>2002</v>
      </c>
      <c r="B24" s="3">
        <v>5624245</v>
      </c>
      <c r="C24" s="4">
        <v>184409642</v>
      </c>
      <c r="D24" s="4">
        <v>1030008866.4499999</v>
      </c>
      <c r="E24" s="5">
        <f t="shared" si="0"/>
        <v>5.5854393256183421</v>
      </c>
      <c r="F24" s="16">
        <v>16217059</v>
      </c>
      <c r="G24" s="16">
        <v>23242180</v>
      </c>
      <c r="H24" s="16">
        <v>14873734</v>
      </c>
      <c r="I24" s="16">
        <v>14765915</v>
      </c>
      <c r="J24" s="16">
        <v>13115843</v>
      </c>
      <c r="K24" s="16">
        <v>14331263</v>
      </c>
      <c r="L24" s="16">
        <v>11992606</v>
      </c>
      <c r="M24" s="16">
        <v>13040058</v>
      </c>
      <c r="N24" s="16">
        <v>9513996</v>
      </c>
      <c r="O24" s="16">
        <v>15892012</v>
      </c>
      <c r="P24" s="16">
        <v>15146140</v>
      </c>
      <c r="Q24" s="16">
        <v>22278836</v>
      </c>
    </row>
    <row r="25" spans="1:17" x14ac:dyDescent="0.25">
      <c r="A25" s="2">
        <v>2003</v>
      </c>
      <c r="B25" s="3">
        <v>5773515</v>
      </c>
      <c r="C25" s="4">
        <v>173457270.02000001</v>
      </c>
      <c r="D25" s="4">
        <v>996106316.67000008</v>
      </c>
      <c r="E25" s="5">
        <f t="shared" si="0"/>
        <v>5.7426610977743788</v>
      </c>
      <c r="F25" s="16">
        <v>14218465.77</v>
      </c>
      <c r="G25" s="16">
        <v>19033819.34</v>
      </c>
      <c r="H25" s="16">
        <v>15716422.48</v>
      </c>
      <c r="I25" s="16">
        <v>12364760.07</v>
      </c>
      <c r="J25" s="16">
        <v>14094123.32</v>
      </c>
      <c r="K25" s="16">
        <v>10748361.279999999</v>
      </c>
      <c r="L25" s="16">
        <v>9938469.4800000004</v>
      </c>
      <c r="M25" s="16">
        <v>13379816.35</v>
      </c>
      <c r="N25" s="16">
        <v>10908619.93</v>
      </c>
      <c r="O25" s="16">
        <v>14405014.699999999</v>
      </c>
      <c r="P25" s="16">
        <v>17269273.34</v>
      </c>
      <c r="Q25" s="16">
        <v>21380123.960000001</v>
      </c>
    </row>
    <row r="26" spans="1:17" x14ac:dyDescent="0.25">
      <c r="A26" s="2">
        <v>2004</v>
      </c>
      <c r="B26" s="3">
        <v>6054415</v>
      </c>
      <c r="C26" s="4">
        <v>195845314</v>
      </c>
      <c r="D26" s="4">
        <v>1139839552.4100001</v>
      </c>
      <c r="E26" s="5">
        <v>5.8201012274922244</v>
      </c>
      <c r="F26" s="17">
        <v>15214186.535</v>
      </c>
      <c r="G26" s="17">
        <v>19984671.27</v>
      </c>
      <c r="H26" s="17">
        <v>15372360.120000001</v>
      </c>
      <c r="I26" s="17">
        <v>17422518.557</v>
      </c>
      <c r="J26" s="17">
        <v>15274035.082999999</v>
      </c>
      <c r="K26" s="17">
        <v>18854435.206999999</v>
      </c>
      <c r="L26" s="17">
        <v>16278831.148</v>
      </c>
      <c r="M26" s="17">
        <v>15030361.08</v>
      </c>
      <c r="N26" s="17">
        <v>9841925.9820000008</v>
      </c>
      <c r="O26" s="17">
        <v>17278576.380999997</v>
      </c>
      <c r="P26" s="17">
        <v>15179537.637</v>
      </c>
      <c r="Q26" s="17">
        <v>20113875</v>
      </c>
    </row>
    <row r="27" spans="1:17" x14ac:dyDescent="0.25">
      <c r="A27" s="2">
        <v>2005</v>
      </c>
      <c r="B27" s="3">
        <v>6087838</v>
      </c>
      <c r="C27" s="6">
        <v>175630961</v>
      </c>
      <c r="D27" s="6">
        <v>1031801871.0599999</v>
      </c>
      <c r="E27" s="5">
        <v>5.8748290460017465</v>
      </c>
      <c r="F27" s="17">
        <v>14333038.172201643</v>
      </c>
      <c r="G27" s="17">
        <v>16802570.78738907</v>
      </c>
      <c r="H27" s="17">
        <v>14287242.860917201</v>
      </c>
      <c r="I27" s="17">
        <v>15590866.006061543</v>
      </c>
      <c r="J27" s="17">
        <v>13875268.173430543</v>
      </c>
      <c r="K27" s="17">
        <v>12374657.563704558</v>
      </c>
      <c r="L27" s="17">
        <v>14388144.779713264</v>
      </c>
      <c r="M27" s="17">
        <v>12465766.718258394</v>
      </c>
      <c r="N27" s="17">
        <v>8389384.487435855</v>
      </c>
      <c r="O27" s="17">
        <v>14572032.019847121</v>
      </c>
      <c r="P27" s="17">
        <v>14693435.980669707</v>
      </c>
      <c r="Q27" s="17">
        <v>23858553.450371101</v>
      </c>
    </row>
    <row r="28" spans="1:17" x14ac:dyDescent="0.25">
      <c r="A28" s="2">
        <v>2006</v>
      </c>
      <c r="B28" s="7">
        <v>6239679</v>
      </c>
      <c r="C28" s="6">
        <v>188761628</v>
      </c>
      <c r="D28" s="6">
        <v>1120649313.25</v>
      </c>
      <c r="E28" s="5">
        <v>5.9368491632737985</v>
      </c>
      <c r="F28" s="17">
        <v>14332212</v>
      </c>
      <c r="G28" s="17">
        <v>22836779</v>
      </c>
      <c r="H28" s="17">
        <v>14983693.96047404</v>
      </c>
      <c r="I28" s="17">
        <v>20852477.852040015</v>
      </c>
      <c r="J28" s="17">
        <v>18412368.195927516</v>
      </c>
      <c r="K28" s="17">
        <v>11839498.149903584</v>
      </c>
      <c r="L28" s="17">
        <v>10130112.388063407</v>
      </c>
      <c r="M28" s="17">
        <v>15037750.706223633</v>
      </c>
      <c r="N28" s="17">
        <v>9837940.891127035</v>
      </c>
      <c r="O28" s="17">
        <v>13442177.856240772</v>
      </c>
      <c r="P28" s="17">
        <v>16731897.781644609</v>
      </c>
      <c r="Q28" s="17">
        <v>20324719.218355391</v>
      </c>
    </row>
    <row r="29" spans="1:17" x14ac:dyDescent="0.25">
      <c r="A29" s="2">
        <v>2007</v>
      </c>
      <c r="B29" s="3">
        <v>6295918</v>
      </c>
      <c r="C29" s="6">
        <v>178484148</v>
      </c>
      <c r="D29" s="6">
        <v>1061869248.53</v>
      </c>
      <c r="E29" s="5">
        <v>5.9493756752560456</v>
      </c>
      <c r="F29" s="17">
        <v>15352152.159323389</v>
      </c>
      <c r="G29" s="17">
        <v>19735763.207392581</v>
      </c>
      <c r="H29" s="17">
        <v>17505229.515645321</v>
      </c>
      <c r="I29" s="17">
        <v>12282206.789582085</v>
      </c>
      <c r="J29" s="17">
        <v>15947300.385772847</v>
      </c>
      <c r="K29" s="17">
        <v>13500317.156026063</v>
      </c>
      <c r="L29" s="17">
        <v>16199264.786257716</v>
      </c>
      <c r="M29" s="17">
        <v>16316723.071646094</v>
      </c>
      <c r="N29" s="17">
        <v>9357540.715363184</v>
      </c>
      <c r="O29" s="17">
        <v>11607079.38337972</v>
      </c>
      <c r="P29" s="17">
        <v>13087976.163649824</v>
      </c>
      <c r="Q29" s="17">
        <v>17592594.665961176</v>
      </c>
    </row>
    <row r="30" spans="1:17" x14ac:dyDescent="0.25">
      <c r="A30" s="2">
        <v>2008</v>
      </c>
      <c r="B30" s="3">
        <v>6581681</v>
      </c>
      <c r="C30" s="6">
        <v>190308480</v>
      </c>
      <c r="D30" s="6">
        <v>1142893230.5999999</v>
      </c>
      <c r="E30" s="5">
        <v>6.0054771631826389</v>
      </c>
      <c r="F30" s="17">
        <v>14873134.643096408</v>
      </c>
      <c r="G30" s="17">
        <v>20712725.165605851</v>
      </c>
      <c r="H30" s="17">
        <v>27056405.8069112</v>
      </c>
      <c r="I30" s="17">
        <v>15810985.488680586</v>
      </c>
      <c r="J30" s="17">
        <v>12327157.191523813</v>
      </c>
      <c r="K30" s="17">
        <v>11003643.028969964</v>
      </c>
      <c r="L30" s="17">
        <v>13356747.71064201</v>
      </c>
      <c r="M30" s="17">
        <v>14727462.120426469</v>
      </c>
      <c r="N30" s="17">
        <v>9855221.8441436961</v>
      </c>
      <c r="O30" s="17">
        <v>14491170.889689624</v>
      </c>
      <c r="P30" s="17">
        <v>18075338.120563548</v>
      </c>
      <c r="Q30" s="17">
        <v>18018488.989746828</v>
      </c>
    </row>
    <row r="31" spans="1:17" x14ac:dyDescent="0.25">
      <c r="A31" s="8">
        <v>2009</v>
      </c>
      <c r="B31" s="9">
        <v>6708539</v>
      </c>
      <c r="C31" s="6">
        <v>201623828</v>
      </c>
      <c r="D31" s="6">
        <v>1237235680.22</v>
      </c>
      <c r="E31" s="10">
        <v>6.1363564638798547</v>
      </c>
      <c r="F31" s="17">
        <v>15216588.584596695</v>
      </c>
      <c r="G31" s="17">
        <v>19036019.919818979</v>
      </c>
      <c r="H31" s="17">
        <v>17901790.495584324</v>
      </c>
      <c r="I31" s="17">
        <v>17420020.043372095</v>
      </c>
      <c r="J31" s="17">
        <v>14969396.151354525</v>
      </c>
      <c r="K31" s="17">
        <v>11213725.80527338</v>
      </c>
      <c r="L31" s="17">
        <v>20748027.569896054</v>
      </c>
      <c r="M31" s="17">
        <v>15220568.487649474</v>
      </c>
      <c r="N31" s="17">
        <v>10464668.823824175</v>
      </c>
      <c r="O31" s="17">
        <v>15675317.268020935</v>
      </c>
      <c r="P31" s="17">
        <v>21179158.183141105</v>
      </c>
      <c r="Q31" s="17">
        <v>22578542.667468261</v>
      </c>
    </row>
    <row r="32" spans="1:17" x14ac:dyDescent="0.25">
      <c r="A32" s="8">
        <v>2010</v>
      </c>
      <c r="B32" s="9">
        <v>6844814</v>
      </c>
      <c r="C32" s="6">
        <v>207101105</v>
      </c>
      <c r="D32" s="6">
        <v>1309943916.3799999</v>
      </c>
      <c r="E32" s="10">
        <v>6.3251420912505507</v>
      </c>
      <c r="F32" s="17">
        <v>18898680.717191178</v>
      </c>
      <c r="G32" s="17">
        <v>20605225.098128259</v>
      </c>
      <c r="H32" s="17">
        <v>18681844.39373735</v>
      </c>
      <c r="I32" s="17">
        <v>18527967.398102101</v>
      </c>
      <c r="J32" s="17">
        <v>16206519.817096144</v>
      </c>
      <c r="K32" s="17">
        <v>10810073.880179973</v>
      </c>
      <c r="L32" s="17">
        <v>18562670.525041357</v>
      </c>
      <c r="M32" s="17">
        <v>17079875.170523643</v>
      </c>
      <c r="N32" s="17">
        <v>10629413.03548969</v>
      </c>
      <c r="O32" s="17">
        <v>18551488.697753523</v>
      </c>
      <c r="P32" s="17">
        <v>19289015.266756788</v>
      </c>
      <c r="Q32" s="17">
        <v>19258328</v>
      </c>
    </row>
    <row r="33" spans="1:17" x14ac:dyDescent="0.25">
      <c r="A33" s="8">
        <v>2011</v>
      </c>
      <c r="B33" s="9">
        <v>7044485</v>
      </c>
      <c r="C33" s="6">
        <v>217199035</v>
      </c>
      <c r="D33" s="6">
        <v>1374735611.3899999</v>
      </c>
      <c r="E33" s="10">
        <v>6.3293817644723873</v>
      </c>
      <c r="F33" s="17">
        <v>14636544.966829762</v>
      </c>
      <c r="G33" s="17">
        <v>21682006.913607839</v>
      </c>
      <c r="H33" s="17">
        <v>17021516.97247218</v>
      </c>
      <c r="I33" s="17">
        <v>13795533.206800159</v>
      </c>
      <c r="J33" s="17">
        <v>15724786.94029006</v>
      </c>
      <c r="K33" s="17">
        <v>14570033.663835429</v>
      </c>
      <c r="L33" s="17">
        <v>20099230.214140087</v>
      </c>
      <c r="M33" s="17">
        <v>17399295.597973865</v>
      </c>
      <c r="N33" s="17">
        <v>11327435.774329219</v>
      </c>
      <c r="O33" s="17">
        <v>19049672.581744865</v>
      </c>
      <c r="P33" s="17">
        <v>26557170.597861134</v>
      </c>
      <c r="Q33" s="17">
        <v>25335806.570115406</v>
      </c>
    </row>
    <row r="34" spans="1:17" x14ac:dyDescent="0.25">
      <c r="A34" s="8">
        <v>2012</v>
      </c>
      <c r="B34" s="9">
        <v>7151596</v>
      </c>
      <c r="C34" s="6">
        <v>203584018</v>
      </c>
      <c r="D34" s="6">
        <v>1306478863.4599998</v>
      </c>
      <c r="E34" s="10">
        <v>6.4173940385634776</v>
      </c>
      <c r="F34" s="17">
        <v>16164591</v>
      </c>
      <c r="G34" s="17">
        <v>17584697.062222898</v>
      </c>
      <c r="H34" s="17">
        <v>16400958.364899248</v>
      </c>
      <c r="I34" s="17">
        <v>20918778.749184176</v>
      </c>
      <c r="J34" s="17">
        <v>16262267.163634263</v>
      </c>
      <c r="K34" s="17">
        <v>14533941.788810821</v>
      </c>
      <c r="L34" s="17">
        <v>16980330.871248595</v>
      </c>
      <c r="M34" s="17">
        <v>14084116.789517364</v>
      </c>
      <c r="N34" s="17">
        <v>11134988.170558935</v>
      </c>
      <c r="O34" s="17">
        <v>18062205.16198007</v>
      </c>
      <c r="P34" s="17">
        <v>22768963.183791727</v>
      </c>
      <c r="Q34" s="17">
        <v>18688176.694151904</v>
      </c>
    </row>
    <row r="35" spans="1:17" x14ac:dyDescent="0.25">
      <c r="A35" s="8">
        <v>2013</v>
      </c>
      <c r="B35" s="9">
        <v>7268673</v>
      </c>
      <c r="C35" s="6">
        <v>193740613</v>
      </c>
      <c r="D35" s="6">
        <v>1250873538.97</v>
      </c>
      <c r="E35" s="10">
        <v>6.4564342994517112</v>
      </c>
      <c r="F35" s="17">
        <v>14585535.167793194</v>
      </c>
      <c r="G35" s="17">
        <v>14422137.31222171</v>
      </c>
      <c r="H35" s="17">
        <v>19102255.917824846</v>
      </c>
      <c r="I35" s="17">
        <v>16604305.602160249</v>
      </c>
      <c r="J35" s="17">
        <v>17228013.0517621</v>
      </c>
      <c r="K35" s="17">
        <v>13807971.853693958</v>
      </c>
      <c r="L35" s="17">
        <v>13653016.024874032</v>
      </c>
      <c r="M35" s="17">
        <v>14885178.315927438</v>
      </c>
      <c r="N35" s="17">
        <v>10205579.281374414</v>
      </c>
      <c r="O35" s="17">
        <v>17735293.211954653</v>
      </c>
      <c r="P35" s="17">
        <v>18381508.038562484</v>
      </c>
      <c r="Q35" s="17">
        <v>23129820.221850924</v>
      </c>
    </row>
    <row r="36" spans="1:17" x14ac:dyDescent="0.25">
      <c r="A36" s="8">
        <v>2014</v>
      </c>
      <c r="B36" s="9">
        <v>7581492</v>
      </c>
      <c r="C36" s="6">
        <v>209078807</v>
      </c>
      <c r="D36" s="6">
        <v>1333309408.9999998</v>
      </c>
      <c r="E36" s="10">
        <v>6.3770662753016367</v>
      </c>
      <c r="F36" s="17">
        <v>17721408.135230623</v>
      </c>
      <c r="G36" s="17">
        <v>17580417.377530336</v>
      </c>
      <c r="H36" s="17">
        <v>21120456.267191678</v>
      </c>
      <c r="I36" s="17">
        <v>19263606.889012344</v>
      </c>
      <c r="J36" s="17">
        <v>19684039.69387687</v>
      </c>
      <c r="K36" s="17">
        <v>11365123.803234655</v>
      </c>
      <c r="L36" s="17">
        <v>15622593.842932716</v>
      </c>
      <c r="M36" s="17">
        <v>19535357.289924186</v>
      </c>
      <c r="N36" s="17">
        <v>9347864.7010665871</v>
      </c>
      <c r="O36" s="17">
        <v>18508881.813248068</v>
      </c>
      <c r="P36" s="17">
        <v>17233761.756276149</v>
      </c>
      <c r="Q36" s="17">
        <v>22095291.430475783</v>
      </c>
    </row>
    <row r="37" spans="1:17" x14ac:dyDescent="0.25">
      <c r="A37" s="8">
        <v>2015</v>
      </c>
      <c r="B37" s="9">
        <v>7780824</v>
      </c>
      <c r="C37" s="6">
        <v>205358718</v>
      </c>
      <c r="D37" s="6">
        <v>1331651208.1200001</v>
      </c>
      <c r="E37" s="10">
        <v>6.4845126668544948</v>
      </c>
      <c r="F37" s="17">
        <v>16785491.009822071</v>
      </c>
      <c r="G37" s="17">
        <v>22549668.752820529</v>
      </c>
      <c r="H37" s="17">
        <v>17538377.2373574</v>
      </c>
      <c r="I37" s="17">
        <v>17966878.414567616</v>
      </c>
      <c r="J37" s="17">
        <v>14295494.624177117</v>
      </c>
      <c r="K37" s="17">
        <v>12193601.961255265</v>
      </c>
      <c r="L37" s="17">
        <v>18250627.535299473</v>
      </c>
      <c r="M37" s="17">
        <v>15231426.745463625</v>
      </c>
      <c r="N37" s="17">
        <v>9482577.9058959614</v>
      </c>
      <c r="O37" s="17">
        <v>19546879.992233615</v>
      </c>
      <c r="P37" s="17">
        <v>17319126.247211769</v>
      </c>
      <c r="Q37" s="17">
        <v>24198567.573895559</v>
      </c>
    </row>
    <row r="38" spans="1:17" x14ac:dyDescent="0.25">
      <c r="A38" s="8">
        <v>2016</v>
      </c>
      <c r="B38" s="9">
        <v>8017529</v>
      </c>
      <c r="C38" s="6">
        <v>213204574</v>
      </c>
      <c r="D38" s="6">
        <v>1388446936.4500003</v>
      </c>
      <c r="E38" s="10">
        <v>6.5122755595759418</v>
      </c>
      <c r="F38" s="17">
        <v>16754501.376547292</v>
      </c>
      <c r="G38" s="17">
        <v>26017394.40616703</v>
      </c>
      <c r="H38" s="17">
        <v>19698886.327835292</v>
      </c>
      <c r="I38" s="17">
        <v>18333275.597072627</v>
      </c>
      <c r="J38" s="17">
        <v>14202170.292377761</v>
      </c>
      <c r="K38" s="17">
        <v>11938933.468980463</v>
      </c>
      <c r="L38" s="17">
        <v>17574688.578007672</v>
      </c>
      <c r="M38" s="17">
        <v>15521560.45544675</v>
      </c>
      <c r="N38" s="17">
        <v>10039080.438746784</v>
      </c>
      <c r="O38" s="17">
        <v>21330933.821467869</v>
      </c>
      <c r="P38" s="17">
        <v>17485526.651053037</v>
      </c>
      <c r="Q38" s="17">
        <v>24307622.586297426</v>
      </c>
    </row>
    <row r="39" spans="1:17" x14ac:dyDescent="0.25">
      <c r="A39" s="8">
        <v>2017</v>
      </c>
      <c r="B39" s="9">
        <v>8166439</v>
      </c>
      <c r="C39" s="6">
        <v>209413118</v>
      </c>
      <c r="D39" s="6">
        <v>1380599273.1000001</v>
      </c>
      <c r="E39" s="10">
        <v>6.5927067333957563</v>
      </c>
      <c r="F39" s="17">
        <v>16591232</v>
      </c>
      <c r="G39" s="17">
        <v>24941254</v>
      </c>
      <c r="H39" s="17">
        <v>19387759.258395359</v>
      </c>
      <c r="I39" s="17">
        <v>19384311.599713191</v>
      </c>
      <c r="J39" s="17">
        <v>13042008.661281051</v>
      </c>
      <c r="K39" s="17">
        <v>11631579.311038475</v>
      </c>
      <c r="L39" s="17">
        <v>17853991.442501821</v>
      </c>
      <c r="M39" s="17">
        <v>16208072.218661023</v>
      </c>
      <c r="N39" s="17">
        <v>11286223.262683677</v>
      </c>
      <c r="O39" s="17">
        <v>18022875.245725404</v>
      </c>
      <c r="P39" s="17">
        <v>17288591.069214217</v>
      </c>
      <c r="Q39" s="17">
        <v>23775223.930785783</v>
      </c>
    </row>
    <row r="40" spans="1:17" x14ac:dyDescent="0.25">
      <c r="A40" s="8">
        <v>2018</v>
      </c>
      <c r="B40" s="9">
        <v>8453378</v>
      </c>
      <c r="C40" s="6">
        <v>201212929</v>
      </c>
      <c r="D40" s="6">
        <v>1336891139.9200001</v>
      </c>
      <c r="E40" s="10">
        <v>6.6441612204750529</v>
      </c>
      <c r="F40" s="17">
        <v>18287804.804903977</v>
      </c>
      <c r="G40" s="17">
        <v>22488897.63814627</v>
      </c>
      <c r="H40" s="17">
        <v>20859797.24850947</v>
      </c>
      <c r="I40" s="17">
        <v>18079657.952389348</v>
      </c>
      <c r="J40" s="17">
        <v>13918126.371164011</v>
      </c>
      <c r="K40" s="17">
        <v>10030454.481050797</v>
      </c>
      <c r="L40" s="17">
        <v>13943200.503836125</v>
      </c>
      <c r="M40" s="17">
        <v>14646431.138093984</v>
      </c>
      <c r="N40" s="17">
        <v>10852423.636318516</v>
      </c>
      <c r="O40" s="17">
        <v>18332872.961677175</v>
      </c>
      <c r="P40" s="17">
        <v>18715022.707567513</v>
      </c>
      <c r="Q40" s="17">
        <v>21058245.556342814</v>
      </c>
    </row>
    <row r="41" spans="1:17" x14ac:dyDescent="0.25">
      <c r="A41" s="8">
        <v>2019</v>
      </c>
      <c r="B41" s="9">
        <v>8572476</v>
      </c>
      <c r="C41" s="6">
        <v>213223643</v>
      </c>
      <c r="D41" s="6">
        <v>1448657603.9099998</v>
      </c>
      <c r="E41" s="10">
        <v>6.7940758516634094</v>
      </c>
      <c r="F41" s="17">
        <v>18332185.969320808</v>
      </c>
      <c r="G41" s="17">
        <v>21966798.773598</v>
      </c>
      <c r="H41" s="17">
        <v>18754531.683262922</v>
      </c>
      <c r="I41" s="17">
        <v>18059162.57381827</v>
      </c>
      <c r="J41" s="17">
        <v>15451500.144253373</v>
      </c>
      <c r="K41" s="17">
        <v>12482914.221337613</v>
      </c>
      <c r="L41" s="17">
        <v>18280406.170723587</v>
      </c>
      <c r="M41" s="17">
        <v>16136798.247757943</v>
      </c>
      <c r="N41" s="17">
        <v>11229111.045699583</v>
      </c>
      <c r="O41" s="17">
        <v>19927985.762001786</v>
      </c>
      <c r="P41" s="17">
        <v>20365281.574120112</v>
      </c>
      <c r="Q41" s="17">
        <v>22236965.834106009</v>
      </c>
    </row>
    <row r="42" spans="1:17" x14ac:dyDescent="0.25">
      <c r="A42" s="8">
        <v>2020</v>
      </c>
      <c r="B42" s="9">
        <v>4225051</v>
      </c>
      <c r="C42" s="6">
        <v>65221095</v>
      </c>
      <c r="D42" s="6">
        <v>432594909.02000004</v>
      </c>
      <c r="E42" s="10">
        <v>6.6327452647030851</v>
      </c>
      <c r="F42" s="17">
        <v>14705847.327404043</v>
      </c>
      <c r="G42" s="17">
        <v>17604054.093716476</v>
      </c>
      <c r="H42" s="17">
        <v>5950344.5788794812</v>
      </c>
      <c r="I42" s="17">
        <v>0</v>
      </c>
      <c r="J42" s="17">
        <v>3333.9711753497918</v>
      </c>
      <c r="K42" s="17">
        <v>1112389.0288246502</v>
      </c>
      <c r="L42" s="17">
        <v>4811494.7223183997</v>
      </c>
      <c r="M42" s="17">
        <v>6684890.2598098973</v>
      </c>
      <c r="N42" s="17">
        <v>5624160.6362954974</v>
      </c>
      <c r="O42" s="17">
        <v>8721698.3815762047</v>
      </c>
      <c r="P42" s="17">
        <v>1062.3692695143566</v>
      </c>
      <c r="Q42" s="17">
        <v>1820.6307304856434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O12" sqref="O12"/>
    </sheetView>
  </sheetViews>
  <sheetFormatPr baseColWidth="10" defaultRowHeight="15" x14ac:dyDescent="0.25"/>
  <sheetData>
    <row r="1" spans="1:13" x14ac:dyDescent="0.25">
      <c r="A1" s="11" t="s">
        <v>4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22</v>
      </c>
      <c r="M1" s="14" t="s">
        <v>23</v>
      </c>
    </row>
    <row r="2" spans="1:13" x14ac:dyDescent="0.25">
      <c r="A2" s="2">
        <v>1980</v>
      </c>
      <c r="B2" s="15">
        <v>14492080</v>
      </c>
      <c r="C2" s="15">
        <v>15391220</v>
      </c>
      <c r="D2" s="15">
        <v>15768690</v>
      </c>
      <c r="E2" s="15">
        <v>14597880</v>
      </c>
      <c r="F2" s="15">
        <v>13396210</v>
      </c>
      <c r="G2" s="15">
        <v>11559150</v>
      </c>
      <c r="H2" s="15">
        <v>12895990</v>
      </c>
      <c r="I2" s="15">
        <v>13378810</v>
      </c>
      <c r="J2" s="15">
        <v>13777470</v>
      </c>
      <c r="K2" s="15">
        <v>15383230</v>
      </c>
      <c r="L2" s="15">
        <v>15723610</v>
      </c>
      <c r="M2" s="15">
        <v>19062760</v>
      </c>
    </row>
    <row r="3" spans="1:13" x14ac:dyDescent="0.25">
      <c r="A3" s="2">
        <v>1981</v>
      </c>
      <c r="B3" s="15">
        <v>16067760</v>
      </c>
      <c r="C3" s="15">
        <v>15842730</v>
      </c>
      <c r="D3" s="15">
        <v>15317260</v>
      </c>
      <c r="E3" s="15">
        <v>14742860</v>
      </c>
      <c r="F3" s="15">
        <v>13668160</v>
      </c>
      <c r="G3" s="15">
        <v>11926230</v>
      </c>
      <c r="H3" s="15">
        <v>13516130</v>
      </c>
      <c r="I3" s="15">
        <v>14595630</v>
      </c>
      <c r="J3" s="15">
        <v>16274510</v>
      </c>
      <c r="K3" s="15">
        <v>17979390</v>
      </c>
      <c r="L3" s="15">
        <v>18211660</v>
      </c>
      <c r="M3" s="15">
        <v>21088810</v>
      </c>
    </row>
    <row r="4" spans="1:13" x14ac:dyDescent="0.25">
      <c r="A4" s="2">
        <v>1982</v>
      </c>
      <c r="B4" s="15">
        <v>19525820</v>
      </c>
      <c r="C4" s="15">
        <v>18081640</v>
      </c>
      <c r="D4" s="15">
        <v>18059450</v>
      </c>
      <c r="E4" s="15">
        <v>16497530</v>
      </c>
      <c r="F4" s="15">
        <v>13964070</v>
      </c>
      <c r="G4" s="15">
        <v>11686800</v>
      </c>
      <c r="H4" s="15">
        <v>12805950</v>
      </c>
      <c r="I4" s="15">
        <v>15971960</v>
      </c>
      <c r="J4" s="15">
        <v>13829580</v>
      </c>
      <c r="K4" s="15">
        <v>20598570</v>
      </c>
      <c r="L4" s="15">
        <v>19135590</v>
      </c>
      <c r="M4" s="15">
        <v>21777280</v>
      </c>
    </row>
    <row r="5" spans="1:13" x14ac:dyDescent="0.25">
      <c r="A5" s="2">
        <v>1983</v>
      </c>
      <c r="B5" s="15">
        <v>18521910</v>
      </c>
      <c r="C5" s="15">
        <v>17257520</v>
      </c>
      <c r="D5" s="15">
        <v>19126320</v>
      </c>
      <c r="E5" s="15">
        <v>18428750</v>
      </c>
      <c r="F5" s="15">
        <v>15795400</v>
      </c>
      <c r="G5" s="15">
        <v>11327450</v>
      </c>
      <c r="H5" s="15">
        <v>11306960</v>
      </c>
      <c r="I5" s="15">
        <v>14325470</v>
      </c>
      <c r="J5" s="15">
        <v>14365510</v>
      </c>
      <c r="K5" s="15">
        <v>19495520</v>
      </c>
      <c r="L5" s="15">
        <v>18878640</v>
      </c>
      <c r="M5" s="15">
        <v>20038540</v>
      </c>
    </row>
    <row r="6" spans="1:13" x14ac:dyDescent="0.25">
      <c r="A6" s="2">
        <v>1984</v>
      </c>
      <c r="B6" s="15">
        <v>16792580</v>
      </c>
      <c r="C6" s="15">
        <v>16540310</v>
      </c>
      <c r="D6" s="15">
        <v>17865650</v>
      </c>
      <c r="E6" s="15">
        <v>16738940</v>
      </c>
      <c r="F6" s="15">
        <v>14652540</v>
      </c>
      <c r="G6" s="15">
        <v>10691210</v>
      </c>
      <c r="H6" s="15">
        <v>11388030</v>
      </c>
      <c r="I6" s="15">
        <v>13651250</v>
      </c>
      <c r="J6" s="15">
        <v>15242790</v>
      </c>
      <c r="K6" s="15">
        <v>18739480</v>
      </c>
      <c r="L6" s="15">
        <v>17954220</v>
      </c>
      <c r="M6" s="15">
        <v>20610100</v>
      </c>
    </row>
    <row r="7" spans="1:13" x14ac:dyDescent="0.25">
      <c r="A7" s="2">
        <v>1985</v>
      </c>
      <c r="B7" s="15">
        <v>13523540</v>
      </c>
      <c r="C7" s="15">
        <v>14972470</v>
      </c>
      <c r="D7" s="15">
        <v>17482810</v>
      </c>
      <c r="E7" s="15">
        <v>15412100</v>
      </c>
      <c r="F7" s="15">
        <v>12289900</v>
      </c>
      <c r="G7" s="15">
        <v>10756340</v>
      </c>
      <c r="H7" s="15">
        <v>10924590</v>
      </c>
      <c r="I7" s="15">
        <v>13089900</v>
      </c>
      <c r="J7" s="15">
        <v>14167320</v>
      </c>
      <c r="K7" s="15">
        <v>17729010</v>
      </c>
      <c r="L7" s="15">
        <v>16130340</v>
      </c>
      <c r="M7" s="15">
        <v>18600470</v>
      </c>
    </row>
    <row r="8" spans="1:13" x14ac:dyDescent="0.25">
      <c r="A8" s="2">
        <v>1986</v>
      </c>
      <c r="B8" s="15">
        <v>15395920</v>
      </c>
      <c r="C8" s="15">
        <v>15534380</v>
      </c>
      <c r="D8" s="15">
        <v>15589830</v>
      </c>
      <c r="E8" s="15">
        <v>16649410</v>
      </c>
      <c r="F8" s="15">
        <v>12284130</v>
      </c>
      <c r="G8" s="15">
        <v>9360750</v>
      </c>
      <c r="H8" s="15">
        <v>10097650</v>
      </c>
      <c r="I8" s="15">
        <v>11655600</v>
      </c>
      <c r="J8" s="15">
        <v>11983978</v>
      </c>
      <c r="K8" s="15">
        <v>16422060</v>
      </c>
      <c r="L8" s="15">
        <v>15417040</v>
      </c>
      <c r="M8" s="15">
        <v>17737930</v>
      </c>
    </row>
    <row r="9" spans="1:13" x14ac:dyDescent="0.25">
      <c r="A9" s="2">
        <v>1987</v>
      </c>
      <c r="B9" s="15">
        <v>12764180</v>
      </c>
      <c r="C9" s="15">
        <v>14723190</v>
      </c>
      <c r="D9" s="15">
        <v>13463780</v>
      </c>
      <c r="E9" s="15">
        <v>12922120</v>
      </c>
      <c r="F9" s="15">
        <v>9193500</v>
      </c>
      <c r="G9" s="15">
        <v>9248250</v>
      </c>
      <c r="H9" s="15">
        <v>8004670</v>
      </c>
      <c r="I9" s="15">
        <v>9551200</v>
      </c>
      <c r="J9" s="15">
        <v>9542430</v>
      </c>
      <c r="K9" s="15">
        <v>12342820</v>
      </c>
      <c r="L9" s="15">
        <v>11812820</v>
      </c>
      <c r="M9" s="15">
        <v>13374790</v>
      </c>
    </row>
    <row r="10" spans="1:13" x14ac:dyDescent="0.25">
      <c r="A10" s="2">
        <v>1988</v>
      </c>
      <c r="B10" s="15">
        <v>10958120</v>
      </c>
      <c r="C10" s="15">
        <v>11712220</v>
      </c>
      <c r="D10" s="15">
        <v>11308880</v>
      </c>
      <c r="E10" s="15">
        <v>10182460</v>
      </c>
      <c r="F10" s="15">
        <v>7544170</v>
      </c>
      <c r="G10" s="15">
        <v>7171300</v>
      </c>
      <c r="H10" s="15">
        <v>8067640</v>
      </c>
      <c r="I10" s="15">
        <v>8357330</v>
      </c>
      <c r="J10" s="15">
        <v>8717100</v>
      </c>
      <c r="K10" s="15">
        <v>15445120</v>
      </c>
      <c r="L10" s="15">
        <v>12179130</v>
      </c>
      <c r="M10" s="15">
        <v>13105810</v>
      </c>
    </row>
    <row r="11" spans="1:13" x14ac:dyDescent="0.25">
      <c r="A11" s="2">
        <v>1989</v>
      </c>
      <c r="B11" s="15">
        <v>11763670</v>
      </c>
      <c r="C11" s="15">
        <v>11405220</v>
      </c>
      <c r="D11" s="15">
        <v>12033000</v>
      </c>
      <c r="E11" s="15">
        <v>11683420</v>
      </c>
      <c r="F11" s="15">
        <v>7245736</v>
      </c>
      <c r="G11" s="15">
        <v>6697164</v>
      </c>
      <c r="H11" s="15">
        <v>7117810</v>
      </c>
      <c r="I11" s="15">
        <v>8888458</v>
      </c>
      <c r="J11" s="15">
        <v>8640052</v>
      </c>
      <c r="K11" s="15">
        <v>11872473</v>
      </c>
      <c r="L11" s="15">
        <v>10706305</v>
      </c>
      <c r="M11" s="15">
        <v>12860372</v>
      </c>
    </row>
    <row r="12" spans="1:13" x14ac:dyDescent="0.25">
      <c r="A12" s="2">
        <v>1990</v>
      </c>
      <c r="B12" s="15">
        <v>9855243</v>
      </c>
      <c r="C12" s="15">
        <v>13152820</v>
      </c>
      <c r="D12" s="15">
        <v>10389317</v>
      </c>
      <c r="E12" s="15">
        <v>12897221</v>
      </c>
      <c r="F12" s="15">
        <v>7032864</v>
      </c>
      <c r="G12" s="15">
        <v>6665212</v>
      </c>
      <c r="H12" s="15">
        <v>6837144</v>
      </c>
      <c r="I12" s="15">
        <v>8424450</v>
      </c>
      <c r="J12" s="15">
        <v>10540174</v>
      </c>
      <c r="K12" s="15">
        <v>11631595</v>
      </c>
      <c r="L12" s="15">
        <v>11351160</v>
      </c>
      <c r="M12" s="15">
        <v>13147302</v>
      </c>
    </row>
    <row r="13" spans="1:13" x14ac:dyDescent="0.25">
      <c r="A13" s="2">
        <v>1991</v>
      </c>
      <c r="B13" s="15">
        <v>10341814</v>
      </c>
      <c r="C13" s="15">
        <v>10886520</v>
      </c>
      <c r="D13" s="15">
        <v>11286621</v>
      </c>
      <c r="E13" s="15">
        <v>10778690</v>
      </c>
      <c r="F13" s="15">
        <v>9051546</v>
      </c>
      <c r="G13" s="15">
        <v>7086121</v>
      </c>
      <c r="H13" s="15">
        <v>6519267</v>
      </c>
      <c r="I13" s="15">
        <v>8837880</v>
      </c>
      <c r="J13" s="15">
        <v>8608960</v>
      </c>
      <c r="K13" s="15">
        <v>12725230</v>
      </c>
      <c r="L13" s="15">
        <v>10852970</v>
      </c>
      <c r="M13" s="15">
        <v>10522470</v>
      </c>
    </row>
    <row r="14" spans="1:13" x14ac:dyDescent="0.25">
      <c r="A14" s="2">
        <v>1992</v>
      </c>
      <c r="B14" s="15">
        <v>9784160</v>
      </c>
      <c r="C14" s="15">
        <v>10656600</v>
      </c>
      <c r="D14" s="15">
        <v>9758790</v>
      </c>
      <c r="E14" s="15">
        <v>10438500</v>
      </c>
      <c r="F14" s="15">
        <v>7901050</v>
      </c>
      <c r="G14" s="15">
        <v>7779350</v>
      </c>
      <c r="H14" s="15">
        <v>7334620</v>
      </c>
      <c r="I14" s="15">
        <v>9542590</v>
      </c>
      <c r="J14" s="15">
        <v>9036950</v>
      </c>
      <c r="K14" s="15">
        <v>11162000</v>
      </c>
      <c r="L14" s="15">
        <v>9785930</v>
      </c>
      <c r="M14" s="15">
        <v>12814600</v>
      </c>
    </row>
    <row r="15" spans="1:13" x14ac:dyDescent="0.25">
      <c r="A15" s="2">
        <v>1993</v>
      </c>
      <c r="B15" s="15">
        <v>10885200</v>
      </c>
      <c r="C15" s="15">
        <v>11745500</v>
      </c>
      <c r="D15" s="15">
        <v>10765000</v>
      </c>
      <c r="E15" s="15">
        <v>11319500</v>
      </c>
      <c r="F15" s="15">
        <v>9365620</v>
      </c>
      <c r="G15" s="15">
        <v>9294690</v>
      </c>
      <c r="H15" s="15">
        <v>8651340</v>
      </c>
      <c r="I15" s="15">
        <v>9168870</v>
      </c>
      <c r="J15" s="15">
        <v>9756090</v>
      </c>
      <c r="K15" s="15">
        <v>16420400</v>
      </c>
      <c r="L15" s="15">
        <v>11807700</v>
      </c>
      <c r="M15" s="15">
        <v>13543800</v>
      </c>
    </row>
    <row r="16" spans="1:13" x14ac:dyDescent="0.25">
      <c r="A16" s="2">
        <v>1994</v>
      </c>
      <c r="B16" s="15">
        <v>9778002</v>
      </c>
      <c r="C16" s="15">
        <v>11845010</v>
      </c>
      <c r="D16" s="15">
        <v>11582370</v>
      </c>
      <c r="E16" s="15">
        <v>11300950</v>
      </c>
      <c r="F16" s="15">
        <v>8915954</v>
      </c>
      <c r="G16" s="15">
        <v>8006753</v>
      </c>
      <c r="H16" s="15">
        <v>5739955</v>
      </c>
      <c r="I16" s="15">
        <v>8552545</v>
      </c>
      <c r="J16" s="15">
        <v>9649261</v>
      </c>
      <c r="K16" s="15">
        <v>11265058</v>
      </c>
      <c r="L16" s="15">
        <v>11903306</v>
      </c>
      <c r="M16" s="15">
        <v>15879627</v>
      </c>
    </row>
    <row r="17" spans="1:13" x14ac:dyDescent="0.25">
      <c r="A17" s="2">
        <v>1995</v>
      </c>
      <c r="B17" s="15">
        <v>12015595</v>
      </c>
      <c r="C17" s="15">
        <v>13873376</v>
      </c>
      <c r="D17" s="15">
        <v>10917603</v>
      </c>
      <c r="E17" s="15">
        <v>11723590</v>
      </c>
      <c r="F17" s="15">
        <v>7754064</v>
      </c>
      <c r="G17" s="15">
        <v>8382406</v>
      </c>
      <c r="H17" s="15">
        <v>6415656</v>
      </c>
      <c r="I17" s="15">
        <v>9208765</v>
      </c>
      <c r="J17" s="15">
        <v>8484376</v>
      </c>
      <c r="K17" s="15">
        <v>14030775</v>
      </c>
      <c r="L17" s="15">
        <v>12065101</v>
      </c>
      <c r="M17" s="15">
        <v>15364170</v>
      </c>
    </row>
    <row r="18" spans="1:13" x14ac:dyDescent="0.25">
      <c r="A18" s="2">
        <v>1996</v>
      </c>
      <c r="B18" s="15">
        <v>11924100.428571429</v>
      </c>
      <c r="C18" s="15">
        <v>13674716.857142856</v>
      </c>
      <c r="D18" s="15">
        <v>12750380.714285715</v>
      </c>
      <c r="E18" s="15">
        <v>11707283</v>
      </c>
      <c r="F18" s="15">
        <v>10119748.428571429</v>
      </c>
      <c r="G18" s="15">
        <v>7891974.5714285709</v>
      </c>
      <c r="H18" s="15">
        <v>7791081.7142857146</v>
      </c>
      <c r="I18" s="15">
        <v>9797659.5714285709</v>
      </c>
      <c r="J18" s="15">
        <v>8882137.4285714291</v>
      </c>
      <c r="K18" s="15">
        <v>14444498.285714285</v>
      </c>
      <c r="L18" s="15">
        <v>12859378.428571429</v>
      </c>
      <c r="M18" s="15">
        <v>14897625.571428571</v>
      </c>
    </row>
    <row r="19" spans="1:13" x14ac:dyDescent="0.25">
      <c r="A19" s="2">
        <v>1997</v>
      </c>
      <c r="B19" s="15">
        <v>10845806</v>
      </c>
      <c r="C19" s="15">
        <v>12452200</v>
      </c>
      <c r="D19" s="15">
        <v>13054576</v>
      </c>
      <c r="E19" s="15">
        <v>12453375</v>
      </c>
      <c r="F19" s="15">
        <v>12432429</v>
      </c>
      <c r="G19" s="15">
        <v>11058873</v>
      </c>
      <c r="H19" s="15">
        <v>9139322</v>
      </c>
      <c r="I19" s="15">
        <v>11291977</v>
      </c>
      <c r="J19" s="15">
        <v>8605011</v>
      </c>
      <c r="K19" s="15">
        <v>13859457</v>
      </c>
      <c r="L19" s="15">
        <v>17214689</v>
      </c>
      <c r="M19" s="15">
        <v>16851319</v>
      </c>
    </row>
    <row r="20" spans="1:13" x14ac:dyDescent="0.25">
      <c r="A20" s="2">
        <v>1998</v>
      </c>
      <c r="B20" s="15">
        <v>17166544</v>
      </c>
      <c r="C20" s="15">
        <v>20605456</v>
      </c>
      <c r="D20" s="15">
        <v>15248976</v>
      </c>
      <c r="E20" s="15">
        <v>17508118</v>
      </c>
      <c r="F20" s="15">
        <v>11587763.289999999</v>
      </c>
      <c r="G20" s="15">
        <v>10064823.789999999</v>
      </c>
      <c r="H20" s="15">
        <v>9359996.9900000002</v>
      </c>
      <c r="I20" s="15">
        <v>11900556.310000001</v>
      </c>
      <c r="J20" s="15">
        <v>10912474.529999999</v>
      </c>
      <c r="K20" s="15">
        <v>16071605</v>
      </c>
      <c r="L20" s="15">
        <v>14054580</v>
      </c>
      <c r="M20" s="15">
        <v>16121730</v>
      </c>
    </row>
    <row r="21" spans="1:13" x14ac:dyDescent="0.25">
      <c r="A21" s="2">
        <v>1999</v>
      </c>
      <c r="B21" s="15">
        <v>12686772</v>
      </c>
      <c r="C21" s="15">
        <v>18321606</v>
      </c>
      <c r="D21" s="15">
        <v>12622277</v>
      </c>
      <c r="E21" s="15">
        <v>11727716</v>
      </c>
      <c r="F21" s="15">
        <v>8588576</v>
      </c>
      <c r="G21" s="15">
        <v>11372354</v>
      </c>
      <c r="H21" s="15">
        <v>9372109</v>
      </c>
      <c r="I21" s="15">
        <v>12411080</v>
      </c>
      <c r="J21" s="15">
        <v>9740810</v>
      </c>
      <c r="K21" s="15">
        <v>14403147</v>
      </c>
      <c r="L21" s="15">
        <v>14454937</v>
      </c>
      <c r="M21" s="15">
        <v>17906785</v>
      </c>
    </row>
    <row r="22" spans="1:13" x14ac:dyDescent="0.25">
      <c r="A22" s="2">
        <v>2000</v>
      </c>
      <c r="B22" s="15">
        <v>14888543</v>
      </c>
      <c r="C22" s="15">
        <v>17456992</v>
      </c>
      <c r="D22" s="15">
        <v>14438051</v>
      </c>
      <c r="E22" s="15">
        <v>20957971</v>
      </c>
      <c r="F22" s="15">
        <v>9832192</v>
      </c>
      <c r="G22" s="15">
        <v>11052714</v>
      </c>
      <c r="H22" s="15">
        <v>10726584</v>
      </c>
      <c r="I22" s="15">
        <v>11930556</v>
      </c>
      <c r="J22" s="15">
        <v>10412189</v>
      </c>
      <c r="K22" s="15">
        <v>13516296</v>
      </c>
      <c r="L22" s="15">
        <v>13846624</v>
      </c>
      <c r="M22" s="15">
        <v>16698802</v>
      </c>
    </row>
    <row r="23" spans="1:13" x14ac:dyDescent="0.25">
      <c r="A23" s="2">
        <v>2001</v>
      </c>
      <c r="B23" s="15">
        <v>16458212</v>
      </c>
      <c r="C23" s="15">
        <v>22510305</v>
      </c>
      <c r="D23" s="15">
        <v>18064101</v>
      </c>
      <c r="E23" s="15">
        <v>17257532</v>
      </c>
      <c r="F23" s="15">
        <v>10707274</v>
      </c>
      <c r="G23" s="15">
        <v>10868786</v>
      </c>
      <c r="H23" s="15">
        <v>11853111</v>
      </c>
      <c r="I23" s="15">
        <v>13712212</v>
      </c>
      <c r="J23" s="15">
        <v>12578247</v>
      </c>
      <c r="K23" s="15">
        <v>15042960</v>
      </c>
      <c r="L23" s="15">
        <v>14100277</v>
      </c>
      <c r="M23" s="15">
        <v>24301316</v>
      </c>
    </row>
    <row r="24" spans="1:13" x14ac:dyDescent="0.25">
      <c r="A24" s="2">
        <v>2002</v>
      </c>
      <c r="B24" s="16">
        <v>16217059</v>
      </c>
      <c r="C24" s="16">
        <v>23242180</v>
      </c>
      <c r="D24" s="16">
        <v>14873734</v>
      </c>
      <c r="E24" s="16">
        <v>14765915</v>
      </c>
      <c r="F24" s="16">
        <v>13115843</v>
      </c>
      <c r="G24" s="16">
        <v>14331263</v>
      </c>
      <c r="H24" s="16">
        <v>11992606</v>
      </c>
      <c r="I24" s="16">
        <v>13040058</v>
      </c>
      <c r="J24" s="16">
        <v>9513996</v>
      </c>
      <c r="K24" s="16">
        <v>15892012</v>
      </c>
      <c r="L24" s="16">
        <v>15146140</v>
      </c>
      <c r="M24" s="16">
        <v>22278836</v>
      </c>
    </row>
    <row r="25" spans="1:13" x14ac:dyDescent="0.25">
      <c r="A25" s="2">
        <v>2003</v>
      </c>
      <c r="B25" s="16">
        <v>14218465.77</v>
      </c>
      <c r="C25" s="16">
        <v>19033819.34</v>
      </c>
      <c r="D25" s="16">
        <v>15716422.48</v>
      </c>
      <c r="E25" s="16">
        <v>12364760.07</v>
      </c>
      <c r="F25" s="16">
        <v>14094123.32</v>
      </c>
      <c r="G25" s="16">
        <v>10748361.279999999</v>
      </c>
      <c r="H25" s="16">
        <v>9938469.4800000004</v>
      </c>
      <c r="I25" s="16">
        <v>13379816.35</v>
      </c>
      <c r="J25" s="16">
        <v>10908619.93</v>
      </c>
      <c r="K25" s="16">
        <v>14405014.699999999</v>
      </c>
      <c r="L25" s="16">
        <v>17269273.34</v>
      </c>
      <c r="M25" s="16">
        <v>21380123.960000001</v>
      </c>
    </row>
    <row r="26" spans="1:13" x14ac:dyDescent="0.25">
      <c r="A26" s="2">
        <v>2004</v>
      </c>
      <c r="B26" s="17">
        <v>15214186.535</v>
      </c>
      <c r="C26" s="17">
        <v>19984671.27</v>
      </c>
      <c r="D26" s="17">
        <v>15372360.120000001</v>
      </c>
      <c r="E26" s="17">
        <v>17422518.557</v>
      </c>
      <c r="F26" s="17">
        <v>15274035.082999999</v>
      </c>
      <c r="G26" s="17">
        <v>18854435.206999999</v>
      </c>
      <c r="H26" s="17">
        <v>16278831.148</v>
      </c>
      <c r="I26" s="17">
        <v>15030361.08</v>
      </c>
      <c r="J26" s="17">
        <v>9841925.9820000008</v>
      </c>
      <c r="K26" s="17">
        <v>17278576.380999997</v>
      </c>
      <c r="L26" s="17">
        <v>15179537.637</v>
      </c>
      <c r="M26" s="17">
        <v>20113875</v>
      </c>
    </row>
    <row r="27" spans="1:13" x14ac:dyDescent="0.25">
      <c r="A27" s="2">
        <v>2005</v>
      </c>
      <c r="B27" s="17">
        <v>14333038.172201643</v>
      </c>
      <c r="C27" s="17">
        <v>16802570.78738907</v>
      </c>
      <c r="D27" s="17">
        <v>14287242.860917201</v>
      </c>
      <c r="E27" s="17">
        <v>15590866.006061543</v>
      </c>
      <c r="F27" s="17">
        <v>13875268.173430543</v>
      </c>
      <c r="G27" s="17">
        <v>12374657.563704558</v>
      </c>
      <c r="H27" s="17">
        <v>14388144.779713264</v>
      </c>
      <c r="I27" s="17">
        <v>12465766.718258394</v>
      </c>
      <c r="J27" s="17">
        <v>8389384.487435855</v>
      </c>
      <c r="K27" s="17">
        <v>14572032.019847121</v>
      </c>
      <c r="L27" s="17">
        <v>14693435.980669707</v>
      </c>
      <c r="M27" s="17">
        <v>23858553.450371101</v>
      </c>
    </row>
    <row r="28" spans="1:13" x14ac:dyDescent="0.25">
      <c r="A28" s="2">
        <v>2006</v>
      </c>
      <c r="B28" s="17">
        <v>14332212</v>
      </c>
      <c r="C28" s="17">
        <v>22836779</v>
      </c>
      <c r="D28" s="17">
        <v>14983693.96047404</v>
      </c>
      <c r="E28" s="17">
        <v>20852477.852040015</v>
      </c>
      <c r="F28" s="17">
        <v>18412368.195927516</v>
      </c>
      <c r="G28" s="17">
        <v>11839498.149903584</v>
      </c>
      <c r="H28" s="17">
        <v>10130112.388063407</v>
      </c>
      <c r="I28" s="17">
        <v>15037750.706223633</v>
      </c>
      <c r="J28" s="17">
        <v>9837940.891127035</v>
      </c>
      <c r="K28" s="17">
        <v>13442177.856240772</v>
      </c>
      <c r="L28" s="17">
        <v>16731897.781644609</v>
      </c>
      <c r="M28" s="17">
        <v>20324719.218355391</v>
      </c>
    </row>
    <row r="29" spans="1:13" x14ac:dyDescent="0.25">
      <c r="A29" s="2">
        <v>2007</v>
      </c>
      <c r="B29" s="17">
        <v>15352152.159323389</v>
      </c>
      <c r="C29" s="17">
        <v>19735763.207392581</v>
      </c>
      <c r="D29" s="17">
        <v>17505229.515645321</v>
      </c>
      <c r="E29" s="17">
        <v>12282206.789582085</v>
      </c>
      <c r="F29" s="17">
        <v>15947300.385772847</v>
      </c>
      <c r="G29" s="17">
        <v>13500317.156026063</v>
      </c>
      <c r="H29" s="17">
        <v>16199264.786257716</v>
      </c>
      <c r="I29" s="17">
        <v>16316723.071646094</v>
      </c>
      <c r="J29" s="17">
        <v>9357540.715363184</v>
      </c>
      <c r="K29" s="17">
        <v>11607079.38337972</v>
      </c>
      <c r="L29" s="17">
        <v>13087976.163649824</v>
      </c>
      <c r="M29" s="17">
        <v>17592594.665961176</v>
      </c>
    </row>
    <row r="30" spans="1:13" x14ac:dyDescent="0.25">
      <c r="A30" s="2">
        <v>2008</v>
      </c>
      <c r="B30" s="17">
        <v>14873134.643096408</v>
      </c>
      <c r="C30" s="17">
        <v>20712725.165605851</v>
      </c>
      <c r="D30" s="17">
        <v>27056405.8069112</v>
      </c>
      <c r="E30" s="17">
        <v>15810985.488680586</v>
      </c>
      <c r="F30" s="17">
        <v>12327157.191523813</v>
      </c>
      <c r="G30" s="17">
        <v>11003643.028969964</v>
      </c>
      <c r="H30" s="17">
        <v>13356747.71064201</v>
      </c>
      <c r="I30" s="17">
        <v>14727462.120426469</v>
      </c>
      <c r="J30" s="17">
        <v>9855221.8441436961</v>
      </c>
      <c r="K30" s="17">
        <v>14491170.889689624</v>
      </c>
      <c r="L30" s="17">
        <v>18075338.120563548</v>
      </c>
      <c r="M30" s="17">
        <v>18018488.989746828</v>
      </c>
    </row>
    <row r="31" spans="1:13" x14ac:dyDescent="0.25">
      <c r="A31" s="8">
        <v>2009</v>
      </c>
      <c r="B31" s="17">
        <v>15216588.584596695</v>
      </c>
      <c r="C31" s="17">
        <v>19036019.919818979</v>
      </c>
      <c r="D31" s="17">
        <v>17901790.495584324</v>
      </c>
      <c r="E31" s="17">
        <v>17420020.043372095</v>
      </c>
      <c r="F31" s="17">
        <v>14969396.151354525</v>
      </c>
      <c r="G31" s="17">
        <v>11213725.80527338</v>
      </c>
      <c r="H31" s="17">
        <v>20748027.569896054</v>
      </c>
      <c r="I31" s="17">
        <v>15220568.487649474</v>
      </c>
      <c r="J31" s="17">
        <v>10464668.823824175</v>
      </c>
      <c r="K31" s="17">
        <v>15675317.268020935</v>
      </c>
      <c r="L31" s="17">
        <v>21179158.183141105</v>
      </c>
      <c r="M31" s="17">
        <v>22578542.667468261</v>
      </c>
    </row>
    <row r="32" spans="1:13" x14ac:dyDescent="0.25">
      <c r="A32" s="8">
        <v>2010</v>
      </c>
      <c r="B32" s="17">
        <v>18898680.717191178</v>
      </c>
      <c r="C32" s="17">
        <v>20605225.098128259</v>
      </c>
      <c r="D32" s="17">
        <v>18681844.39373735</v>
      </c>
      <c r="E32" s="17">
        <v>18527967.398102101</v>
      </c>
      <c r="F32" s="17">
        <v>16206519.817096144</v>
      </c>
      <c r="G32" s="17">
        <v>10810073.880179973</v>
      </c>
      <c r="H32" s="17">
        <v>18562670.525041357</v>
      </c>
      <c r="I32" s="17">
        <v>17079875.170523643</v>
      </c>
      <c r="J32" s="17">
        <v>10629413.03548969</v>
      </c>
      <c r="K32" s="17">
        <v>18551488.697753523</v>
      </c>
      <c r="L32" s="17">
        <v>19289015.266756788</v>
      </c>
      <c r="M32" s="17">
        <v>19258328</v>
      </c>
    </row>
    <row r="33" spans="1:13" x14ac:dyDescent="0.25">
      <c r="A33" s="8">
        <v>2011</v>
      </c>
      <c r="B33" s="17">
        <v>14636544.966829762</v>
      </c>
      <c r="C33" s="17">
        <v>21682006.913607839</v>
      </c>
      <c r="D33" s="17">
        <v>17021516.97247218</v>
      </c>
      <c r="E33" s="17">
        <v>13795533.206800159</v>
      </c>
      <c r="F33" s="17">
        <v>15724786.94029006</v>
      </c>
      <c r="G33" s="17">
        <v>14570033.663835429</v>
      </c>
      <c r="H33" s="17">
        <v>20099230.214140087</v>
      </c>
      <c r="I33" s="17">
        <v>17399295.597973865</v>
      </c>
      <c r="J33" s="17">
        <v>11327435.774329219</v>
      </c>
      <c r="K33" s="17">
        <v>19049672.581744865</v>
      </c>
      <c r="L33" s="17">
        <v>26557170.597861134</v>
      </c>
      <c r="M33" s="17">
        <v>25335806.570115406</v>
      </c>
    </row>
    <row r="34" spans="1:13" x14ac:dyDescent="0.25">
      <c r="A34" s="8">
        <v>2012</v>
      </c>
      <c r="B34" s="17">
        <v>16164591</v>
      </c>
      <c r="C34" s="17">
        <v>17584697.062222898</v>
      </c>
      <c r="D34" s="17">
        <v>16400958.364899248</v>
      </c>
      <c r="E34" s="17">
        <v>20918778.749184176</v>
      </c>
      <c r="F34" s="17">
        <v>16262267.163634263</v>
      </c>
      <c r="G34" s="17">
        <v>14533941.788810821</v>
      </c>
      <c r="H34" s="17">
        <v>16980330.871248595</v>
      </c>
      <c r="I34" s="17">
        <v>14084116.789517364</v>
      </c>
      <c r="J34" s="17">
        <v>11134988.170558935</v>
      </c>
      <c r="K34" s="17">
        <v>18062205.16198007</v>
      </c>
      <c r="L34" s="17">
        <v>22768963.183791727</v>
      </c>
      <c r="M34" s="17">
        <v>18688176.694151904</v>
      </c>
    </row>
    <row r="35" spans="1:13" x14ac:dyDescent="0.25">
      <c r="A35" s="8">
        <v>2013</v>
      </c>
      <c r="B35" s="17">
        <v>14585535.167793194</v>
      </c>
      <c r="C35" s="17">
        <v>14422137.31222171</v>
      </c>
      <c r="D35" s="17">
        <v>19102255.917824846</v>
      </c>
      <c r="E35" s="17">
        <v>16604305.602160249</v>
      </c>
      <c r="F35" s="17">
        <v>17228013.0517621</v>
      </c>
      <c r="G35" s="17">
        <v>13807971.853693958</v>
      </c>
      <c r="H35" s="17">
        <v>13653016.024874032</v>
      </c>
      <c r="I35" s="17">
        <v>14885178.315927438</v>
      </c>
      <c r="J35" s="17">
        <v>10205579.281374414</v>
      </c>
      <c r="K35" s="17">
        <v>17735293.211954653</v>
      </c>
      <c r="L35" s="17">
        <v>18381508.038562484</v>
      </c>
      <c r="M35" s="17">
        <v>23129820.221850924</v>
      </c>
    </row>
    <row r="36" spans="1:13" x14ac:dyDescent="0.25">
      <c r="A36" s="8">
        <v>2014</v>
      </c>
      <c r="B36" s="17">
        <v>17721408.135230623</v>
      </c>
      <c r="C36" s="17">
        <v>17580417.377530336</v>
      </c>
      <c r="D36" s="17">
        <v>21120456.267191678</v>
      </c>
      <c r="E36" s="17">
        <v>19263606.889012344</v>
      </c>
      <c r="F36" s="17">
        <v>19684039.69387687</v>
      </c>
      <c r="G36" s="17">
        <v>11365123.803234655</v>
      </c>
      <c r="H36" s="17">
        <v>15622593.842932716</v>
      </c>
      <c r="I36" s="17">
        <v>19535357.289924186</v>
      </c>
      <c r="J36" s="17">
        <v>9347864.7010665871</v>
      </c>
      <c r="K36" s="17">
        <v>18508881.813248068</v>
      </c>
      <c r="L36" s="17">
        <v>17233761.756276149</v>
      </c>
      <c r="M36" s="17">
        <v>22095291.430475783</v>
      </c>
    </row>
    <row r="37" spans="1:13" x14ac:dyDescent="0.25">
      <c r="A37" s="8">
        <v>2015</v>
      </c>
      <c r="B37" s="17">
        <v>16785491.009822071</v>
      </c>
      <c r="C37" s="17">
        <v>22549668.752820529</v>
      </c>
      <c r="D37" s="17">
        <v>17538377.2373574</v>
      </c>
      <c r="E37" s="17">
        <v>17966878.414567616</v>
      </c>
      <c r="F37" s="17">
        <v>14295494.624177117</v>
      </c>
      <c r="G37" s="17">
        <v>12193601.961255265</v>
      </c>
      <c r="H37" s="17">
        <v>18250627.535299473</v>
      </c>
      <c r="I37" s="17">
        <v>15231426.745463625</v>
      </c>
      <c r="J37" s="17">
        <v>9482577.9058959614</v>
      </c>
      <c r="K37" s="17">
        <v>19546879.992233615</v>
      </c>
      <c r="L37" s="17">
        <v>17319126.247211769</v>
      </c>
      <c r="M37" s="17">
        <v>24198567.573895559</v>
      </c>
    </row>
    <row r="38" spans="1:13" x14ac:dyDescent="0.25">
      <c r="A38" s="8">
        <v>2016</v>
      </c>
      <c r="B38" s="17">
        <v>16754501.376547292</v>
      </c>
      <c r="C38" s="17">
        <v>26017394.40616703</v>
      </c>
      <c r="D38" s="17">
        <v>19698886.327835292</v>
      </c>
      <c r="E38" s="17">
        <v>18333275.597072627</v>
      </c>
      <c r="F38" s="17">
        <v>14202170.292377761</v>
      </c>
      <c r="G38" s="17">
        <v>11938933.468980463</v>
      </c>
      <c r="H38" s="17">
        <v>17574688.578007672</v>
      </c>
      <c r="I38" s="17">
        <v>15521560.45544675</v>
      </c>
      <c r="J38" s="17">
        <v>10039080.438746784</v>
      </c>
      <c r="K38" s="17">
        <v>21330933.821467869</v>
      </c>
      <c r="L38" s="17">
        <v>17485526.651053037</v>
      </c>
      <c r="M38" s="17">
        <v>24307622.586297426</v>
      </c>
    </row>
    <row r="39" spans="1:13" x14ac:dyDescent="0.25">
      <c r="A39" s="8">
        <v>2017</v>
      </c>
      <c r="B39" s="17">
        <v>16591232</v>
      </c>
      <c r="C39" s="17">
        <v>24941254</v>
      </c>
      <c r="D39" s="17">
        <v>19387759.258395359</v>
      </c>
      <c r="E39" s="17">
        <v>19384311.599713191</v>
      </c>
      <c r="F39" s="17">
        <v>13042008.661281051</v>
      </c>
      <c r="G39" s="17">
        <v>11631579.311038475</v>
      </c>
      <c r="H39" s="17">
        <v>17853991.442501821</v>
      </c>
      <c r="I39" s="17">
        <v>16208072.218661023</v>
      </c>
      <c r="J39" s="17">
        <v>11286223.262683677</v>
      </c>
      <c r="K39" s="17">
        <v>18022875.245725404</v>
      </c>
      <c r="L39" s="17">
        <v>17288591.069214217</v>
      </c>
      <c r="M39" s="17">
        <v>23775223.930785783</v>
      </c>
    </row>
    <row r="40" spans="1:13" x14ac:dyDescent="0.25">
      <c r="A40" s="8">
        <v>2018</v>
      </c>
      <c r="B40" s="17">
        <v>18287804.804903977</v>
      </c>
      <c r="C40" s="17">
        <v>22488897.63814627</v>
      </c>
      <c r="D40" s="17">
        <v>20859797.24850947</v>
      </c>
      <c r="E40" s="17">
        <v>18079657.952389348</v>
      </c>
      <c r="F40" s="17">
        <v>13918126.371164011</v>
      </c>
      <c r="G40" s="17">
        <v>10030454.481050797</v>
      </c>
      <c r="H40" s="17">
        <v>13943200.503836125</v>
      </c>
      <c r="I40" s="17">
        <v>14646431.138093984</v>
      </c>
      <c r="J40" s="17">
        <v>10852423.636318516</v>
      </c>
      <c r="K40" s="17">
        <v>18332872.961677175</v>
      </c>
      <c r="L40" s="17">
        <v>18715022.707567513</v>
      </c>
      <c r="M40" s="17">
        <v>21058245.556342814</v>
      </c>
    </row>
    <row r="41" spans="1:13" x14ac:dyDescent="0.25">
      <c r="A41" s="8">
        <v>2019</v>
      </c>
      <c r="B41" s="17">
        <v>18332185.969320808</v>
      </c>
      <c r="C41" s="17">
        <v>21966798.773598</v>
      </c>
      <c r="D41" s="17">
        <v>18754531.683262922</v>
      </c>
      <c r="E41" s="17">
        <v>18059162.57381827</v>
      </c>
      <c r="F41" s="17">
        <v>15451500.144253373</v>
      </c>
      <c r="G41" s="17">
        <v>12482914.221337613</v>
      </c>
      <c r="H41" s="17">
        <v>18280406.170723587</v>
      </c>
      <c r="I41" s="17">
        <v>16136798.247757943</v>
      </c>
      <c r="J41" s="17">
        <v>11229111.045699583</v>
      </c>
      <c r="K41" s="17">
        <v>19927985.762001786</v>
      </c>
      <c r="L41" s="17">
        <v>20365281.574120112</v>
      </c>
      <c r="M41" s="17">
        <v>22236965.834106009</v>
      </c>
    </row>
    <row r="42" spans="1:13" x14ac:dyDescent="0.25">
      <c r="A42" s="8">
        <v>2020</v>
      </c>
      <c r="B42" s="17">
        <v>14705847.327404043</v>
      </c>
      <c r="C42" s="17">
        <v>17604054.093716476</v>
      </c>
      <c r="D42" s="17">
        <v>5950344.5788794812</v>
      </c>
      <c r="E42" s="17">
        <v>0</v>
      </c>
      <c r="F42" s="17">
        <v>3333.9711753497918</v>
      </c>
      <c r="G42" s="17">
        <v>1112389.0288246502</v>
      </c>
      <c r="H42" s="17">
        <v>4811494.7223183997</v>
      </c>
      <c r="I42" s="17">
        <v>6684890.2598098973</v>
      </c>
      <c r="J42" s="17">
        <v>5624160.6362954974</v>
      </c>
      <c r="K42" s="17">
        <v>8721698.3815762047</v>
      </c>
      <c r="L42" s="17">
        <v>1062.3692695143566</v>
      </c>
      <c r="M42" s="17">
        <v>1820.6307304856434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workbookViewId="0">
      <selection activeCell="A2" sqref="A2"/>
    </sheetView>
  </sheetViews>
  <sheetFormatPr baseColWidth="10" defaultRowHeight="15" x14ac:dyDescent="0.25"/>
  <sheetData>
    <row r="1" spans="1:55" x14ac:dyDescent="0.25">
      <c r="A1" s="18" t="s">
        <v>4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  <c r="AA1" s="2" t="s">
        <v>49</v>
      </c>
      <c r="AB1" s="2" t="s">
        <v>50</v>
      </c>
      <c r="AC1" s="2" t="s">
        <v>51</v>
      </c>
      <c r="AD1" s="2" t="s">
        <v>52</v>
      </c>
      <c r="AE1" s="2" t="s">
        <v>53</v>
      </c>
      <c r="AF1" s="2" t="s">
        <v>54</v>
      </c>
      <c r="AG1" s="2" t="s">
        <v>55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  <c r="AZ1" s="2" t="s">
        <v>74</v>
      </c>
      <c r="BA1" s="2" t="s">
        <v>75</v>
      </c>
      <c r="BB1" s="2" t="s">
        <v>76</v>
      </c>
      <c r="BC1" s="2" t="s">
        <v>77</v>
      </c>
    </row>
    <row r="2" spans="1:55" x14ac:dyDescent="0.25">
      <c r="A2" s="18">
        <v>1993</v>
      </c>
      <c r="B2" s="4"/>
      <c r="C2" s="4">
        <v>1563386</v>
      </c>
      <c r="D2" s="4">
        <v>2236708</v>
      </c>
      <c r="E2" s="4">
        <v>2737830</v>
      </c>
      <c r="F2" s="4">
        <v>2556221</v>
      </c>
      <c r="G2" s="4">
        <v>2507502</v>
      </c>
      <c r="H2" s="4">
        <v>2820362</v>
      </c>
      <c r="I2" s="4">
        <v>2896097</v>
      </c>
      <c r="J2" s="4">
        <v>3056232</v>
      </c>
      <c r="K2" s="4">
        <v>3158972</v>
      </c>
      <c r="L2" s="4">
        <v>2779010</v>
      </c>
      <c r="M2" s="4">
        <v>2322357</v>
      </c>
      <c r="N2" s="4">
        <v>2302700</v>
      </c>
      <c r="O2" s="4">
        <v>2124788</v>
      </c>
      <c r="P2" s="4">
        <v>2334885</v>
      </c>
      <c r="Q2" s="4">
        <v>2890409</v>
      </c>
      <c r="R2" s="4">
        <v>2556746</v>
      </c>
      <c r="S2" s="4">
        <v>2800183</v>
      </c>
      <c r="T2" s="4">
        <v>2498667</v>
      </c>
      <c r="U2" s="4">
        <v>2090030</v>
      </c>
      <c r="V2" s="4">
        <v>1916244</v>
      </c>
      <c r="W2" s="4">
        <v>2260349</v>
      </c>
      <c r="X2" s="4">
        <v>1949715</v>
      </c>
      <c r="Y2" s="4">
        <v>1518738</v>
      </c>
      <c r="Z2" s="4">
        <v>2116910</v>
      </c>
      <c r="AA2" s="4">
        <v>1522641</v>
      </c>
      <c r="AB2" s="4">
        <v>3600122</v>
      </c>
      <c r="AC2" s="4">
        <v>1804225</v>
      </c>
      <c r="AD2" s="4">
        <v>2193525</v>
      </c>
      <c r="AE2" s="4">
        <v>2030118</v>
      </c>
      <c r="AF2" s="4">
        <v>1912326</v>
      </c>
      <c r="AG2" s="4">
        <v>1695568</v>
      </c>
      <c r="AH2" s="4">
        <v>1614877</v>
      </c>
      <c r="AI2" s="4">
        <v>1930754</v>
      </c>
      <c r="AJ2" s="4">
        <v>2015949</v>
      </c>
      <c r="AK2" s="4">
        <v>2880620</v>
      </c>
      <c r="AL2" s="4">
        <v>2554544</v>
      </c>
      <c r="AM2" s="4">
        <v>2248615</v>
      </c>
      <c r="AN2" s="4">
        <v>2105356</v>
      </c>
      <c r="AO2" s="4">
        <v>2140869</v>
      </c>
      <c r="AP2" s="4">
        <v>2473483</v>
      </c>
      <c r="AQ2" s="4">
        <v>3244966</v>
      </c>
      <c r="AR2" s="4">
        <v>3059397</v>
      </c>
      <c r="AS2" s="4">
        <v>4987474</v>
      </c>
      <c r="AT2" s="4">
        <v>4706565</v>
      </c>
      <c r="AU2" s="4">
        <v>2553415</v>
      </c>
      <c r="AV2" s="4">
        <v>3097515</v>
      </c>
      <c r="AW2" s="4">
        <v>2351826</v>
      </c>
      <c r="AX2" s="4">
        <v>2460203</v>
      </c>
      <c r="AY2" s="4">
        <v>2526334</v>
      </c>
      <c r="AZ2" s="4">
        <v>2457796</v>
      </c>
      <c r="BA2" s="4">
        <v>2974757</v>
      </c>
      <c r="BB2" s="4">
        <v>3631662</v>
      </c>
      <c r="BC2" s="4">
        <v>1953215</v>
      </c>
    </row>
    <row r="3" spans="1:55" x14ac:dyDescent="0.25">
      <c r="A3" s="18">
        <v>1994</v>
      </c>
      <c r="B3" s="4"/>
      <c r="C3" s="4">
        <v>1200938</v>
      </c>
      <c r="D3" s="4">
        <v>2135553</v>
      </c>
      <c r="E3" s="4">
        <v>2241673</v>
      </c>
      <c r="F3" s="4">
        <v>2227036</v>
      </c>
      <c r="G3" s="4">
        <v>2301602</v>
      </c>
      <c r="H3" s="4">
        <v>2834577</v>
      </c>
      <c r="I3" s="4">
        <v>2865994</v>
      </c>
      <c r="J3" s="4">
        <v>3156231</v>
      </c>
      <c r="K3" s="4">
        <v>3102642</v>
      </c>
      <c r="L3" s="4">
        <v>2807438</v>
      </c>
      <c r="M3" s="4">
        <v>2686904</v>
      </c>
      <c r="N3" s="4">
        <v>2532144</v>
      </c>
      <c r="O3" s="4">
        <v>2316453</v>
      </c>
      <c r="P3" s="4">
        <v>2786688</v>
      </c>
      <c r="Q3" s="4">
        <v>2766728</v>
      </c>
      <c r="R3" s="4">
        <v>2893484</v>
      </c>
      <c r="S3" s="4">
        <v>2600875</v>
      </c>
      <c r="T3" s="4">
        <v>1836401</v>
      </c>
      <c r="U3" s="4">
        <v>1828624</v>
      </c>
      <c r="V3" s="4">
        <v>2144286</v>
      </c>
      <c r="W3" s="4">
        <v>2275812</v>
      </c>
      <c r="X3" s="4">
        <v>1880203</v>
      </c>
      <c r="Y3" s="4">
        <v>1710524</v>
      </c>
      <c r="Z3" s="4">
        <v>1776519</v>
      </c>
      <c r="AA3" s="4">
        <v>1239397</v>
      </c>
      <c r="AB3" s="4">
        <v>2956858</v>
      </c>
      <c r="AC3" s="4">
        <v>1132091</v>
      </c>
      <c r="AD3" s="4">
        <v>1272298</v>
      </c>
      <c r="AE3" s="4">
        <v>1243582</v>
      </c>
      <c r="AF3" s="4">
        <v>1445565</v>
      </c>
      <c r="AG3" s="4">
        <v>1357823</v>
      </c>
      <c r="AH3" s="4">
        <v>1546402</v>
      </c>
      <c r="AI3" s="4">
        <v>1682171</v>
      </c>
      <c r="AJ3" s="4">
        <v>2094714</v>
      </c>
      <c r="AK3" s="4">
        <v>2506950</v>
      </c>
      <c r="AL3" s="4">
        <v>2340513</v>
      </c>
      <c r="AM3" s="4">
        <v>1725823</v>
      </c>
      <c r="AN3" s="4">
        <v>2574784</v>
      </c>
      <c r="AO3" s="4">
        <v>2400929</v>
      </c>
      <c r="AP3" s="4">
        <v>2197000</v>
      </c>
      <c r="AQ3" s="4">
        <v>2137520</v>
      </c>
      <c r="AR3" s="4">
        <v>2259647</v>
      </c>
      <c r="AS3" s="4">
        <v>2388782</v>
      </c>
      <c r="AT3" s="4">
        <v>3760961</v>
      </c>
      <c r="AU3" s="4">
        <v>2941936</v>
      </c>
      <c r="AV3" s="4">
        <v>2877879</v>
      </c>
      <c r="AW3" s="4">
        <v>2178038</v>
      </c>
      <c r="AX3" s="4">
        <v>2945728</v>
      </c>
      <c r="AY3" s="4">
        <v>2957111</v>
      </c>
      <c r="AZ3" s="4">
        <v>2828739</v>
      </c>
      <c r="BA3" s="4">
        <v>3258649</v>
      </c>
      <c r="BB3" s="4">
        <v>4131877</v>
      </c>
      <c r="BC3" s="4">
        <v>3125695</v>
      </c>
    </row>
    <row r="4" spans="1:55" x14ac:dyDescent="0.25">
      <c r="A4" s="18">
        <v>1995</v>
      </c>
      <c r="B4" s="4">
        <v>1460881</v>
      </c>
      <c r="C4" s="4">
        <v>2454501</v>
      </c>
      <c r="D4" s="4">
        <v>3080842</v>
      </c>
      <c r="E4" s="4">
        <v>2585039</v>
      </c>
      <c r="F4" s="4">
        <v>2434332</v>
      </c>
      <c r="G4" s="4">
        <v>3021241</v>
      </c>
      <c r="H4" s="4">
        <v>3673325</v>
      </c>
      <c r="I4" s="4">
        <v>3613466</v>
      </c>
      <c r="J4" s="4">
        <v>3565344</v>
      </c>
      <c r="K4" s="4">
        <v>3250456</v>
      </c>
      <c r="L4" s="4">
        <v>2454384</v>
      </c>
      <c r="M4" s="4">
        <v>2292767</v>
      </c>
      <c r="N4" s="4">
        <v>2047956</v>
      </c>
      <c r="O4" s="4">
        <v>2034761</v>
      </c>
      <c r="P4" s="4">
        <v>2240957</v>
      </c>
      <c r="Q4" s="4">
        <v>3137596</v>
      </c>
      <c r="R4" s="4">
        <v>3309881</v>
      </c>
      <c r="S4" s="4">
        <v>2621410</v>
      </c>
      <c r="T4" s="4">
        <v>1497237</v>
      </c>
      <c r="U4" s="4">
        <v>1783587</v>
      </c>
      <c r="V4" s="4">
        <v>1636373</v>
      </c>
      <c r="W4" s="4">
        <v>1810942</v>
      </c>
      <c r="X4" s="4">
        <v>1938652</v>
      </c>
      <c r="Y4" s="4">
        <v>1748299</v>
      </c>
      <c r="Z4" s="4">
        <v>1520107</v>
      </c>
      <c r="AA4" s="4">
        <v>2881790</v>
      </c>
      <c r="AB4" s="4">
        <v>1331185</v>
      </c>
      <c r="AC4" s="4">
        <v>1403191</v>
      </c>
      <c r="AD4" s="4">
        <v>1325090</v>
      </c>
      <c r="AE4" s="4">
        <v>1611293</v>
      </c>
      <c r="AF4" s="4">
        <v>1534639</v>
      </c>
      <c r="AG4" s="4">
        <v>2091078</v>
      </c>
      <c r="AH4" s="4">
        <v>1865273</v>
      </c>
      <c r="AI4" s="4">
        <v>1962637</v>
      </c>
      <c r="AJ4" s="4">
        <v>2451009</v>
      </c>
      <c r="AK4" s="4">
        <v>2168367</v>
      </c>
      <c r="AL4" s="4">
        <v>1815574</v>
      </c>
      <c r="AM4" s="4">
        <v>1794983</v>
      </c>
      <c r="AN4" s="4">
        <v>2078918</v>
      </c>
      <c r="AO4" s="4">
        <v>2180618</v>
      </c>
      <c r="AP4" s="4">
        <v>2448444</v>
      </c>
      <c r="AQ4" s="4">
        <v>3142480</v>
      </c>
      <c r="AR4" s="4">
        <v>2968823</v>
      </c>
      <c r="AS4" s="4">
        <v>4536477</v>
      </c>
      <c r="AT4" s="4">
        <v>3290479</v>
      </c>
      <c r="AU4" s="4">
        <v>2740986</v>
      </c>
      <c r="AV4" s="4">
        <v>2327308</v>
      </c>
      <c r="AW4" s="4">
        <v>2975020</v>
      </c>
      <c r="AX4" s="4">
        <v>2559578</v>
      </c>
      <c r="AY4" s="4">
        <v>2558540</v>
      </c>
      <c r="AZ4" s="4">
        <v>2858327</v>
      </c>
      <c r="BA4" s="4">
        <v>4079097</v>
      </c>
      <c r="BB4" s="4">
        <v>4039936</v>
      </c>
      <c r="BC4" s="4"/>
    </row>
    <row r="5" spans="1:55" x14ac:dyDescent="0.25">
      <c r="A5" s="18">
        <v>1996</v>
      </c>
      <c r="B5" s="4">
        <v>891556</v>
      </c>
      <c r="C5" s="4">
        <v>3047594</v>
      </c>
      <c r="D5" s="4">
        <v>2662243</v>
      </c>
      <c r="E5" s="4">
        <v>2504661</v>
      </c>
      <c r="F5" s="4">
        <v>2383707</v>
      </c>
      <c r="G5" s="4">
        <v>3040376</v>
      </c>
      <c r="H5" s="4">
        <v>3061870</v>
      </c>
      <c r="I5" s="4">
        <v>3333654</v>
      </c>
      <c r="J5" s="4">
        <v>3579654</v>
      </c>
      <c r="K5" s="4">
        <v>3827258</v>
      </c>
      <c r="L5" s="4">
        <v>3076494</v>
      </c>
      <c r="M5" s="4">
        <v>2673637</v>
      </c>
      <c r="N5" s="4">
        <v>2265409</v>
      </c>
      <c r="O5" s="4">
        <v>2801519</v>
      </c>
      <c r="P5" s="4">
        <v>2791530</v>
      </c>
      <c r="Q5" s="4">
        <v>2828996</v>
      </c>
      <c r="R5" s="4">
        <v>2699042</v>
      </c>
      <c r="S5" s="4">
        <v>2587281</v>
      </c>
      <c r="T5" s="4">
        <v>2189202</v>
      </c>
      <c r="U5" s="4">
        <v>2260143</v>
      </c>
      <c r="V5" s="4">
        <v>2469111</v>
      </c>
      <c r="W5" s="4">
        <v>2456221</v>
      </c>
      <c r="X5" s="4">
        <v>1738500</v>
      </c>
      <c r="Y5" s="4">
        <v>1424803</v>
      </c>
      <c r="Z5" s="4">
        <v>1213505</v>
      </c>
      <c r="AA5" s="4">
        <v>1482218</v>
      </c>
      <c r="AB5" s="4">
        <v>3889228</v>
      </c>
      <c r="AC5" s="4">
        <v>1986136</v>
      </c>
      <c r="AD5" s="4">
        <v>1469819</v>
      </c>
      <c r="AE5" s="4">
        <v>1379535</v>
      </c>
      <c r="AF5" s="4">
        <v>1600056</v>
      </c>
      <c r="AG5" s="4">
        <v>1710294</v>
      </c>
      <c r="AH5" s="4">
        <v>2386746</v>
      </c>
      <c r="AI5" s="4">
        <v>1803788</v>
      </c>
      <c r="AJ5" s="4">
        <v>2696605</v>
      </c>
      <c r="AK5" s="4">
        <v>2527970</v>
      </c>
      <c r="AL5" s="4">
        <v>2249528</v>
      </c>
      <c r="AM5" s="4">
        <v>1819449</v>
      </c>
      <c r="AN5" s="4">
        <v>2036207</v>
      </c>
      <c r="AO5" s="4">
        <v>1975794</v>
      </c>
      <c r="AP5" s="4">
        <v>3353300</v>
      </c>
      <c r="AQ5" s="4">
        <v>2918834</v>
      </c>
      <c r="AR5" s="4">
        <v>2560244</v>
      </c>
      <c r="AS5" s="4">
        <v>4121976</v>
      </c>
      <c r="AT5" s="4">
        <v>4227608</v>
      </c>
      <c r="AU5" s="4">
        <v>3154609</v>
      </c>
      <c r="AV5" s="4">
        <v>2305823</v>
      </c>
      <c r="AW5" s="4">
        <v>2498167</v>
      </c>
      <c r="AX5" s="4">
        <v>3291854</v>
      </c>
      <c r="AY5" s="4">
        <v>3026233</v>
      </c>
      <c r="AZ5" s="4">
        <v>3024772</v>
      </c>
      <c r="BA5" s="4">
        <v>3502070</v>
      </c>
      <c r="BB5" s="4">
        <v>3933756</v>
      </c>
      <c r="BC5" s="4"/>
    </row>
    <row r="6" spans="1:55" x14ac:dyDescent="0.25">
      <c r="A6" s="18">
        <v>1997</v>
      </c>
      <c r="B6" s="4"/>
      <c r="C6" s="4">
        <v>2543224</v>
      </c>
      <c r="D6" s="4">
        <v>2236756</v>
      </c>
      <c r="E6" s="4">
        <v>2348096</v>
      </c>
      <c r="F6" s="4">
        <v>2710644</v>
      </c>
      <c r="G6" s="4">
        <v>2744103</v>
      </c>
      <c r="H6" s="4">
        <v>2898537</v>
      </c>
      <c r="I6" s="4">
        <v>3435663</v>
      </c>
      <c r="J6" s="4">
        <v>3242716</v>
      </c>
      <c r="K6" s="4">
        <v>3101544</v>
      </c>
      <c r="L6" s="4">
        <v>2494401</v>
      </c>
      <c r="M6" s="4">
        <v>2980856</v>
      </c>
      <c r="N6" s="4">
        <v>2746329</v>
      </c>
      <c r="O6" s="4">
        <v>3249958</v>
      </c>
      <c r="P6" s="4">
        <v>2867821</v>
      </c>
      <c r="Q6" s="4">
        <v>3141372</v>
      </c>
      <c r="R6" s="4">
        <v>3267897</v>
      </c>
      <c r="S6" s="4">
        <v>2503496</v>
      </c>
      <c r="T6" s="4">
        <v>2340353</v>
      </c>
      <c r="U6" s="4">
        <v>3937278</v>
      </c>
      <c r="V6" s="4">
        <v>3061210</v>
      </c>
      <c r="W6" s="4">
        <v>2189587</v>
      </c>
      <c r="X6" s="4">
        <v>1914472</v>
      </c>
      <c r="Y6" s="4">
        <v>1840537</v>
      </c>
      <c r="Z6" s="4">
        <v>1609574</v>
      </c>
      <c r="AA6" s="4">
        <v>1922277</v>
      </c>
      <c r="AB6" s="4">
        <v>5626906</v>
      </c>
      <c r="AC6" s="4">
        <v>2257253</v>
      </c>
      <c r="AD6" s="4">
        <v>1804783</v>
      </c>
      <c r="AE6" s="4">
        <v>2018403</v>
      </c>
      <c r="AF6" s="4">
        <v>2002370</v>
      </c>
      <c r="AG6" s="4">
        <v>1851932</v>
      </c>
      <c r="AH6" s="4">
        <v>2801360</v>
      </c>
      <c r="AI6" s="4">
        <v>2120713</v>
      </c>
      <c r="AJ6" s="4">
        <v>2609250</v>
      </c>
      <c r="AK6" s="4">
        <v>2938710</v>
      </c>
      <c r="AL6" s="4">
        <v>2178174</v>
      </c>
      <c r="AM6" s="4">
        <v>2012263</v>
      </c>
      <c r="AN6" s="4">
        <v>1917674</v>
      </c>
      <c r="AO6" s="4">
        <v>1865077</v>
      </c>
      <c r="AP6" s="4">
        <v>2230610</v>
      </c>
      <c r="AQ6" s="4">
        <v>2304000</v>
      </c>
      <c r="AR6" s="4">
        <v>2762468</v>
      </c>
      <c r="AS6" s="4">
        <v>4713938</v>
      </c>
      <c r="AT6" s="4">
        <v>5036624</v>
      </c>
      <c r="AU6" s="4">
        <v>4359545</v>
      </c>
      <c r="AV6" s="4">
        <v>3599798</v>
      </c>
      <c r="AW6" s="4">
        <v>3225782</v>
      </c>
      <c r="AX6" s="4">
        <v>3619594</v>
      </c>
      <c r="AY6" s="4">
        <v>3283049</v>
      </c>
      <c r="AZ6" s="4">
        <v>3191911</v>
      </c>
      <c r="BA6" s="4">
        <v>4345883</v>
      </c>
      <c r="BB6" s="4">
        <v>4717669</v>
      </c>
      <c r="BC6" s="4">
        <v>534594</v>
      </c>
    </row>
    <row r="7" spans="1:55" x14ac:dyDescent="0.25">
      <c r="A7" s="18">
        <v>1998</v>
      </c>
      <c r="B7" s="4"/>
      <c r="C7" s="4">
        <v>2773457</v>
      </c>
      <c r="D7" s="4">
        <v>3712252</v>
      </c>
      <c r="E7" s="4">
        <v>4159336</v>
      </c>
      <c r="F7" s="4">
        <v>4188183</v>
      </c>
      <c r="G7" s="4">
        <v>3875941</v>
      </c>
      <c r="H7" s="4">
        <v>4294070</v>
      </c>
      <c r="I7" s="4">
        <v>5949486</v>
      </c>
      <c r="J7" s="4">
        <v>5742323</v>
      </c>
      <c r="K7" s="4">
        <v>5111217</v>
      </c>
      <c r="L7" s="4">
        <v>4219660</v>
      </c>
      <c r="M7" s="4">
        <v>3313986</v>
      </c>
      <c r="N7" s="4">
        <v>2864889</v>
      </c>
      <c r="O7" s="4">
        <v>2816177</v>
      </c>
      <c r="P7" s="4">
        <v>3555738</v>
      </c>
      <c r="Q7" s="4">
        <v>4506873</v>
      </c>
      <c r="R7" s="4">
        <v>4929117</v>
      </c>
      <c r="S7" s="4">
        <v>3526467</v>
      </c>
      <c r="T7" s="4">
        <v>3943916</v>
      </c>
      <c r="U7" s="4">
        <v>2537070</v>
      </c>
      <c r="V7" s="4">
        <v>1745074</v>
      </c>
      <c r="W7" s="4">
        <v>2284953</v>
      </c>
      <c r="X7" s="4">
        <v>2680510</v>
      </c>
      <c r="Y7" s="4">
        <v>1912594</v>
      </c>
      <c r="Z7" s="4">
        <v>1857252</v>
      </c>
      <c r="AA7" s="4">
        <v>1286531</v>
      </c>
      <c r="AB7" s="4">
        <v>4394610</v>
      </c>
      <c r="AC7" s="4">
        <v>1778320</v>
      </c>
      <c r="AD7" s="4">
        <v>2048635</v>
      </c>
      <c r="AE7" s="4">
        <v>2005276</v>
      </c>
      <c r="AF7" s="4">
        <v>2496880</v>
      </c>
      <c r="AG7" s="4">
        <v>2570788</v>
      </c>
      <c r="AH7" s="4">
        <v>2470702</v>
      </c>
      <c r="AI7" s="4">
        <v>2480144</v>
      </c>
      <c r="AJ7" s="4">
        <v>3018701</v>
      </c>
      <c r="AK7" s="4">
        <v>2662703</v>
      </c>
      <c r="AL7" s="4">
        <v>2531630</v>
      </c>
      <c r="AM7" s="4">
        <v>2369564</v>
      </c>
      <c r="AN7" s="4">
        <v>2681241</v>
      </c>
      <c r="AO7" s="4">
        <v>2668247</v>
      </c>
      <c r="AP7" s="4">
        <v>3001514</v>
      </c>
      <c r="AQ7" s="4">
        <v>3083365</v>
      </c>
      <c r="AR7" s="4">
        <v>3195588</v>
      </c>
      <c r="AS7" s="4">
        <v>4473895</v>
      </c>
      <c r="AT7" s="4">
        <v>4497408</v>
      </c>
      <c r="AU7" s="4">
        <v>2966012</v>
      </c>
      <c r="AV7" s="4">
        <v>3564441</v>
      </c>
      <c r="AW7" s="4">
        <v>2800947</v>
      </c>
      <c r="AX7" s="4">
        <v>3266383</v>
      </c>
      <c r="AY7" s="4">
        <v>2823724</v>
      </c>
      <c r="AZ7" s="4">
        <v>2886867</v>
      </c>
      <c r="BA7" s="4">
        <v>4200121</v>
      </c>
      <c r="BB7" s="4">
        <v>4505140</v>
      </c>
      <c r="BC7" s="4">
        <v>1372707</v>
      </c>
    </row>
    <row r="8" spans="1:55" x14ac:dyDescent="0.25">
      <c r="A8" s="18">
        <v>1999</v>
      </c>
      <c r="B8" s="4"/>
      <c r="C8" s="4">
        <v>2226400</v>
      </c>
      <c r="D8" s="4">
        <v>2670540</v>
      </c>
      <c r="E8" s="4">
        <v>2835737</v>
      </c>
      <c r="F8" s="4">
        <v>2760008</v>
      </c>
      <c r="G8" s="4">
        <v>2823793</v>
      </c>
      <c r="H8" s="4">
        <v>4865473</v>
      </c>
      <c r="I8" s="4">
        <v>4872277</v>
      </c>
      <c r="J8" s="4">
        <v>5026377</v>
      </c>
      <c r="K8" s="4">
        <v>3768048</v>
      </c>
      <c r="L8" s="4">
        <v>3100726</v>
      </c>
      <c r="M8" s="4">
        <v>2910486</v>
      </c>
      <c r="N8" s="4">
        <v>2667507</v>
      </c>
      <c r="O8" s="4">
        <v>2771036</v>
      </c>
      <c r="P8" s="4">
        <v>2679410</v>
      </c>
      <c r="Q8" s="4">
        <v>2874440</v>
      </c>
      <c r="R8" s="4">
        <v>3178344</v>
      </c>
      <c r="S8" s="4">
        <v>2597769</v>
      </c>
      <c r="T8" s="4">
        <v>2022159</v>
      </c>
      <c r="U8" s="4">
        <v>1725670</v>
      </c>
      <c r="V8" s="4">
        <v>1885980</v>
      </c>
      <c r="W8" s="4">
        <v>2382886</v>
      </c>
      <c r="X8" s="4">
        <v>1456242</v>
      </c>
      <c r="Y8" s="4">
        <v>2113666</v>
      </c>
      <c r="Z8" s="4">
        <v>1695062</v>
      </c>
      <c r="AA8" s="4">
        <v>1497297</v>
      </c>
      <c r="AB8" s="4">
        <v>5624275</v>
      </c>
      <c r="AC8" s="4">
        <v>2320100</v>
      </c>
      <c r="AD8" s="4">
        <v>1927957</v>
      </c>
      <c r="AE8" s="4">
        <v>1827164</v>
      </c>
      <c r="AF8" s="4">
        <v>2316945</v>
      </c>
      <c r="AG8" s="4">
        <v>2170609</v>
      </c>
      <c r="AH8" s="4">
        <v>2892746</v>
      </c>
      <c r="AI8" s="4">
        <v>2534981</v>
      </c>
      <c r="AJ8" s="4">
        <v>3072319</v>
      </c>
      <c r="AK8" s="4">
        <v>3008061</v>
      </c>
      <c r="AL8" s="4">
        <v>2597173</v>
      </c>
      <c r="AM8" s="4">
        <v>1854344</v>
      </c>
      <c r="AN8" s="4">
        <v>2393509</v>
      </c>
      <c r="AO8" s="4">
        <v>2376743</v>
      </c>
      <c r="AP8" s="4">
        <v>2370049</v>
      </c>
      <c r="AQ8" s="4">
        <v>2101112</v>
      </c>
      <c r="AR8" s="4">
        <v>3622787</v>
      </c>
      <c r="AS8" s="4">
        <v>3354804</v>
      </c>
      <c r="AT8" s="4">
        <v>4470316</v>
      </c>
      <c r="AU8" s="4">
        <v>3898909</v>
      </c>
      <c r="AV8" s="4">
        <v>3586769</v>
      </c>
      <c r="AW8" s="4">
        <v>2433585</v>
      </c>
      <c r="AX8" s="4">
        <v>3538794</v>
      </c>
      <c r="AY8" s="4">
        <v>3795578</v>
      </c>
      <c r="AZ8" s="4">
        <v>3717645</v>
      </c>
      <c r="BA8" s="4">
        <v>4512420</v>
      </c>
      <c r="BB8" s="4">
        <v>4141793</v>
      </c>
      <c r="BC8" s="4">
        <v>1739349</v>
      </c>
    </row>
    <row r="9" spans="1:55" x14ac:dyDescent="0.25">
      <c r="A9" s="18">
        <v>2000</v>
      </c>
      <c r="B9" s="4"/>
      <c r="C9" s="4">
        <v>1744098</v>
      </c>
      <c r="D9" s="4">
        <v>3613843</v>
      </c>
      <c r="E9" s="4">
        <v>3336206</v>
      </c>
      <c r="F9" s="4">
        <v>3295374</v>
      </c>
      <c r="G9" s="4">
        <v>3213993</v>
      </c>
      <c r="H9" s="4">
        <v>3921328</v>
      </c>
      <c r="I9" s="4">
        <v>4572053</v>
      </c>
      <c r="J9" s="4">
        <v>4875575</v>
      </c>
      <c r="K9" s="4">
        <v>3773065</v>
      </c>
      <c r="L9" s="4">
        <v>3304193</v>
      </c>
      <c r="M9" s="4">
        <v>2650260</v>
      </c>
      <c r="N9" s="4">
        <v>3879109</v>
      </c>
      <c r="O9" s="4">
        <v>2637302</v>
      </c>
      <c r="P9" s="4">
        <v>5070070</v>
      </c>
      <c r="Q9" s="4">
        <v>5038887</v>
      </c>
      <c r="R9" s="4">
        <v>5147179</v>
      </c>
      <c r="S9" s="4">
        <v>4910622</v>
      </c>
      <c r="T9" s="4">
        <v>3474055</v>
      </c>
      <c r="U9" s="4">
        <v>2563547</v>
      </c>
      <c r="V9" s="4">
        <v>2071903</v>
      </c>
      <c r="W9" s="4">
        <v>2138860</v>
      </c>
      <c r="X9" s="4">
        <v>2019477</v>
      </c>
      <c r="Y9" s="4">
        <v>2082255</v>
      </c>
      <c r="Z9" s="4">
        <v>1960766</v>
      </c>
      <c r="AA9" s="4">
        <v>1695681</v>
      </c>
      <c r="AB9" s="4">
        <v>4889156</v>
      </c>
      <c r="AC9" s="4">
        <v>1926818</v>
      </c>
      <c r="AD9" s="4">
        <v>2514947</v>
      </c>
      <c r="AE9" s="4">
        <v>2424890</v>
      </c>
      <c r="AF9" s="4">
        <v>1989481</v>
      </c>
      <c r="AG9" s="4">
        <v>2902498</v>
      </c>
      <c r="AH9" s="4">
        <v>2547446</v>
      </c>
      <c r="AI9" s="4">
        <v>2317476</v>
      </c>
      <c r="AJ9" s="4">
        <v>2959320</v>
      </c>
      <c r="AK9" s="4">
        <v>3048763</v>
      </c>
      <c r="AL9" s="4">
        <v>2973485</v>
      </c>
      <c r="AM9" s="4">
        <v>1951593</v>
      </c>
      <c r="AN9" s="4">
        <v>2183929</v>
      </c>
      <c r="AO9" s="4">
        <v>2330125</v>
      </c>
      <c r="AP9" s="4">
        <v>2811857</v>
      </c>
      <c r="AQ9" s="4">
        <v>2747931</v>
      </c>
      <c r="AR9" s="4">
        <v>2720088</v>
      </c>
      <c r="AS9" s="4">
        <v>2727944</v>
      </c>
      <c r="AT9" s="4">
        <v>4254639</v>
      </c>
      <c r="AU9" s="4">
        <v>4337353</v>
      </c>
      <c r="AV9" s="4">
        <v>3079619</v>
      </c>
      <c r="AW9" s="4">
        <v>2736791</v>
      </c>
      <c r="AX9" s="4">
        <v>2805266</v>
      </c>
      <c r="AY9" s="4">
        <v>3413826</v>
      </c>
      <c r="AZ9" s="4">
        <v>3167767</v>
      </c>
      <c r="BA9" s="4">
        <v>3196512</v>
      </c>
      <c r="BB9" s="4">
        <v>3459381</v>
      </c>
      <c r="BC9" s="4">
        <v>4348911</v>
      </c>
    </row>
    <row r="10" spans="1:55" x14ac:dyDescent="0.25">
      <c r="A10" s="18">
        <v>2001</v>
      </c>
      <c r="B10" s="4">
        <v>1110749</v>
      </c>
      <c r="C10" s="4">
        <v>4513348</v>
      </c>
      <c r="D10" s="4">
        <v>2712391</v>
      </c>
      <c r="E10" s="4">
        <v>3703828</v>
      </c>
      <c r="F10" s="4">
        <v>3746400</v>
      </c>
      <c r="G10" s="4">
        <v>5048839</v>
      </c>
      <c r="H10" s="4">
        <v>6333028</v>
      </c>
      <c r="I10" s="4">
        <v>5914058</v>
      </c>
      <c r="J10" s="4">
        <v>5228219</v>
      </c>
      <c r="K10" s="4">
        <v>4944783</v>
      </c>
      <c r="L10" s="4">
        <v>3838732</v>
      </c>
      <c r="M10" s="4">
        <v>3687701</v>
      </c>
      <c r="N10" s="4">
        <v>4195022</v>
      </c>
      <c r="O10" s="4">
        <v>3157479</v>
      </c>
      <c r="P10" s="4">
        <v>4545401</v>
      </c>
      <c r="Q10" s="4">
        <v>4108524</v>
      </c>
      <c r="R10" s="4">
        <v>3676821</v>
      </c>
      <c r="S10" s="4">
        <v>4231002</v>
      </c>
      <c r="T10" s="4">
        <v>3440273</v>
      </c>
      <c r="U10" s="4">
        <v>2002016</v>
      </c>
      <c r="V10" s="4">
        <v>2045072</v>
      </c>
      <c r="W10" s="4">
        <v>2275126</v>
      </c>
      <c r="X10" s="4">
        <v>2180611</v>
      </c>
      <c r="Y10" s="4">
        <v>2596650</v>
      </c>
      <c r="Z10" s="4">
        <v>2225353</v>
      </c>
      <c r="AA10" s="4">
        <v>1505092</v>
      </c>
      <c r="AB10" s="4">
        <v>4454211</v>
      </c>
      <c r="AC10" s="4">
        <v>2727244</v>
      </c>
      <c r="AD10" s="4">
        <v>2790246</v>
      </c>
      <c r="AE10" s="4">
        <v>2469500</v>
      </c>
      <c r="AF10" s="4">
        <v>2311601</v>
      </c>
      <c r="AG10" s="4">
        <v>2748185</v>
      </c>
      <c r="AH10" s="4">
        <v>2828453</v>
      </c>
      <c r="AI10" s="4">
        <v>3012620</v>
      </c>
      <c r="AJ10" s="4">
        <v>3568532</v>
      </c>
      <c r="AK10" s="4">
        <v>3838078</v>
      </c>
      <c r="AL10" s="4">
        <v>2661899</v>
      </c>
      <c r="AM10" s="4">
        <v>2422334</v>
      </c>
      <c r="AN10" s="4">
        <v>2877622</v>
      </c>
      <c r="AO10" s="4">
        <v>2862252</v>
      </c>
      <c r="AP10" s="4">
        <v>2833176</v>
      </c>
      <c r="AQ10" s="4">
        <v>3049224</v>
      </c>
      <c r="AR10" s="4">
        <v>3903949</v>
      </c>
      <c r="AS10" s="4">
        <v>4193852</v>
      </c>
      <c r="AT10" s="4">
        <v>4009340</v>
      </c>
      <c r="AU10" s="4">
        <v>3026223</v>
      </c>
      <c r="AV10" s="4">
        <v>2845711</v>
      </c>
      <c r="AW10" s="4">
        <v>3200648</v>
      </c>
      <c r="AX10" s="4">
        <v>3831105</v>
      </c>
      <c r="AY10" s="4">
        <v>4796842</v>
      </c>
      <c r="AZ10" s="4">
        <v>4749562</v>
      </c>
      <c r="BA10" s="4">
        <v>5693256</v>
      </c>
      <c r="BB10" s="4">
        <v>6782149</v>
      </c>
      <c r="BC10" s="4"/>
    </row>
    <row r="11" spans="1:55" x14ac:dyDescent="0.25">
      <c r="A11" s="18">
        <v>2002</v>
      </c>
      <c r="B11" s="4">
        <v>487793</v>
      </c>
      <c r="C11" s="4">
        <v>4823970</v>
      </c>
      <c r="D11" s="4">
        <v>3120271</v>
      </c>
      <c r="E11" s="4">
        <v>3091603</v>
      </c>
      <c r="F11" s="4">
        <v>3346599</v>
      </c>
      <c r="G11" s="4">
        <v>5565386</v>
      </c>
      <c r="H11" s="4">
        <v>6904236</v>
      </c>
      <c r="I11" s="4">
        <v>6182406</v>
      </c>
      <c r="J11" s="4">
        <v>5021782</v>
      </c>
      <c r="K11" s="4">
        <v>3781792</v>
      </c>
      <c r="L11" s="4">
        <v>3054671</v>
      </c>
      <c r="M11" s="4">
        <v>3648363</v>
      </c>
      <c r="N11" s="4">
        <v>2807321</v>
      </c>
      <c r="O11" s="4">
        <v>3136659</v>
      </c>
      <c r="P11" s="4">
        <v>3547528</v>
      </c>
      <c r="Q11" s="4">
        <v>4535876</v>
      </c>
      <c r="R11" s="4">
        <v>2996245</v>
      </c>
      <c r="S11" s="4">
        <v>3046388</v>
      </c>
      <c r="T11" s="4">
        <v>2890925</v>
      </c>
      <c r="U11" s="4">
        <v>2883490</v>
      </c>
      <c r="V11" s="4">
        <v>3592722</v>
      </c>
      <c r="W11" s="4">
        <v>2928574</v>
      </c>
      <c r="X11" s="4">
        <v>2113741</v>
      </c>
      <c r="Y11" s="4">
        <v>2713538</v>
      </c>
      <c r="Z11" s="4">
        <v>2916569</v>
      </c>
      <c r="AA11" s="4">
        <v>4937435</v>
      </c>
      <c r="AB11" s="4">
        <v>3103155</v>
      </c>
      <c r="AC11" s="4">
        <v>3163347</v>
      </c>
      <c r="AD11" s="4">
        <v>3256240</v>
      </c>
      <c r="AE11" s="4">
        <v>2358051</v>
      </c>
      <c r="AF11" s="4">
        <v>2220060</v>
      </c>
      <c r="AG11" s="4">
        <v>2603338</v>
      </c>
      <c r="AH11" s="4">
        <v>3637870</v>
      </c>
      <c r="AI11" s="4">
        <v>2335549</v>
      </c>
      <c r="AJ11" s="4">
        <v>3222164</v>
      </c>
      <c r="AK11" s="4">
        <v>2703206</v>
      </c>
      <c r="AL11" s="4">
        <v>2167297</v>
      </c>
      <c r="AM11" s="4">
        <v>1871062</v>
      </c>
      <c r="AN11" s="4">
        <v>2191289</v>
      </c>
      <c r="AO11" s="4">
        <v>2459621</v>
      </c>
      <c r="AP11" s="4">
        <v>2949796</v>
      </c>
      <c r="AQ11" s="4">
        <v>3409986</v>
      </c>
      <c r="AR11" s="4">
        <v>3540662</v>
      </c>
      <c r="AS11" s="4">
        <v>4653895</v>
      </c>
      <c r="AT11" s="4">
        <v>4389237</v>
      </c>
      <c r="AU11" s="4">
        <v>3623596</v>
      </c>
      <c r="AV11" s="4">
        <v>2741641</v>
      </c>
      <c r="AW11" s="4">
        <v>3451781</v>
      </c>
      <c r="AX11" s="4">
        <v>3376189</v>
      </c>
      <c r="AY11" s="4">
        <v>4581365</v>
      </c>
      <c r="AZ11" s="4">
        <v>3873355</v>
      </c>
      <c r="BA11" s="4">
        <v>5975916</v>
      </c>
      <c r="BB11" s="4">
        <v>6474091</v>
      </c>
      <c r="BC11" s="4"/>
    </row>
    <row r="12" spans="1:55" x14ac:dyDescent="0.25">
      <c r="A12" s="18">
        <v>2003</v>
      </c>
      <c r="B12" s="4"/>
      <c r="C12" s="4">
        <v>4083958</v>
      </c>
      <c r="D12" s="4">
        <v>2809562</v>
      </c>
      <c r="E12" s="4">
        <v>2835084</v>
      </c>
      <c r="F12" s="4">
        <v>3034541</v>
      </c>
      <c r="G12" s="4">
        <v>3891232</v>
      </c>
      <c r="H12" s="4">
        <v>4934324</v>
      </c>
      <c r="I12" s="4">
        <v>4978143</v>
      </c>
      <c r="J12" s="4">
        <v>4868729</v>
      </c>
      <c r="K12" s="4">
        <v>4857519</v>
      </c>
      <c r="L12" s="4">
        <v>3060539</v>
      </c>
      <c r="M12" s="4">
        <v>3873646</v>
      </c>
      <c r="N12" s="4">
        <v>3061686</v>
      </c>
      <c r="O12" s="4">
        <v>2970892</v>
      </c>
      <c r="P12" s="4">
        <v>3043449</v>
      </c>
      <c r="Q12" s="4">
        <v>3007996</v>
      </c>
      <c r="R12" s="4">
        <v>2963942</v>
      </c>
      <c r="S12" s="4">
        <v>2590536</v>
      </c>
      <c r="T12" s="4">
        <v>3270557</v>
      </c>
      <c r="U12" s="4">
        <v>2755540</v>
      </c>
      <c r="V12" s="4">
        <v>3866774</v>
      </c>
      <c r="W12" s="4">
        <v>3258294</v>
      </c>
      <c r="X12" s="4">
        <v>2323967</v>
      </c>
      <c r="Y12" s="4">
        <v>2192487</v>
      </c>
      <c r="Z12" s="4">
        <v>1766599</v>
      </c>
      <c r="AA12" s="4">
        <v>3950437</v>
      </c>
      <c r="AB12" s="4">
        <v>2134722</v>
      </c>
      <c r="AC12" s="4">
        <v>2591988</v>
      </c>
      <c r="AD12" s="4">
        <v>1853752</v>
      </c>
      <c r="AE12" s="4">
        <v>2277085</v>
      </c>
      <c r="AF12" s="4">
        <v>2538420</v>
      </c>
      <c r="AG12" s="4">
        <v>2017335</v>
      </c>
      <c r="AH12" s="4">
        <v>2862682</v>
      </c>
      <c r="AI12" s="4">
        <v>3134777</v>
      </c>
      <c r="AJ12" s="4">
        <v>3409574</v>
      </c>
      <c r="AK12" s="4">
        <v>3033129</v>
      </c>
      <c r="AL12" s="4">
        <v>2859414</v>
      </c>
      <c r="AM12" s="4">
        <v>2281837</v>
      </c>
      <c r="AN12" s="4">
        <v>2240399</v>
      </c>
      <c r="AO12" s="4">
        <v>2917311</v>
      </c>
      <c r="AP12" s="4">
        <v>2754243</v>
      </c>
      <c r="AQ12" s="4">
        <v>2425032</v>
      </c>
      <c r="AR12" s="4">
        <v>3128512</v>
      </c>
      <c r="AS12" s="4">
        <v>4627435</v>
      </c>
      <c r="AT12" s="4">
        <v>3929927</v>
      </c>
      <c r="AU12" s="4">
        <v>5223748</v>
      </c>
      <c r="AV12" s="4">
        <v>2991893</v>
      </c>
      <c r="AW12" s="4">
        <v>2993554</v>
      </c>
      <c r="AX12" s="4">
        <v>4505562</v>
      </c>
      <c r="AY12" s="4">
        <v>3828338</v>
      </c>
      <c r="AZ12" s="4">
        <v>3677104</v>
      </c>
      <c r="BA12" s="4">
        <v>6277027</v>
      </c>
      <c r="BB12" s="4">
        <v>6170047</v>
      </c>
      <c r="BC12" s="4">
        <v>521990</v>
      </c>
    </row>
    <row r="13" spans="1:55" x14ac:dyDescent="0.25">
      <c r="A13" s="18">
        <v>2004</v>
      </c>
      <c r="B13" s="4"/>
      <c r="C13" s="4">
        <v>3380407</v>
      </c>
      <c r="D13" s="4">
        <v>3103453</v>
      </c>
      <c r="E13" s="4">
        <v>3338426</v>
      </c>
      <c r="F13" s="4">
        <v>3189774</v>
      </c>
      <c r="G13" s="4">
        <v>3701053</v>
      </c>
      <c r="H13" s="4">
        <v>4292243</v>
      </c>
      <c r="I13" s="4">
        <v>5106854</v>
      </c>
      <c r="J13" s="4">
        <v>5468278</v>
      </c>
      <c r="K13" s="4">
        <v>4472645</v>
      </c>
      <c r="L13" s="4">
        <v>3627357</v>
      </c>
      <c r="M13" s="4">
        <v>4238937</v>
      </c>
      <c r="N13" s="4">
        <v>3114350</v>
      </c>
      <c r="O13" s="4">
        <v>3032011</v>
      </c>
      <c r="P13" s="4">
        <v>3534475</v>
      </c>
      <c r="Q13" s="4">
        <v>4764611</v>
      </c>
      <c r="R13" s="4">
        <v>4723462</v>
      </c>
      <c r="S13" s="4">
        <v>3632949</v>
      </c>
      <c r="T13" s="4">
        <v>3448378</v>
      </c>
      <c r="U13" s="4">
        <v>3521140</v>
      </c>
      <c r="V13" s="4">
        <v>3051281</v>
      </c>
      <c r="W13" s="4">
        <v>3316454</v>
      </c>
      <c r="X13" s="4">
        <v>3538295</v>
      </c>
      <c r="Y13" s="4">
        <v>4422263</v>
      </c>
      <c r="Z13" s="4">
        <v>3560392</v>
      </c>
      <c r="AA13" s="4">
        <v>3172854</v>
      </c>
      <c r="AB13" s="4">
        <v>6842280</v>
      </c>
      <c r="AC13" s="4">
        <v>3689404</v>
      </c>
      <c r="AD13" s="4">
        <v>4039639</v>
      </c>
      <c r="AE13" s="4">
        <v>4339057</v>
      </c>
      <c r="AF13" s="4">
        <v>3004881</v>
      </c>
      <c r="AG13" s="4">
        <v>2913336</v>
      </c>
      <c r="AH13" s="4">
        <v>3357292</v>
      </c>
      <c r="AI13" s="4">
        <v>3238408</v>
      </c>
      <c r="AJ13" s="4">
        <v>3920525</v>
      </c>
      <c r="AK13" s="4">
        <v>3334235</v>
      </c>
      <c r="AL13" s="4">
        <v>1881897</v>
      </c>
      <c r="AM13" s="4">
        <v>2493950</v>
      </c>
      <c r="AN13" s="4">
        <v>2305300</v>
      </c>
      <c r="AO13" s="4">
        <v>2544225</v>
      </c>
      <c r="AP13" s="4">
        <v>2506317</v>
      </c>
      <c r="AQ13" s="4">
        <v>3345150</v>
      </c>
      <c r="AR13" s="4">
        <v>3543611</v>
      </c>
      <c r="AS13" s="4">
        <v>3729940</v>
      </c>
      <c r="AT13" s="4">
        <v>5896307</v>
      </c>
      <c r="AU13" s="4">
        <v>3258124</v>
      </c>
      <c r="AV13" s="4">
        <v>3825473</v>
      </c>
      <c r="AW13" s="4">
        <v>2990668</v>
      </c>
      <c r="AX13" s="4">
        <v>3979078</v>
      </c>
      <c r="AY13" s="4">
        <v>3499106</v>
      </c>
      <c r="AZ13" s="4">
        <v>4145705</v>
      </c>
      <c r="BA13" s="4">
        <v>5249604</v>
      </c>
      <c r="BB13" s="4">
        <v>4903717</v>
      </c>
      <c r="BC13" s="4">
        <v>2315743</v>
      </c>
    </row>
    <row r="14" spans="1:55" x14ac:dyDescent="0.25">
      <c r="A14" s="18">
        <v>2005</v>
      </c>
      <c r="B14" s="4"/>
      <c r="C14" s="4">
        <v>1706809</v>
      </c>
      <c r="D14" s="4">
        <v>3401959</v>
      </c>
      <c r="E14" s="4">
        <v>3141209</v>
      </c>
      <c r="F14" s="4">
        <v>3251250</v>
      </c>
      <c r="G14" s="4">
        <v>3165906</v>
      </c>
      <c r="H14" s="4">
        <v>3787881</v>
      </c>
      <c r="I14" s="4">
        <v>4507279</v>
      </c>
      <c r="J14" s="4">
        <v>4690117</v>
      </c>
      <c r="K14" s="4">
        <v>3894144</v>
      </c>
      <c r="L14" s="4">
        <v>3083647</v>
      </c>
      <c r="M14" s="4">
        <v>2856756</v>
      </c>
      <c r="N14" s="4">
        <v>3801746</v>
      </c>
      <c r="O14" s="4">
        <v>3427565</v>
      </c>
      <c r="P14" s="4">
        <v>2955024</v>
      </c>
      <c r="Q14" s="4">
        <v>4054750</v>
      </c>
      <c r="R14" s="4">
        <v>4093047</v>
      </c>
      <c r="S14" s="4">
        <v>3716679</v>
      </c>
      <c r="T14" s="4">
        <v>2540452</v>
      </c>
      <c r="U14" s="4">
        <v>3079663</v>
      </c>
      <c r="V14" s="4">
        <v>2438025</v>
      </c>
      <c r="W14" s="4">
        <v>4674706</v>
      </c>
      <c r="X14" s="4">
        <v>2620372</v>
      </c>
      <c r="Y14" s="4">
        <v>2617151</v>
      </c>
      <c r="Z14" s="4">
        <v>2437708</v>
      </c>
      <c r="AA14" s="4">
        <v>2155366</v>
      </c>
      <c r="AB14" s="4">
        <v>4552672</v>
      </c>
      <c r="AC14" s="4">
        <v>2558461</v>
      </c>
      <c r="AD14" s="4">
        <v>3608611</v>
      </c>
      <c r="AE14" s="4">
        <v>2681468</v>
      </c>
      <c r="AF14" s="4">
        <v>3467986</v>
      </c>
      <c r="AG14" s="4">
        <v>3417029</v>
      </c>
      <c r="AH14" s="4">
        <v>2972613</v>
      </c>
      <c r="AI14" s="4">
        <v>2626364</v>
      </c>
      <c r="AJ14" s="4">
        <v>3242229</v>
      </c>
      <c r="AK14" s="4">
        <v>2675546</v>
      </c>
      <c r="AL14" s="4">
        <v>1649618</v>
      </c>
      <c r="AM14" s="4">
        <v>1931088</v>
      </c>
      <c r="AN14" s="4">
        <v>2086358</v>
      </c>
      <c r="AO14" s="4">
        <v>2049841</v>
      </c>
      <c r="AP14" s="4">
        <v>2374916</v>
      </c>
      <c r="AQ14" s="4">
        <v>2098918</v>
      </c>
      <c r="AR14" s="4">
        <v>2555467</v>
      </c>
      <c r="AS14" s="4">
        <v>3744780</v>
      </c>
      <c r="AT14" s="4">
        <v>5238622</v>
      </c>
      <c r="AU14" s="4">
        <v>2940378</v>
      </c>
      <c r="AV14" s="4">
        <v>4028471</v>
      </c>
      <c r="AW14" s="4">
        <v>2986952</v>
      </c>
      <c r="AX14" s="4">
        <v>3471133</v>
      </c>
      <c r="AY14" s="4">
        <v>5466495</v>
      </c>
      <c r="AZ14" s="4">
        <v>4351424</v>
      </c>
      <c r="BA14" s="4">
        <v>5417295</v>
      </c>
      <c r="BB14" s="4">
        <v>5650510</v>
      </c>
      <c r="BC14" s="4">
        <v>3686505</v>
      </c>
    </row>
    <row r="15" spans="1:55" x14ac:dyDescent="0.25">
      <c r="A15" s="18">
        <v>2006</v>
      </c>
      <c r="B15" s="4">
        <v>1306349</v>
      </c>
      <c r="C15" s="4">
        <v>3496961</v>
      </c>
      <c r="D15" s="4">
        <v>3095413</v>
      </c>
      <c r="E15" s="4">
        <v>3366199</v>
      </c>
      <c r="F15" s="4">
        <v>3067290</v>
      </c>
      <c r="G15" s="4">
        <v>6472667</v>
      </c>
      <c r="H15" s="4">
        <v>5635409</v>
      </c>
      <c r="I15" s="4">
        <v>5742376</v>
      </c>
      <c r="J15" s="4">
        <v>4986327</v>
      </c>
      <c r="K15" s="4">
        <v>3586557</v>
      </c>
      <c r="L15" s="4">
        <v>3164360</v>
      </c>
      <c r="M15" s="4">
        <v>4245458</v>
      </c>
      <c r="N15" s="4">
        <v>2848261</v>
      </c>
      <c r="O15" s="4">
        <v>3068195</v>
      </c>
      <c r="P15" s="4">
        <v>4937026</v>
      </c>
      <c r="Q15" s="4">
        <v>5223164</v>
      </c>
      <c r="R15" s="4">
        <v>4249319</v>
      </c>
      <c r="S15" s="4">
        <v>5701286</v>
      </c>
      <c r="T15" s="4">
        <v>4799169</v>
      </c>
      <c r="U15" s="4">
        <v>2961885</v>
      </c>
      <c r="V15" s="4">
        <v>4107257</v>
      </c>
      <c r="W15" s="4">
        <v>4948290</v>
      </c>
      <c r="X15" s="4">
        <v>3195558</v>
      </c>
      <c r="Y15" s="4">
        <v>2089556</v>
      </c>
      <c r="Z15" s="4">
        <v>2222015</v>
      </c>
      <c r="AA15" s="4">
        <v>4060364</v>
      </c>
      <c r="AB15" s="4">
        <v>1832522</v>
      </c>
      <c r="AC15" s="4">
        <v>2101539</v>
      </c>
      <c r="AD15" s="4">
        <v>2210242</v>
      </c>
      <c r="AE15" s="4">
        <v>2435537</v>
      </c>
      <c r="AF15" s="4">
        <v>2477044</v>
      </c>
      <c r="AG15" s="4">
        <v>4198484</v>
      </c>
      <c r="AH15" s="4">
        <v>3449841</v>
      </c>
      <c r="AI15" s="4">
        <v>3332272</v>
      </c>
      <c r="AJ15" s="4">
        <v>3265825</v>
      </c>
      <c r="AK15" s="4">
        <v>2291931</v>
      </c>
      <c r="AL15" s="4">
        <v>1624803</v>
      </c>
      <c r="AM15" s="4">
        <v>2311291</v>
      </c>
      <c r="AN15" s="4">
        <v>2424347</v>
      </c>
      <c r="AO15" s="4">
        <v>2978404</v>
      </c>
      <c r="AP15" s="4">
        <v>2706920</v>
      </c>
      <c r="AQ15" s="4">
        <v>2618012</v>
      </c>
      <c r="AR15" s="4">
        <v>3000712</v>
      </c>
      <c r="AS15" s="4">
        <v>3868574</v>
      </c>
      <c r="AT15" s="4">
        <v>4713664</v>
      </c>
      <c r="AU15" s="4">
        <v>3599282</v>
      </c>
      <c r="AV15" s="4">
        <v>3337395</v>
      </c>
      <c r="AW15" s="4">
        <v>4191239</v>
      </c>
      <c r="AX15" s="4">
        <v>3744980</v>
      </c>
      <c r="AY15" s="4">
        <v>3443887</v>
      </c>
      <c r="AZ15" s="4">
        <v>4377827</v>
      </c>
      <c r="BA15" s="4">
        <v>4439743</v>
      </c>
      <c r="BB15" s="4">
        <v>5208600</v>
      </c>
      <c r="BC15" s="4"/>
    </row>
    <row r="16" spans="1:55" x14ac:dyDescent="0.25">
      <c r="A16" s="18">
        <v>2007</v>
      </c>
      <c r="B16" s="4">
        <v>1288637</v>
      </c>
      <c r="C16" s="4">
        <v>4578711</v>
      </c>
      <c r="D16" s="4">
        <v>2722939</v>
      </c>
      <c r="E16" s="4">
        <v>3086496</v>
      </c>
      <c r="F16" s="4">
        <v>3254171</v>
      </c>
      <c r="G16" s="4">
        <v>3175525</v>
      </c>
      <c r="H16" s="4">
        <v>3806892</v>
      </c>
      <c r="I16" s="4">
        <v>6259950</v>
      </c>
      <c r="J16" s="4">
        <v>6269031</v>
      </c>
      <c r="K16" s="4">
        <v>4867074</v>
      </c>
      <c r="L16" s="4">
        <v>3378472</v>
      </c>
      <c r="M16" s="4">
        <v>4473113</v>
      </c>
      <c r="N16" s="4">
        <v>3544408</v>
      </c>
      <c r="O16" s="4">
        <v>3274810</v>
      </c>
      <c r="P16" s="4">
        <v>2941440</v>
      </c>
      <c r="Q16" s="4">
        <v>2822447</v>
      </c>
      <c r="R16" s="4">
        <v>2334280</v>
      </c>
      <c r="S16" s="4">
        <v>3154979</v>
      </c>
      <c r="T16" s="4">
        <v>4655597</v>
      </c>
      <c r="U16" s="4">
        <v>2644462</v>
      </c>
      <c r="V16" s="4">
        <v>3239515</v>
      </c>
      <c r="W16" s="4">
        <v>4468876</v>
      </c>
      <c r="X16" s="4">
        <v>2388231</v>
      </c>
      <c r="Y16" s="4">
        <v>2243958</v>
      </c>
      <c r="Z16" s="4">
        <v>3342271</v>
      </c>
      <c r="AA16" s="4">
        <v>4517166</v>
      </c>
      <c r="AB16" s="4">
        <v>2757482</v>
      </c>
      <c r="AC16" s="4">
        <v>3257853</v>
      </c>
      <c r="AD16" s="4">
        <v>4221550</v>
      </c>
      <c r="AE16" s="4">
        <v>3324280</v>
      </c>
      <c r="AF16" s="4">
        <v>4227618</v>
      </c>
      <c r="AG16" s="4">
        <v>4177980</v>
      </c>
      <c r="AH16" s="4">
        <v>4022055</v>
      </c>
      <c r="AI16" s="4">
        <v>4084853</v>
      </c>
      <c r="AJ16" s="4">
        <v>3056565</v>
      </c>
      <c r="AK16" s="4">
        <v>2601687</v>
      </c>
      <c r="AL16" s="4">
        <v>1636861</v>
      </c>
      <c r="AM16" s="4">
        <v>1964104</v>
      </c>
      <c r="AN16" s="4">
        <v>2319742</v>
      </c>
      <c r="AO16" s="4">
        <v>2336941</v>
      </c>
      <c r="AP16" s="4">
        <v>2305342</v>
      </c>
      <c r="AQ16" s="4">
        <v>2272660</v>
      </c>
      <c r="AR16" s="4">
        <v>2464015</v>
      </c>
      <c r="AS16" s="4">
        <v>3476228</v>
      </c>
      <c r="AT16" s="4">
        <v>4239406</v>
      </c>
      <c r="AU16" s="4">
        <v>2656315</v>
      </c>
      <c r="AV16" s="4">
        <v>2634987</v>
      </c>
      <c r="AW16" s="4">
        <v>2924770</v>
      </c>
      <c r="AX16" s="4">
        <v>3187340</v>
      </c>
      <c r="AY16" s="4">
        <v>3305952</v>
      </c>
      <c r="AZ16" s="4">
        <v>3316485</v>
      </c>
      <c r="BA16" s="4">
        <v>3903564</v>
      </c>
      <c r="BB16" s="4">
        <v>5074062</v>
      </c>
      <c r="BC16" s="4"/>
    </row>
    <row r="17" spans="1:55" x14ac:dyDescent="0.25">
      <c r="A17" s="18">
        <v>2008</v>
      </c>
      <c r="B17" s="4">
        <v>377937</v>
      </c>
      <c r="C17" s="4">
        <v>4226413</v>
      </c>
      <c r="D17" s="4">
        <v>2504637</v>
      </c>
      <c r="E17" s="4">
        <v>3194237</v>
      </c>
      <c r="F17" s="4">
        <v>3383491</v>
      </c>
      <c r="G17" s="4">
        <v>5186577</v>
      </c>
      <c r="H17" s="4">
        <v>4234797</v>
      </c>
      <c r="I17" s="4">
        <v>4469789</v>
      </c>
      <c r="J17" s="4">
        <v>5261490</v>
      </c>
      <c r="K17" s="4">
        <v>7558093</v>
      </c>
      <c r="L17" s="4">
        <v>6430788</v>
      </c>
      <c r="M17" s="4">
        <v>7123393</v>
      </c>
      <c r="N17" s="4">
        <v>5447913</v>
      </c>
      <c r="O17" s="4">
        <v>3638783</v>
      </c>
      <c r="P17" s="4">
        <v>4024449</v>
      </c>
      <c r="Q17" s="4">
        <v>4292785</v>
      </c>
      <c r="R17" s="4">
        <v>3997098</v>
      </c>
      <c r="S17" s="4">
        <v>2714796</v>
      </c>
      <c r="T17" s="4">
        <v>3113707</v>
      </c>
      <c r="U17" s="4">
        <v>2427262</v>
      </c>
      <c r="V17" s="4">
        <v>2277449</v>
      </c>
      <c r="W17" s="4">
        <v>3113461</v>
      </c>
      <c r="X17" s="4">
        <v>3119308</v>
      </c>
      <c r="Y17" s="4">
        <v>2408041</v>
      </c>
      <c r="Z17" s="4">
        <v>2480206</v>
      </c>
      <c r="AA17" s="4">
        <v>1666833</v>
      </c>
      <c r="AB17" s="4">
        <v>3490220</v>
      </c>
      <c r="AC17" s="4">
        <v>2834620</v>
      </c>
      <c r="AD17" s="4">
        <v>3522756</v>
      </c>
      <c r="AE17" s="4">
        <v>3148669</v>
      </c>
      <c r="AF17" s="4">
        <v>2747691</v>
      </c>
      <c r="AG17" s="4">
        <v>3161163</v>
      </c>
      <c r="AH17" s="4">
        <v>3143388</v>
      </c>
      <c r="AI17" s="4">
        <v>3792733</v>
      </c>
      <c r="AJ17" s="4">
        <v>3261394</v>
      </c>
      <c r="AK17" s="4">
        <v>2679382</v>
      </c>
      <c r="AL17" s="4">
        <v>2067317</v>
      </c>
      <c r="AM17" s="4">
        <v>2872220</v>
      </c>
      <c r="AN17" s="4">
        <v>1991655</v>
      </c>
      <c r="AO17" s="4">
        <v>2336542</v>
      </c>
      <c r="AP17" s="4">
        <v>2699068</v>
      </c>
      <c r="AQ17" s="4">
        <v>2656570</v>
      </c>
      <c r="AR17" s="4">
        <v>2799163</v>
      </c>
      <c r="AS17" s="4">
        <v>4127053</v>
      </c>
      <c r="AT17" s="4">
        <v>6079837</v>
      </c>
      <c r="AU17" s="4">
        <v>4540435</v>
      </c>
      <c r="AV17" s="4">
        <v>3377542</v>
      </c>
      <c r="AW17" s="4">
        <v>3655052</v>
      </c>
      <c r="AX17" s="4">
        <v>3370901</v>
      </c>
      <c r="AY17" s="4">
        <v>3778701</v>
      </c>
      <c r="AZ17" s="4">
        <v>3874014</v>
      </c>
      <c r="BA17" s="4">
        <v>4297661</v>
      </c>
      <c r="BB17" s="4">
        <v>4778480</v>
      </c>
      <c r="BC17" s="4">
        <v>550521</v>
      </c>
    </row>
    <row r="18" spans="1:55" x14ac:dyDescent="0.25">
      <c r="A18" s="18">
        <v>2009</v>
      </c>
      <c r="B18" s="20"/>
      <c r="C18" s="4">
        <v>2980102</v>
      </c>
      <c r="D18" s="4">
        <v>3057436</v>
      </c>
      <c r="E18" s="4">
        <v>3494930</v>
      </c>
      <c r="F18" s="4">
        <v>3645998</v>
      </c>
      <c r="G18" s="4">
        <v>3483655</v>
      </c>
      <c r="H18" s="4">
        <v>4494166</v>
      </c>
      <c r="I18" s="4">
        <v>4993887</v>
      </c>
      <c r="J18" s="4">
        <v>5273201</v>
      </c>
      <c r="K18" s="4">
        <v>4835859</v>
      </c>
      <c r="L18" s="4">
        <v>4351282</v>
      </c>
      <c r="M18" s="4">
        <v>3035863</v>
      </c>
      <c r="N18" s="4">
        <v>4922858</v>
      </c>
      <c r="O18" s="4">
        <v>3585162</v>
      </c>
      <c r="P18" s="4">
        <v>3507938</v>
      </c>
      <c r="Q18" s="4">
        <v>4654545</v>
      </c>
      <c r="R18" s="4">
        <v>4485745</v>
      </c>
      <c r="S18" s="4">
        <v>3855434</v>
      </c>
      <c r="T18" s="4">
        <v>3824643</v>
      </c>
      <c r="U18" s="4">
        <v>3482473</v>
      </c>
      <c r="V18" s="4">
        <v>3483248</v>
      </c>
      <c r="W18" s="4">
        <v>3145766</v>
      </c>
      <c r="X18" s="4">
        <v>2472353</v>
      </c>
      <c r="Y18" s="4">
        <v>2652537</v>
      </c>
      <c r="Z18" s="4">
        <v>2363872</v>
      </c>
      <c r="AA18" s="4">
        <v>2180024</v>
      </c>
      <c r="AB18" s="4">
        <v>3494564</v>
      </c>
      <c r="AC18" s="4">
        <v>5350305</v>
      </c>
      <c r="AD18" s="4">
        <v>4322302</v>
      </c>
      <c r="AE18" s="4">
        <v>5767972</v>
      </c>
      <c r="AF18" s="4">
        <v>3821579</v>
      </c>
      <c r="AG18" s="4">
        <v>3951701</v>
      </c>
      <c r="AH18" s="4">
        <v>3247853</v>
      </c>
      <c r="AI18" s="4">
        <v>2686980</v>
      </c>
      <c r="AJ18" s="4">
        <v>3478162</v>
      </c>
      <c r="AK18" s="4">
        <v>3737450</v>
      </c>
      <c r="AL18" s="4">
        <v>2335522</v>
      </c>
      <c r="AM18" s="4">
        <v>2543283</v>
      </c>
      <c r="AN18" s="4">
        <v>2588281</v>
      </c>
      <c r="AO18" s="4">
        <v>2204631</v>
      </c>
      <c r="AP18" s="4">
        <v>2979999</v>
      </c>
      <c r="AQ18" s="4">
        <v>3074438</v>
      </c>
      <c r="AR18" s="4">
        <v>2806408</v>
      </c>
      <c r="AS18" s="4">
        <v>3938297</v>
      </c>
      <c r="AT18" s="4">
        <v>5595082</v>
      </c>
      <c r="AU18" s="4">
        <v>3894608</v>
      </c>
      <c r="AV18" s="4">
        <v>5433973</v>
      </c>
      <c r="AW18" s="4">
        <v>5655361</v>
      </c>
      <c r="AX18" s="4">
        <v>4332235</v>
      </c>
      <c r="AY18" s="4">
        <v>4366319</v>
      </c>
      <c r="AZ18" s="4">
        <v>3829467</v>
      </c>
      <c r="BA18" s="4">
        <v>5493634</v>
      </c>
      <c r="BB18" s="4">
        <v>6591094</v>
      </c>
      <c r="BC18" s="4">
        <v>1839347</v>
      </c>
    </row>
    <row r="19" spans="1:55" x14ac:dyDescent="0.25">
      <c r="A19" s="18">
        <v>2010</v>
      </c>
      <c r="B19" s="4"/>
      <c r="C19" s="4">
        <v>3368293</v>
      </c>
      <c r="D19" s="4">
        <v>3187229</v>
      </c>
      <c r="E19" s="4">
        <v>4101818</v>
      </c>
      <c r="F19" s="4">
        <v>4456007</v>
      </c>
      <c r="G19" s="4">
        <v>4783468</v>
      </c>
      <c r="H19" s="4">
        <v>4976886</v>
      </c>
      <c r="I19" s="4">
        <v>5057247</v>
      </c>
      <c r="J19" s="4">
        <v>5726707</v>
      </c>
      <c r="K19" s="4">
        <v>4860448</v>
      </c>
      <c r="L19" s="4">
        <v>3645215</v>
      </c>
      <c r="M19" s="4">
        <v>3557575</v>
      </c>
      <c r="N19" s="4">
        <v>5043475</v>
      </c>
      <c r="O19" s="4">
        <v>4788121</v>
      </c>
      <c r="P19" s="4">
        <v>4896499</v>
      </c>
      <c r="Q19" s="4">
        <v>4413176</v>
      </c>
      <c r="R19" s="4">
        <v>4073383</v>
      </c>
      <c r="S19" s="4">
        <v>4023735</v>
      </c>
      <c r="T19" s="4">
        <v>4699942</v>
      </c>
      <c r="U19" s="4">
        <v>3788408</v>
      </c>
      <c r="V19" s="4">
        <v>4625475</v>
      </c>
      <c r="W19" s="4">
        <v>2352803</v>
      </c>
      <c r="X19" s="4">
        <v>2781196</v>
      </c>
      <c r="Y19" s="4">
        <v>2535405</v>
      </c>
      <c r="Z19" s="4">
        <v>2514334</v>
      </c>
      <c r="AA19" s="4">
        <v>2533975</v>
      </c>
      <c r="AB19" s="4">
        <v>2450500</v>
      </c>
      <c r="AC19" s="4">
        <v>3780976</v>
      </c>
      <c r="AD19" s="4">
        <v>4114820</v>
      </c>
      <c r="AE19" s="4">
        <v>4225762</v>
      </c>
      <c r="AF19" s="4">
        <v>4516420</v>
      </c>
      <c r="AG19" s="4">
        <v>4160322</v>
      </c>
      <c r="AH19" s="4">
        <v>3394132</v>
      </c>
      <c r="AI19" s="4">
        <v>3870291</v>
      </c>
      <c r="AJ19" s="4">
        <v>4037162</v>
      </c>
      <c r="AK19" s="4">
        <v>4031652</v>
      </c>
      <c r="AL19" s="4">
        <v>2269681</v>
      </c>
      <c r="AM19" s="4">
        <v>2346859</v>
      </c>
      <c r="AN19" s="4">
        <v>2465822</v>
      </c>
      <c r="AO19" s="4">
        <v>2909053</v>
      </c>
      <c r="AP19" s="4">
        <v>2639164</v>
      </c>
      <c r="AQ19" s="4">
        <v>2865158</v>
      </c>
      <c r="AR19" s="4">
        <v>3502771</v>
      </c>
      <c r="AS19" s="4">
        <v>5030162</v>
      </c>
      <c r="AT19" s="4">
        <v>6510796</v>
      </c>
      <c r="AU19" s="4">
        <v>4035960</v>
      </c>
      <c r="AV19" s="4">
        <v>5156704</v>
      </c>
      <c r="AW19" s="4">
        <v>3654163</v>
      </c>
      <c r="AX19" s="4">
        <v>5083624</v>
      </c>
      <c r="AY19" s="4">
        <v>3974158</v>
      </c>
      <c r="AZ19" s="4">
        <v>4027233</v>
      </c>
      <c r="BA19" s="4">
        <v>4290268</v>
      </c>
      <c r="BB19" s="4">
        <v>4527702</v>
      </c>
      <c r="BC19" s="4">
        <v>2438967</v>
      </c>
    </row>
    <row r="20" spans="1:55" x14ac:dyDescent="0.25">
      <c r="A20" s="18">
        <v>2011</v>
      </c>
      <c r="B20" s="4"/>
      <c r="C20" s="4">
        <v>1744597</v>
      </c>
      <c r="D20" s="4">
        <v>3242425</v>
      </c>
      <c r="E20" s="4">
        <v>3130681</v>
      </c>
      <c r="F20" s="4">
        <v>3439596</v>
      </c>
      <c r="G20" s="4">
        <v>3460596</v>
      </c>
      <c r="H20" s="4">
        <v>4697412</v>
      </c>
      <c r="I20" s="4">
        <v>5158041</v>
      </c>
      <c r="J20" s="4">
        <v>6041266</v>
      </c>
      <c r="K20" s="4">
        <v>6073190</v>
      </c>
      <c r="L20" s="4">
        <v>4611274</v>
      </c>
      <c r="M20" s="4">
        <v>4037048</v>
      </c>
      <c r="N20" s="4">
        <v>3974408</v>
      </c>
      <c r="O20" s="4">
        <v>3053628</v>
      </c>
      <c r="P20" s="4">
        <v>2839662</v>
      </c>
      <c r="Q20" s="4">
        <v>2515940</v>
      </c>
      <c r="R20" s="4">
        <v>3322404</v>
      </c>
      <c r="S20" s="4">
        <v>3501551</v>
      </c>
      <c r="T20" s="4">
        <v>3932804</v>
      </c>
      <c r="U20" s="4">
        <v>3639869</v>
      </c>
      <c r="V20" s="4">
        <v>3443307</v>
      </c>
      <c r="W20" s="4">
        <v>3662299</v>
      </c>
      <c r="X20" s="4">
        <v>3338391</v>
      </c>
      <c r="Y20" s="4">
        <v>4274961</v>
      </c>
      <c r="Z20" s="4">
        <v>3609931</v>
      </c>
      <c r="AA20" s="4">
        <v>2907735</v>
      </c>
      <c r="AB20" s="4">
        <v>2828042</v>
      </c>
      <c r="AC20" s="4">
        <v>3988530</v>
      </c>
      <c r="AD20" s="4">
        <v>3808198</v>
      </c>
      <c r="AE20" s="4">
        <v>5908980</v>
      </c>
      <c r="AF20" s="4">
        <v>4337829</v>
      </c>
      <c r="AG20" s="4">
        <v>3819357</v>
      </c>
      <c r="AH20" s="4">
        <v>4531994</v>
      </c>
      <c r="AI20" s="4">
        <v>4240317</v>
      </c>
      <c r="AJ20" s="4">
        <v>3611632</v>
      </c>
      <c r="AK20" s="4">
        <v>3793321</v>
      </c>
      <c r="AL20" s="4">
        <v>3223443</v>
      </c>
      <c r="AM20" s="4">
        <v>2426131</v>
      </c>
      <c r="AN20" s="4">
        <v>2787715</v>
      </c>
      <c r="AO20" s="4">
        <v>2464596</v>
      </c>
      <c r="AP20" s="4">
        <v>2219197</v>
      </c>
      <c r="AQ20" s="4">
        <v>3198411</v>
      </c>
      <c r="AR20" s="4">
        <v>3027856</v>
      </c>
      <c r="AS20" s="4">
        <v>4437239</v>
      </c>
      <c r="AT20" s="4">
        <v>7867201</v>
      </c>
      <c r="AU20" s="4">
        <v>5521138</v>
      </c>
      <c r="AV20" s="4">
        <v>6746650</v>
      </c>
      <c r="AW20" s="4">
        <v>6702854</v>
      </c>
      <c r="AX20" s="4">
        <v>5982009</v>
      </c>
      <c r="AY20" s="4">
        <v>5831077</v>
      </c>
      <c r="AZ20" s="4">
        <v>5135379</v>
      </c>
      <c r="BA20" s="4">
        <v>5560921</v>
      </c>
      <c r="BB20" s="4">
        <v>5538307</v>
      </c>
      <c r="BC20" s="4">
        <v>4007694</v>
      </c>
    </row>
    <row r="21" spans="1:55" x14ac:dyDescent="0.25">
      <c r="A21" s="18">
        <v>2012</v>
      </c>
      <c r="B21" s="4">
        <v>1415108</v>
      </c>
      <c r="C21" s="4">
        <v>3701538</v>
      </c>
      <c r="D21" s="4">
        <v>3329143</v>
      </c>
      <c r="E21" s="4">
        <v>3748867</v>
      </c>
      <c r="F21" s="4">
        <v>3969935</v>
      </c>
      <c r="G21" s="4">
        <v>3813880</v>
      </c>
      <c r="H21" s="4">
        <v>4072046</v>
      </c>
      <c r="I21" s="4">
        <v>4529297</v>
      </c>
      <c r="J21" s="4">
        <v>4630051</v>
      </c>
      <c r="K21" s="4">
        <v>4378080</v>
      </c>
      <c r="L21" s="4">
        <v>3394637</v>
      </c>
      <c r="M21" s="4">
        <v>4589380</v>
      </c>
      <c r="N21" s="4">
        <v>2872643</v>
      </c>
      <c r="O21" s="4">
        <v>3006844</v>
      </c>
      <c r="P21" s="4">
        <v>4962016</v>
      </c>
      <c r="Q21" s="4">
        <v>4933705</v>
      </c>
      <c r="R21" s="4">
        <v>4328069</v>
      </c>
      <c r="S21" s="4">
        <v>6113395</v>
      </c>
      <c r="T21" s="4">
        <v>4847800</v>
      </c>
      <c r="U21" s="4">
        <v>3059738</v>
      </c>
      <c r="V21" s="4">
        <v>4184307</v>
      </c>
      <c r="W21" s="4">
        <v>2800920</v>
      </c>
      <c r="X21" s="4">
        <v>2821544</v>
      </c>
      <c r="Y21" s="4">
        <v>3516456</v>
      </c>
      <c r="Z21" s="4">
        <v>2863469</v>
      </c>
      <c r="AA21" s="4">
        <v>3461611</v>
      </c>
      <c r="AB21" s="4">
        <v>4443793</v>
      </c>
      <c r="AC21" s="4">
        <v>4542677</v>
      </c>
      <c r="AD21" s="4">
        <v>4018200</v>
      </c>
      <c r="AE21" s="4">
        <v>2829207</v>
      </c>
      <c r="AF21" s="4">
        <v>3667209</v>
      </c>
      <c r="AG21" s="4">
        <v>3610143</v>
      </c>
      <c r="AH21" s="4">
        <v>2711374</v>
      </c>
      <c r="AI21" s="4">
        <v>2903962</v>
      </c>
      <c r="AJ21" s="4">
        <v>3754071</v>
      </c>
      <c r="AK21" s="4">
        <v>3057166</v>
      </c>
      <c r="AL21" s="4">
        <v>1900679</v>
      </c>
      <c r="AM21" s="4">
        <v>2131698</v>
      </c>
      <c r="AN21" s="4">
        <v>2585530</v>
      </c>
      <c r="AO21" s="4">
        <v>3291940</v>
      </c>
      <c r="AP21" s="4">
        <v>3525867</v>
      </c>
      <c r="AQ21" s="4">
        <v>3627130</v>
      </c>
      <c r="AR21" s="4">
        <v>3728202</v>
      </c>
      <c r="AS21" s="4">
        <v>5488875</v>
      </c>
      <c r="AT21" s="4">
        <v>7829506</v>
      </c>
      <c r="AU21" s="4">
        <v>5411065</v>
      </c>
      <c r="AV21" s="4">
        <v>5207484</v>
      </c>
      <c r="AW21" s="4">
        <v>3979685</v>
      </c>
      <c r="AX21" s="4">
        <v>3614396</v>
      </c>
      <c r="AY21" s="4">
        <v>3021168</v>
      </c>
      <c r="AZ21" s="4">
        <v>4143132</v>
      </c>
      <c r="BA21" s="4">
        <v>3975747</v>
      </c>
      <c r="BB21" s="4">
        <v>5239630</v>
      </c>
      <c r="BC21" s="4"/>
    </row>
    <row r="22" spans="1:55" x14ac:dyDescent="0.25">
      <c r="A22" s="18">
        <v>2013</v>
      </c>
      <c r="B22" s="4">
        <v>492911</v>
      </c>
      <c r="C22" s="4">
        <v>4084263</v>
      </c>
      <c r="D22" s="4">
        <v>2480842</v>
      </c>
      <c r="E22" s="4">
        <v>3259613</v>
      </c>
      <c r="F22" s="4">
        <v>3449769</v>
      </c>
      <c r="G22" s="4">
        <v>3513651</v>
      </c>
      <c r="H22" s="4">
        <v>3123578</v>
      </c>
      <c r="I22" s="4">
        <v>3264666</v>
      </c>
      <c r="J22" s="4">
        <v>4232432</v>
      </c>
      <c r="K22" s="4">
        <v>4749709</v>
      </c>
      <c r="L22" s="4">
        <v>4319039</v>
      </c>
      <c r="M22" s="4">
        <v>5144401</v>
      </c>
      <c r="N22" s="4">
        <v>3311594</v>
      </c>
      <c r="O22" s="4">
        <v>3469735</v>
      </c>
      <c r="P22" s="4">
        <v>2839235</v>
      </c>
      <c r="Q22" s="4">
        <v>2915372</v>
      </c>
      <c r="R22" s="4">
        <v>4074702</v>
      </c>
      <c r="S22" s="4">
        <v>5988722</v>
      </c>
      <c r="T22" s="4">
        <v>4423486</v>
      </c>
      <c r="U22" s="4">
        <v>3743495</v>
      </c>
      <c r="V22" s="4">
        <v>3887899</v>
      </c>
      <c r="W22" s="4">
        <v>3897947</v>
      </c>
      <c r="X22" s="4">
        <v>3496801</v>
      </c>
      <c r="Y22" s="4">
        <v>2721501</v>
      </c>
      <c r="Z22" s="4">
        <v>2331937</v>
      </c>
      <c r="AA22" s="4">
        <v>3089784</v>
      </c>
      <c r="AB22" s="4">
        <v>4452000</v>
      </c>
      <c r="AC22" s="4">
        <v>3717661</v>
      </c>
      <c r="AD22" s="4">
        <v>2528642</v>
      </c>
      <c r="AE22" s="4">
        <v>2722160</v>
      </c>
      <c r="AF22" s="4">
        <v>3256948</v>
      </c>
      <c r="AG22" s="4">
        <v>3318439</v>
      </c>
      <c r="AH22" s="4">
        <v>3310548</v>
      </c>
      <c r="AI22" s="4">
        <v>3275020</v>
      </c>
      <c r="AJ22" s="4">
        <v>3767754</v>
      </c>
      <c r="AK22" s="4">
        <v>2873358</v>
      </c>
      <c r="AL22" s="4">
        <v>2114933</v>
      </c>
      <c r="AM22" s="4">
        <v>2350914</v>
      </c>
      <c r="AN22" s="4">
        <v>2143271</v>
      </c>
      <c r="AO22" s="4">
        <v>2689422</v>
      </c>
      <c r="AP22" s="4">
        <v>2722674</v>
      </c>
      <c r="AQ22" s="4">
        <v>3213327</v>
      </c>
      <c r="AR22" s="4">
        <v>4077992</v>
      </c>
      <c r="AS22" s="4">
        <v>6078220</v>
      </c>
      <c r="AT22" s="4">
        <v>5621409</v>
      </c>
      <c r="AU22" s="4">
        <v>4678157</v>
      </c>
      <c r="AV22" s="4">
        <v>3427123</v>
      </c>
      <c r="AW22" s="4">
        <v>3533425</v>
      </c>
      <c r="AX22" s="4">
        <v>4278484</v>
      </c>
      <c r="AY22" s="4">
        <v>4039989</v>
      </c>
      <c r="AZ22" s="4">
        <v>4914791</v>
      </c>
      <c r="BA22" s="4">
        <v>5242930</v>
      </c>
      <c r="BB22" s="4">
        <v>7083939</v>
      </c>
      <c r="BC22" s="4"/>
    </row>
    <row r="23" spans="1:55" x14ac:dyDescent="0.25">
      <c r="A23" s="19">
        <v>2014</v>
      </c>
      <c r="B23" s="21"/>
      <c r="C23" s="22">
        <v>5752752</v>
      </c>
      <c r="D23" s="22">
        <v>3601070</v>
      </c>
      <c r="E23" s="22">
        <v>3661048</v>
      </c>
      <c r="F23" s="22">
        <v>3416379</v>
      </c>
      <c r="G23" s="22">
        <v>3494426</v>
      </c>
      <c r="H23" s="22">
        <v>3586029</v>
      </c>
      <c r="I23" s="22">
        <v>4511359</v>
      </c>
      <c r="J23" s="22">
        <v>4783958</v>
      </c>
      <c r="K23" s="22">
        <v>6757236</v>
      </c>
      <c r="L23" s="22">
        <v>4811308</v>
      </c>
      <c r="M23" s="22">
        <v>5357519</v>
      </c>
      <c r="N23" s="22">
        <v>3703665</v>
      </c>
      <c r="O23" s="22">
        <v>3441338</v>
      </c>
      <c r="P23" s="22">
        <v>3219298</v>
      </c>
      <c r="Q23" s="22">
        <v>3667317</v>
      </c>
      <c r="R23" s="22">
        <v>5449359</v>
      </c>
      <c r="S23" s="22">
        <v>5679642</v>
      </c>
      <c r="T23" s="22">
        <v>6257800</v>
      </c>
      <c r="U23" s="22">
        <v>5042482</v>
      </c>
      <c r="V23" s="22">
        <v>3103929</v>
      </c>
      <c r="W23" s="22">
        <v>3682057</v>
      </c>
      <c r="X23" s="22">
        <v>4193718</v>
      </c>
      <c r="Y23" s="22">
        <v>2861909</v>
      </c>
      <c r="Z23" s="22">
        <v>1995827</v>
      </c>
      <c r="AA23" s="22">
        <v>1678037</v>
      </c>
      <c r="AB23" s="22">
        <v>3487511</v>
      </c>
      <c r="AC23" s="22">
        <v>3798522</v>
      </c>
      <c r="AD23" s="22">
        <v>3535298</v>
      </c>
      <c r="AE23" s="22">
        <v>3684125</v>
      </c>
      <c r="AF23" s="22">
        <v>3203721</v>
      </c>
      <c r="AG23" s="22">
        <v>3955218</v>
      </c>
      <c r="AH23" s="22">
        <v>5119957</v>
      </c>
      <c r="AI23" s="22">
        <v>4365017</v>
      </c>
      <c r="AJ23" s="22">
        <v>4295951</v>
      </c>
      <c r="AK23" s="22">
        <v>3564174</v>
      </c>
      <c r="AL23" s="22">
        <v>2081557</v>
      </c>
      <c r="AM23" s="22">
        <v>2086318</v>
      </c>
      <c r="AN23" s="22">
        <v>2191065</v>
      </c>
      <c r="AO23" s="22">
        <v>2162972</v>
      </c>
      <c r="AP23" s="22">
        <v>2694153</v>
      </c>
      <c r="AQ23" s="22">
        <v>3608280</v>
      </c>
      <c r="AR23" s="22">
        <v>4987044</v>
      </c>
      <c r="AS23" s="22">
        <v>5694057</v>
      </c>
      <c r="AT23" s="22">
        <v>4131440</v>
      </c>
      <c r="AU23" s="22">
        <v>4545182</v>
      </c>
      <c r="AV23" s="22">
        <v>3291115</v>
      </c>
      <c r="AW23" s="22">
        <v>3940146</v>
      </c>
      <c r="AX23" s="22">
        <v>3711266</v>
      </c>
      <c r="AY23" s="22">
        <v>3530153</v>
      </c>
      <c r="AZ23" s="22">
        <v>4771284</v>
      </c>
      <c r="BA23" s="22">
        <v>5868766</v>
      </c>
      <c r="BB23" s="22">
        <v>6372038</v>
      </c>
      <c r="BC23" s="22">
        <v>693011</v>
      </c>
    </row>
    <row r="24" spans="1:55" x14ac:dyDescent="0.25">
      <c r="A24" s="19">
        <v>2015</v>
      </c>
      <c r="B24" s="21"/>
      <c r="C24" s="22">
        <v>4446880</v>
      </c>
      <c r="D24" s="22">
        <v>2761480</v>
      </c>
      <c r="E24" s="22">
        <v>3562916</v>
      </c>
      <c r="F24" s="22">
        <v>3995027</v>
      </c>
      <c r="G24" s="22">
        <v>3513412</v>
      </c>
      <c r="H24" s="22">
        <v>4224580</v>
      </c>
      <c r="I24" s="22">
        <v>6686634</v>
      </c>
      <c r="J24" s="22">
        <v>6807745</v>
      </c>
      <c r="K24" s="22">
        <v>5805523</v>
      </c>
      <c r="L24" s="22">
        <v>3550970</v>
      </c>
      <c r="M24" s="22">
        <v>3125955</v>
      </c>
      <c r="N24" s="22">
        <v>4811341</v>
      </c>
      <c r="O24" s="22">
        <v>3579570</v>
      </c>
      <c r="P24" s="22">
        <v>4932073</v>
      </c>
      <c r="Q24" s="22">
        <v>3360817</v>
      </c>
      <c r="R24" s="22">
        <v>3518134</v>
      </c>
      <c r="S24" s="22">
        <v>4997744</v>
      </c>
      <c r="T24" s="22">
        <v>4818612</v>
      </c>
      <c r="U24" s="22">
        <v>2750809</v>
      </c>
      <c r="V24" s="22">
        <v>3265056</v>
      </c>
      <c r="W24" s="22">
        <v>2790606</v>
      </c>
      <c r="X24" s="22">
        <v>2362539</v>
      </c>
      <c r="Y24" s="22">
        <v>1606750</v>
      </c>
      <c r="Z24" s="22">
        <v>3656419</v>
      </c>
      <c r="AA24" s="22">
        <v>3010587</v>
      </c>
      <c r="AB24" s="22">
        <v>3383334</v>
      </c>
      <c r="AC24" s="22">
        <v>4238961</v>
      </c>
      <c r="AD24" s="22">
        <v>4952962</v>
      </c>
      <c r="AE24" s="22">
        <v>3884458</v>
      </c>
      <c r="AF24" s="22">
        <v>3936012</v>
      </c>
      <c r="AG24" s="22">
        <v>3329720</v>
      </c>
      <c r="AH24" s="22">
        <v>3344979</v>
      </c>
      <c r="AI24" s="22">
        <v>3868887</v>
      </c>
      <c r="AJ24" s="22">
        <v>3469464</v>
      </c>
      <c r="AK24" s="22">
        <v>2813205</v>
      </c>
      <c r="AL24" s="22">
        <v>2008941</v>
      </c>
      <c r="AM24" s="22">
        <v>2346620</v>
      </c>
      <c r="AN24" s="22">
        <v>2203036</v>
      </c>
      <c r="AO24" s="22">
        <v>2274129</v>
      </c>
      <c r="AP24" s="22">
        <v>2208750</v>
      </c>
      <c r="AQ24" s="22">
        <v>3558370</v>
      </c>
      <c r="AR24" s="22">
        <v>4921262</v>
      </c>
      <c r="AS24" s="22">
        <v>6509507</v>
      </c>
      <c r="AT24" s="22">
        <v>4588318</v>
      </c>
      <c r="AU24" s="22">
        <v>3569829</v>
      </c>
      <c r="AV24" s="22">
        <v>4293513</v>
      </c>
      <c r="AW24" s="22">
        <v>4050455</v>
      </c>
      <c r="AX24" s="22">
        <v>3953592</v>
      </c>
      <c r="AY24" s="22">
        <v>3707478</v>
      </c>
      <c r="AZ24" s="22">
        <v>3687344</v>
      </c>
      <c r="BA24" s="22">
        <v>7384309</v>
      </c>
      <c r="BB24" s="22">
        <v>7093964</v>
      </c>
      <c r="BC24" s="22">
        <v>1818189</v>
      </c>
    </row>
    <row r="25" spans="1:55" x14ac:dyDescent="0.25">
      <c r="A25" s="19">
        <v>2016</v>
      </c>
      <c r="B25" s="21"/>
      <c r="C25" s="22">
        <v>3473711</v>
      </c>
      <c r="D25" s="22">
        <v>3533140</v>
      </c>
      <c r="E25" s="22">
        <v>3544335</v>
      </c>
      <c r="F25" s="22">
        <v>3278245</v>
      </c>
      <c r="G25" s="22">
        <v>3757404</v>
      </c>
      <c r="H25" s="22">
        <v>5296344</v>
      </c>
      <c r="I25" s="22">
        <v>6983361</v>
      </c>
      <c r="J25" s="22">
        <v>6944389</v>
      </c>
      <c r="K25" s="22">
        <v>6788194</v>
      </c>
      <c r="L25" s="22">
        <v>5133741</v>
      </c>
      <c r="M25" s="22">
        <v>3819510</v>
      </c>
      <c r="N25" s="22">
        <v>4423423</v>
      </c>
      <c r="O25" s="22">
        <v>4607970</v>
      </c>
      <c r="P25" s="22">
        <v>3698357</v>
      </c>
      <c r="Q25" s="22">
        <v>4469081</v>
      </c>
      <c r="R25" s="22">
        <v>4607578</v>
      </c>
      <c r="S25" s="22">
        <v>4165000</v>
      </c>
      <c r="T25" s="22">
        <v>3955748</v>
      </c>
      <c r="U25" s="22">
        <v>2965613</v>
      </c>
      <c r="V25" s="22">
        <v>3367626</v>
      </c>
      <c r="W25" s="22">
        <v>3086191</v>
      </c>
      <c r="X25" s="22">
        <v>3107267</v>
      </c>
      <c r="Y25" s="22">
        <v>3123418</v>
      </c>
      <c r="Z25" s="22">
        <v>2453650</v>
      </c>
      <c r="AA25" s="22">
        <v>2156426</v>
      </c>
      <c r="AB25" s="22">
        <v>3088441</v>
      </c>
      <c r="AC25" s="22">
        <v>4657259</v>
      </c>
      <c r="AD25" s="22">
        <v>3189552</v>
      </c>
      <c r="AE25" s="22">
        <v>3669798</v>
      </c>
      <c r="AF25" s="22">
        <v>3792051</v>
      </c>
      <c r="AG25" s="22">
        <v>4345673</v>
      </c>
      <c r="AH25" s="22">
        <v>4088735</v>
      </c>
      <c r="AI25" s="22">
        <v>3105418</v>
      </c>
      <c r="AJ25" s="22">
        <v>3720985</v>
      </c>
      <c r="AK25" s="22">
        <v>3341662</v>
      </c>
      <c r="AL25" s="22">
        <v>2330271</v>
      </c>
      <c r="AM25" s="22">
        <v>1925266</v>
      </c>
      <c r="AN25" s="22">
        <v>2446127</v>
      </c>
      <c r="AO25" s="22">
        <v>2473645</v>
      </c>
      <c r="AP25" s="22">
        <v>3128167</v>
      </c>
      <c r="AQ25" s="22">
        <v>3638866</v>
      </c>
      <c r="AR25" s="22">
        <v>3655377</v>
      </c>
      <c r="AS25" s="22">
        <v>6339710</v>
      </c>
      <c r="AT25" s="22">
        <v>6530527</v>
      </c>
      <c r="AU25" s="22">
        <v>3952421</v>
      </c>
      <c r="AV25" s="22">
        <v>4370439</v>
      </c>
      <c r="AW25" s="22">
        <v>4216300</v>
      </c>
      <c r="AX25" s="22">
        <v>3663386</v>
      </c>
      <c r="AY25" s="22">
        <v>3757514</v>
      </c>
      <c r="AZ25" s="22">
        <v>3990880</v>
      </c>
      <c r="BA25" s="22">
        <v>6232700</v>
      </c>
      <c r="BB25" s="22">
        <v>6371638</v>
      </c>
      <c r="BC25" s="22">
        <v>4442044</v>
      </c>
    </row>
    <row r="26" spans="1:55" x14ac:dyDescent="0.25">
      <c r="A26" s="19">
        <v>2017</v>
      </c>
      <c r="B26" s="21">
        <v>1533616</v>
      </c>
      <c r="C26" s="22">
        <v>3487249</v>
      </c>
      <c r="D26" s="22">
        <v>3313178</v>
      </c>
      <c r="E26" s="22">
        <v>3831081</v>
      </c>
      <c r="F26" s="22">
        <v>4426108</v>
      </c>
      <c r="G26" s="22">
        <v>5491071</v>
      </c>
      <c r="H26" s="22">
        <v>6845185</v>
      </c>
      <c r="I26" s="22">
        <v>6592361</v>
      </c>
      <c r="J26" s="22">
        <v>6012637</v>
      </c>
      <c r="K26" s="22">
        <v>5077868</v>
      </c>
      <c r="L26" s="22">
        <v>4067692</v>
      </c>
      <c r="M26" s="22">
        <v>4787415</v>
      </c>
      <c r="N26" s="22">
        <v>3911603</v>
      </c>
      <c r="O26" s="22">
        <v>4206497</v>
      </c>
      <c r="P26" s="22">
        <v>3715094</v>
      </c>
      <c r="Q26" s="22">
        <v>5452364</v>
      </c>
      <c r="R26" s="22">
        <v>3802030</v>
      </c>
      <c r="S26" s="22">
        <v>4819229</v>
      </c>
      <c r="T26" s="22">
        <v>3780569</v>
      </c>
      <c r="U26" s="22">
        <v>2773622</v>
      </c>
      <c r="V26" s="22">
        <v>2264553</v>
      </c>
      <c r="W26" s="22">
        <v>2778718</v>
      </c>
      <c r="X26" s="22">
        <v>2884958</v>
      </c>
      <c r="Y26" s="22">
        <v>2245191</v>
      </c>
      <c r="Z26" s="22">
        <v>2061673</v>
      </c>
      <c r="AA26" s="22">
        <v>3430859</v>
      </c>
      <c r="AB26" s="22">
        <v>3777290</v>
      </c>
      <c r="AC26" s="22">
        <v>3724743</v>
      </c>
      <c r="AD26" s="22">
        <v>3497050</v>
      </c>
      <c r="AE26" s="22">
        <v>4313250</v>
      </c>
      <c r="AF26" s="22">
        <v>4473549</v>
      </c>
      <c r="AG26" s="22">
        <v>4662045</v>
      </c>
      <c r="AH26" s="22">
        <v>4314308</v>
      </c>
      <c r="AI26" s="22">
        <v>3120403</v>
      </c>
      <c r="AJ26" s="22">
        <v>2843523</v>
      </c>
      <c r="AK26" s="22">
        <v>3026562</v>
      </c>
      <c r="AL26" s="22">
        <v>2302735</v>
      </c>
      <c r="AM26" s="22">
        <v>2378762</v>
      </c>
      <c r="AN26" s="22">
        <v>2695465</v>
      </c>
      <c r="AO26" s="22">
        <v>2798040</v>
      </c>
      <c r="AP26" s="22">
        <v>3144315</v>
      </c>
      <c r="AQ26" s="22">
        <v>3133787</v>
      </c>
      <c r="AR26" s="22">
        <v>4339711</v>
      </c>
      <c r="AS26" s="22">
        <v>6211348</v>
      </c>
      <c r="AT26" s="22">
        <v>5402461</v>
      </c>
      <c r="AU26" s="22">
        <v>3812585</v>
      </c>
      <c r="AV26" s="22">
        <v>3803838</v>
      </c>
      <c r="AW26" s="22">
        <v>3414341</v>
      </c>
      <c r="AX26" s="22">
        <v>3587477</v>
      </c>
      <c r="AY26" s="22">
        <v>3663545</v>
      </c>
      <c r="AZ26" s="22">
        <v>5784545</v>
      </c>
      <c r="BA26" s="22">
        <v>5522111</v>
      </c>
      <c r="BB26" s="22">
        <v>6072912</v>
      </c>
      <c r="BC26" s="22"/>
    </row>
    <row r="27" spans="1:55" x14ac:dyDescent="0.25">
      <c r="A27" s="19">
        <v>2018</v>
      </c>
      <c r="B27" s="21">
        <v>1700431</v>
      </c>
      <c r="C27" s="22">
        <v>5901737</v>
      </c>
      <c r="D27" s="22">
        <v>3202070</v>
      </c>
      <c r="E27" s="22">
        <v>3368344</v>
      </c>
      <c r="F27" s="22">
        <v>3514230</v>
      </c>
      <c r="G27" s="22">
        <v>4767107</v>
      </c>
      <c r="H27" s="22">
        <v>5412814</v>
      </c>
      <c r="I27" s="22">
        <v>6324751</v>
      </c>
      <c r="J27" s="22">
        <v>5802714</v>
      </c>
      <c r="K27" s="22">
        <v>6206867</v>
      </c>
      <c r="L27" s="22">
        <v>4579674</v>
      </c>
      <c r="M27" s="22">
        <v>5226767</v>
      </c>
      <c r="N27" s="22">
        <v>3362904</v>
      </c>
      <c r="O27" s="22">
        <v>3977336</v>
      </c>
      <c r="P27" s="22">
        <v>3534178</v>
      </c>
      <c r="Q27" s="22">
        <v>4322684</v>
      </c>
      <c r="R27" s="22">
        <v>2921371</v>
      </c>
      <c r="S27" s="22">
        <v>6369405</v>
      </c>
      <c r="T27" s="22">
        <v>3537040</v>
      </c>
      <c r="U27" s="22">
        <v>3698222</v>
      </c>
      <c r="V27" s="22">
        <v>2980938</v>
      </c>
      <c r="W27" s="22">
        <v>2398314</v>
      </c>
      <c r="X27" s="22">
        <v>2202348</v>
      </c>
      <c r="Y27" s="22">
        <v>2983372</v>
      </c>
      <c r="Z27" s="22">
        <v>2302911</v>
      </c>
      <c r="AA27" s="22">
        <v>1736105</v>
      </c>
      <c r="AB27" s="22">
        <v>2334538</v>
      </c>
      <c r="AC27" s="22">
        <v>3732159</v>
      </c>
      <c r="AD27" s="22">
        <v>2548394</v>
      </c>
      <c r="AE27" s="22">
        <v>3218459</v>
      </c>
      <c r="AF27" s="22">
        <v>3439755</v>
      </c>
      <c r="AG27" s="22">
        <v>3457041</v>
      </c>
      <c r="AH27" s="22">
        <v>3658182</v>
      </c>
      <c r="AI27" s="22">
        <v>2868027</v>
      </c>
      <c r="AJ27" s="22">
        <v>3637118</v>
      </c>
      <c r="AK27" s="22">
        <v>2796945</v>
      </c>
      <c r="AL27" s="22">
        <v>1881165</v>
      </c>
      <c r="AM27" s="22">
        <v>2316412</v>
      </c>
      <c r="AN27" s="22">
        <v>2898725</v>
      </c>
      <c r="AO27" s="22">
        <v>2557230</v>
      </c>
      <c r="AP27" s="22">
        <v>3204430</v>
      </c>
      <c r="AQ27" s="22">
        <v>3452393</v>
      </c>
      <c r="AR27" s="22">
        <v>3978530</v>
      </c>
      <c r="AS27" s="22">
        <v>6402773</v>
      </c>
      <c r="AT27" s="22">
        <v>5732945</v>
      </c>
      <c r="AU27" s="22">
        <v>4044045</v>
      </c>
      <c r="AV27" s="22">
        <v>4378686</v>
      </c>
      <c r="AW27" s="22">
        <v>3809303</v>
      </c>
      <c r="AX27" s="22">
        <v>4014706</v>
      </c>
      <c r="AY27" s="22">
        <v>3769111</v>
      </c>
      <c r="AZ27" s="22">
        <v>3826250</v>
      </c>
      <c r="BA27" s="22">
        <v>4639972</v>
      </c>
      <c r="BB27" s="22">
        <v>6281007</v>
      </c>
      <c r="BC27" s="22"/>
    </row>
    <row r="28" spans="1:55" x14ac:dyDescent="0.25">
      <c r="A28" s="19">
        <v>2019</v>
      </c>
      <c r="B28" s="21">
        <v>719708</v>
      </c>
      <c r="C28" s="22">
        <v>4981610</v>
      </c>
      <c r="D28" s="22">
        <v>3733208</v>
      </c>
      <c r="E28" s="22">
        <v>3757594</v>
      </c>
      <c r="F28" s="22">
        <v>3938020</v>
      </c>
      <c r="G28" s="22">
        <v>4945774</v>
      </c>
      <c r="H28" s="22">
        <v>5701885</v>
      </c>
      <c r="I28" s="22">
        <v>6042632</v>
      </c>
      <c r="J28" s="22">
        <v>5278020</v>
      </c>
      <c r="K28" s="22">
        <v>4939552</v>
      </c>
      <c r="L28" s="22">
        <v>4819143</v>
      </c>
      <c r="M28" s="22">
        <v>5100406</v>
      </c>
      <c r="N28" s="22">
        <v>2956258</v>
      </c>
      <c r="O28" s="22">
        <v>2743746</v>
      </c>
      <c r="P28" s="22">
        <v>3804225</v>
      </c>
      <c r="Q28" s="22">
        <v>3940941</v>
      </c>
      <c r="R28" s="22">
        <v>3396118</v>
      </c>
      <c r="S28" s="22">
        <v>6313839</v>
      </c>
      <c r="T28" s="22">
        <v>4831119</v>
      </c>
      <c r="U28" s="22">
        <v>4006656</v>
      </c>
      <c r="V28" s="22">
        <v>2824601</v>
      </c>
      <c r="W28" s="22">
        <v>2727595</v>
      </c>
      <c r="X28" s="22">
        <v>2855829</v>
      </c>
      <c r="Y28" s="22">
        <v>3572104</v>
      </c>
      <c r="Z28" s="22">
        <v>2251913</v>
      </c>
      <c r="AA28" s="22">
        <v>1919383</v>
      </c>
      <c r="AB28" s="22">
        <v>3776649</v>
      </c>
      <c r="AC28" s="22">
        <v>3976925</v>
      </c>
      <c r="AD28" s="22">
        <v>2971759</v>
      </c>
      <c r="AE28" s="22">
        <v>5335553</v>
      </c>
      <c r="AF28" s="22">
        <v>4700096</v>
      </c>
      <c r="AG28" s="22">
        <v>3547163</v>
      </c>
      <c r="AH28" s="22">
        <v>4304660</v>
      </c>
      <c r="AI28" s="22">
        <v>4341736</v>
      </c>
      <c r="AJ28" s="22">
        <v>2759191</v>
      </c>
      <c r="AK28" s="22">
        <v>2880916</v>
      </c>
      <c r="AL28" s="22">
        <v>2357826</v>
      </c>
      <c r="AM28" s="22">
        <v>2368325</v>
      </c>
      <c r="AN28" s="22">
        <v>2600962</v>
      </c>
      <c r="AO28" s="22">
        <v>3041423</v>
      </c>
      <c r="AP28" s="22">
        <v>3099529</v>
      </c>
      <c r="AQ28" s="22">
        <v>4026059</v>
      </c>
      <c r="AR28" s="22">
        <v>5069047</v>
      </c>
      <c r="AS28" s="22">
        <v>6058059</v>
      </c>
      <c r="AT28" s="22">
        <v>5363769</v>
      </c>
      <c r="AU28" s="22">
        <v>4390927</v>
      </c>
      <c r="AV28" s="22">
        <v>3571976</v>
      </c>
      <c r="AW28" s="22">
        <v>5702273</v>
      </c>
      <c r="AX28" s="22">
        <v>4613092</v>
      </c>
      <c r="AY28" s="22">
        <v>4390783</v>
      </c>
      <c r="AZ28" s="22">
        <v>3827543</v>
      </c>
      <c r="BA28" s="22">
        <v>5924599</v>
      </c>
      <c r="BB28" s="22">
        <v>6120923</v>
      </c>
      <c r="BC28" s="22"/>
    </row>
    <row r="29" spans="1:55" x14ac:dyDescent="0.25">
      <c r="A29" s="19">
        <v>2020</v>
      </c>
      <c r="B29" s="21"/>
      <c r="C29" s="22">
        <v>4377072</v>
      </c>
      <c r="D29" s="22">
        <v>2728604</v>
      </c>
      <c r="E29" s="22">
        <v>3103180</v>
      </c>
      <c r="F29" s="22">
        <v>3290642</v>
      </c>
      <c r="G29" s="22">
        <v>3148511</v>
      </c>
      <c r="H29" s="22">
        <v>3643096</v>
      </c>
      <c r="I29" s="22">
        <v>4672262</v>
      </c>
      <c r="J29" s="22">
        <v>4808501</v>
      </c>
      <c r="K29" s="22">
        <v>4323203</v>
      </c>
      <c r="L29" s="22">
        <v>3197600</v>
      </c>
      <c r="M29" s="22">
        <v>967575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210</v>
      </c>
      <c r="W29" s="22">
        <v>920</v>
      </c>
      <c r="X29" s="22">
        <v>2816</v>
      </c>
      <c r="Y29" s="22">
        <v>499</v>
      </c>
      <c r="Z29" s="22">
        <v>620</v>
      </c>
      <c r="AA29" s="22">
        <v>197400</v>
      </c>
      <c r="AB29" s="22">
        <v>913258</v>
      </c>
      <c r="AC29" s="22">
        <v>974874</v>
      </c>
      <c r="AD29" s="22">
        <v>1184074</v>
      </c>
      <c r="AE29" s="22">
        <v>1169624</v>
      </c>
      <c r="AF29" s="22">
        <v>1079077</v>
      </c>
      <c r="AG29" s="22">
        <v>1054017</v>
      </c>
      <c r="AH29" s="22">
        <v>1174054</v>
      </c>
      <c r="AI29" s="22">
        <v>1345531</v>
      </c>
      <c r="AJ29" s="22">
        <v>1488087</v>
      </c>
      <c r="AK29" s="22">
        <v>2311544</v>
      </c>
      <c r="AL29" s="22">
        <v>1268946</v>
      </c>
      <c r="AM29" s="22">
        <v>1128503</v>
      </c>
      <c r="AN29" s="22">
        <v>1247327</v>
      </c>
      <c r="AO29" s="22">
        <v>1506472</v>
      </c>
      <c r="AP29" s="22">
        <v>1458980</v>
      </c>
      <c r="AQ29" s="22">
        <v>1373416</v>
      </c>
      <c r="AR29" s="22">
        <v>1974676</v>
      </c>
      <c r="AS29" s="22">
        <v>3219681</v>
      </c>
      <c r="AT29" s="22">
        <v>883361</v>
      </c>
      <c r="AU29" s="22">
        <v>169</v>
      </c>
      <c r="AV29" s="22">
        <v>457</v>
      </c>
      <c r="AW29" s="22">
        <v>325</v>
      </c>
      <c r="AX29" s="22">
        <v>127</v>
      </c>
      <c r="AY29" s="22">
        <v>645</v>
      </c>
      <c r="AZ29" s="22">
        <v>521</v>
      </c>
      <c r="BA29" s="22">
        <v>572</v>
      </c>
      <c r="BB29" s="22">
        <v>30</v>
      </c>
      <c r="BC29" s="22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36" sqref="E36"/>
    </sheetView>
  </sheetViews>
  <sheetFormatPr baseColWidth="10" defaultRowHeight="15" x14ac:dyDescent="0.25"/>
  <sheetData>
    <row r="1" spans="1:10" x14ac:dyDescent="0.25">
      <c r="A1" s="23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J1" s="25" t="s">
        <v>78</v>
      </c>
    </row>
    <row r="2" spans="1:10" x14ac:dyDescent="0.25">
      <c r="A2" s="2">
        <v>1980</v>
      </c>
      <c r="B2" s="13">
        <v>5.5</v>
      </c>
      <c r="C2" s="13">
        <v>11.2</v>
      </c>
      <c r="D2" s="13">
        <v>11.4</v>
      </c>
      <c r="E2" s="13">
        <v>9.6999999999999993</v>
      </c>
      <c r="F2" s="13">
        <v>17.899999999999999</v>
      </c>
      <c r="G2" s="13">
        <v>25</v>
      </c>
      <c r="H2" s="13">
        <v>19.3</v>
      </c>
    </row>
    <row r="3" spans="1:10" x14ac:dyDescent="0.25">
      <c r="A3" s="2">
        <v>1985</v>
      </c>
      <c r="B3" s="13">
        <v>19</v>
      </c>
      <c r="C3" s="13">
        <v>7.8</v>
      </c>
      <c r="D3" s="13">
        <v>11.4</v>
      </c>
      <c r="E3" s="13">
        <v>8.6</v>
      </c>
      <c r="F3" s="13">
        <v>13.8</v>
      </c>
      <c r="G3" s="13">
        <v>25.2</v>
      </c>
      <c r="H3" s="13">
        <v>14.2</v>
      </c>
    </row>
    <row r="4" spans="1:10" x14ac:dyDescent="0.25">
      <c r="A4" s="2">
        <v>1986</v>
      </c>
      <c r="B4" s="13">
        <v>16.3</v>
      </c>
      <c r="C4" s="13">
        <v>10</v>
      </c>
      <c r="D4" s="13">
        <v>12.5</v>
      </c>
      <c r="E4" s="13">
        <v>10.199999999999999</v>
      </c>
      <c r="F4" s="13">
        <v>12.5</v>
      </c>
      <c r="G4" s="13">
        <v>24.3</v>
      </c>
      <c r="H4" s="13">
        <v>14.2</v>
      </c>
    </row>
    <row r="5" spans="1:10" x14ac:dyDescent="0.25">
      <c r="A5" s="2">
        <v>1987</v>
      </c>
      <c r="B5" s="13">
        <v>15.7</v>
      </c>
      <c r="C5" s="13">
        <v>7.7</v>
      </c>
      <c r="D5" s="13">
        <v>11.3</v>
      </c>
      <c r="E5" s="13">
        <v>9.1999999999999993</v>
      </c>
      <c r="F5" s="13">
        <v>14.9</v>
      </c>
      <c r="G5" s="13">
        <v>23.2</v>
      </c>
      <c r="H5" s="13">
        <v>18</v>
      </c>
    </row>
    <row r="6" spans="1:10" x14ac:dyDescent="0.25">
      <c r="A6" s="2">
        <v>1988</v>
      </c>
      <c r="B6" s="13">
        <v>13.6</v>
      </c>
      <c r="C6" s="13">
        <v>8.6</v>
      </c>
      <c r="D6" s="13">
        <v>13.6</v>
      </c>
      <c r="E6" s="13">
        <v>10</v>
      </c>
      <c r="F6" s="13">
        <v>13.7</v>
      </c>
      <c r="G6" s="13">
        <v>26.5</v>
      </c>
      <c r="H6" s="13">
        <v>14</v>
      </c>
    </row>
    <row r="7" spans="1:10" x14ac:dyDescent="0.25">
      <c r="A7" s="2">
        <v>1989</v>
      </c>
      <c r="B7" s="13">
        <v>15.2</v>
      </c>
      <c r="C7" s="13">
        <v>9.1</v>
      </c>
      <c r="D7" s="13">
        <v>13</v>
      </c>
      <c r="E7" s="13">
        <v>9.3000000000000007</v>
      </c>
      <c r="F7" s="13">
        <v>11.8</v>
      </c>
      <c r="G7" s="13">
        <v>27</v>
      </c>
      <c r="H7" s="13">
        <v>14.6</v>
      </c>
    </row>
    <row r="8" spans="1:10" x14ac:dyDescent="0.25">
      <c r="A8" s="2">
        <v>1990</v>
      </c>
      <c r="B8" s="13">
        <v>16.5</v>
      </c>
      <c r="C8" s="13">
        <v>8.3000000000000007</v>
      </c>
      <c r="D8" s="13">
        <v>10.8</v>
      </c>
      <c r="E8" s="13">
        <v>10</v>
      </c>
      <c r="F8" s="13">
        <v>14.7</v>
      </c>
      <c r="G8" s="13">
        <v>23.7</v>
      </c>
      <c r="H8" s="13">
        <v>16</v>
      </c>
    </row>
    <row r="9" spans="1:10" x14ac:dyDescent="0.25">
      <c r="A9" s="2">
        <v>1991</v>
      </c>
      <c r="B9" s="13">
        <v>14.7</v>
      </c>
      <c r="C9" s="13">
        <v>9.3000000000000007</v>
      </c>
      <c r="D9" s="13">
        <v>11.3</v>
      </c>
      <c r="E9" s="13">
        <v>9.4</v>
      </c>
      <c r="F9" s="13">
        <v>15.7</v>
      </c>
      <c r="G9" s="13">
        <v>23.9</v>
      </c>
      <c r="H9" s="13">
        <v>15.7</v>
      </c>
    </row>
    <row r="10" spans="1:10" x14ac:dyDescent="0.25">
      <c r="A10" s="2">
        <v>1992</v>
      </c>
      <c r="B10" s="13">
        <v>14.4</v>
      </c>
      <c r="C10" s="13">
        <v>8.6999999999999993</v>
      </c>
      <c r="D10" s="13">
        <v>12.6</v>
      </c>
      <c r="E10" s="13">
        <v>10.7</v>
      </c>
      <c r="F10" s="13">
        <v>14.9</v>
      </c>
      <c r="G10" s="13">
        <v>24.4</v>
      </c>
      <c r="H10" s="13">
        <v>14.3</v>
      </c>
    </row>
    <row r="11" spans="1:10" x14ac:dyDescent="0.25">
      <c r="A11" s="2">
        <v>1993</v>
      </c>
      <c r="B11" s="13">
        <v>10.1</v>
      </c>
      <c r="C11" s="13">
        <v>11.2</v>
      </c>
      <c r="D11" s="13">
        <v>14.5</v>
      </c>
      <c r="E11" s="13">
        <v>9.5</v>
      </c>
      <c r="F11" s="13">
        <v>13.3</v>
      </c>
      <c r="G11" s="13">
        <v>23.2</v>
      </c>
      <c r="H11" s="13">
        <v>18.2</v>
      </c>
    </row>
    <row r="12" spans="1:10" x14ac:dyDescent="0.25">
      <c r="A12" s="2">
        <v>1994</v>
      </c>
      <c r="B12" s="13">
        <v>9.5</v>
      </c>
      <c r="C12" s="13">
        <v>11.8</v>
      </c>
      <c r="D12" s="13">
        <v>13.5</v>
      </c>
      <c r="E12" s="13">
        <v>9.1</v>
      </c>
      <c r="F12" s="13">
        <v>14</v>
      </c>
      <c r="G12" s="13">
        <v>25.6</v>
      </c>
      <c r="H12" s="13">
        <v>16.5</v>
      </c>
    </row>
    <row r="13" spans="1:10" x14ac:dyDescent="0.25">
      <c r="A13" s="2">
        <v>1995</v>
      </c>
      <c r="B13" s="13">
        <v>9</v>
      </c>
      <c r="C13" s="13">
        <v>11.55</v>
      </c>
      <c r="D13" s="13">
        <v>14.15</v>
      </c>
      <c r="E13" s="13">
        <v>11.7</v>
      </c>
      <c r="F13" s="13">
        <v>13.1</v>
      </c>
      <c r="G13" s="13">
        <v>24.4</v>
      </c>
      <c r="H13" s="13">
        <v>16.100000000000001</v>
      </c>
    </row>
    <row r="14" spans="1:10" x14ac:dyDescent="0.25">
      <c r="A14" s="2">
        <v>1996</v>
      </c>
      <c r="B14" s="13">
        <v>12</v>
      </c>
      <c r="C14" s="13">
        <v>11</v>
      </c>
      <c r="D14" s="13">
        <v>13.3</v>
      </c>
      <c r="E14" s="13">
        <v>11.3</v>
      </c>
      <c r="F14" s="13">
        <v>12.9</v>
      </c>
      <c r="G14" s="13">
        <v>23.3</v>
      </c>
      <c r="H14" s="13">
        <v>16.2</v>
      </c>
    </row>
    <row r="15" spans="1:10" x14ac:dyDescent="0.25">
      <c r="A15" s="2">
        <v>1997</v>
      </c>
      <c r="B15" s="13">
        <v>9.8000000000000007</v>
      </c>
      <c r="C15" s="13">
        <v>11.7</v>
      </c>
      <c r="D15" s="13">
        <v>12.5</v>
      </c>
      <c r="E15" s="13">
        <v>9</v>
      </c>
      <c r="F15" s="13">
        <v>15.2</v>
      </c>
      <c r="G15" s="13">
        <v>25.8</v>
      </c>
      <c r="H15" s="13">
        <v>16</v>
      </c>
    </row>
    <row r="16" spans="1:10" x14ac:dyDescent="0.25">
      <c r="A16" s="2">
        <v>1998</v>
      </c>
      <c r="B16" s="13">
        <v>12.7</v>
      </c>
      <c r="C16" s="13">
        <v>10.199999999999999</v>
      </c>
      <c r="D16" s="13">
        <v>13</v>
      </c>
      <c r="E16" s="13">
        <v>12.1</v>
      </c>
      <c r="F16" s="13">
        <v>15</v>
      </c>
      <c r="G16" s="13">
        <v>20.100000000000001</v>
      </c>
      <c r="H16" s="13">
        <v>16.899999999999999</v>
      </c>
    </row>
    <row r="17" spans="1:8" x14ac:dyDescent="0.25">
      <c r="A17" s="2">
        <v>1999</v>
      </c>
      <c r="B17" s="13">
        <v>11.7</v>
      </c>
      <c r="C17" s="13">
        <v>10.6</v>
      </c>
      <c r="D17" s="13">
        <v>12.4</v>
      </c>
      <c r="E17" s="13">
        <v>9.5</v>
      </c>
      <c r="F17" s="13">
        <v>14.2</v>
      </c>
      <c r="G17" s="13">
        <v>22.3</v>
      </c>
      <c r="H17" s="13">
        <v>19.3</v>
      </c>
    </row>
    <row r="18" spans="1:8" x14ac:dyDescent="0.25">
      <c r="A18" s="2">
        <v>2000</v>
      </c>
      <c r="B18" s="13">
        <v>10.8</v>
      </c>
      <c r="C18" s="13">
        <v>9.8000000000000007</v>
      </c>
      <c r="D18" s="13">
        <v>15.5</v>
      </c>
      <c r="E18" s="13">
        <v>10.5</v>
      </c>
      <c r="F18" s="13">
        <v>12.8</v>
      </c>
      <c r="G18" s="13">
        <v>23.3</v>
      </c>
      <c r="H18" s="13">
        <v>17.3</v>
      </c>
    </row>
    <row r="19" spans="1:8" x14ac:dyDescent="0.25">
      <c r="A19" s="2">
        <v>2001</v>
      </c>
      <c r="B19" s="13">
        <v>8.9</v>
      </c>
      <c r="C19" s="13">
        <v>9.6</v>
      </c>
      <c r="D19" s="13">
        <v>13.3</v>
      </c>
      <c r="E19" s="13">
        <v>11.4</v>
      </c>
      <c r="F19" s="13">
        <v>15.8</v>
      </c>
      <c r="G19" s="13">
        <v>24.6</v>
      </c>
      <c r="H19" s="13">
        <v>16.399999999999999</v>
      </c>
    </row>
    <row r="20" spans="1:8" x14ac:dyDescent="0.25">
      <c r="A20" s="2">
        <v>2002</v>
      </c>
      <c r="B20" s="13">
        <v>9.1999999999999993</v>
      </c>
      <c r="C20" s="13">
        <v>11.2</v>
      </c>
      <c r="D20" s="13">
        <v>13.9</v>
      </c>
      <c r="E20" s="13">
        <v>10.3</v>
      </c>
      <c r="F20" s="13">
        <v>14.6</v>
      </c>
      <c r="G20" s="13">
        <v>20.5</v>
      </c>
      <c r="H20" s="13">
        <v>20.3</v>
      </c>
    </row>
    <row r="21" spans="1:8" x14ac:dyDescent="0.25">
      <c r="A21" s="2">
        <v>2003</v>
      </c>
      <c r="B21" s="13">
        <v>10.3</v>
      </c>
      <c r="C21" s="13">
        <v>9.8000000000000007</v>
      </c>
      <c r="D21" s="13">
        <v>14.3</v>
      </c>
      <c r="E21" s="13">
        <v>8.9</v>
      </c>
      <c r="F21" s="13">
        <v>14.2</v>
      </c>
      <c r="G21" s="13">
        <v>23.3</v>
      </c>
      <c r="H21" s="13">
        <v>19.2</v>
      </c>
    </row>
    <row r="22" spans="1:8" x14ac:dyDescent="0.25">
      <c r="A22" s="2">
        <v>2004</v>
      </c>
      <c r="B22" s="13">
        <v>9.8000000000000007</v>
      </c>
      <c r="C22" s="13">
        <v>9.3000000000000007</v>
      </c>
      <c r="D22" s="13">
        <v>14.3</v>
      </c>
      <c r="E22" s="13">
        <v>10.3</v>
      </c>
      <c r="F22" s="13">
        <v>12.3</v>
      </c>
      <c r="G22" s="13">
        <v>22.6</v>
      </c>
      <c r="H22" s="13">
        <v>21.4</v>
      </c>
    </row>
    <row r="23" spans="1:8" x14ac:dyDescent="0.25">
      <c r="A23" s="2">
        <v>2005</v>
      </c>
      <c r="B23" s="24">
        <v>10.917498066002352</v>
      </c>
      <c r="C23" s="24">
        <v>10.552897900264789</v>
      </c>
      <c r="D23" s="24">
        <v>13.055450514980762</v>
      </c>
      <c r="E23" s="24">
        <v>10.85582128883248</v>
      </c>
      <c r="F23" s="24">
        <v>13.472978801769015</v>
      </c>
      <c r="G23" s="24">
        <v>20.792397745555903</v>
      </c>
      <c r="H23" s="24">
        <v>20.352955682594697</v>
      </c>
    </row>
    <row r="24" spans="1:8" x14ac:dyDescent="0.25">
      <c r="A24" s="8">
        <v>2006</v>
      </c>
      <c r="B24" s="24">
        <v>10.878332136192777</v>
      </c>
      <c r="C24" s="24">
        <v>9.9494984179303838</v>
      </c>
      <c r="D24" s="24">
        <v>12.777518306398131</v>
      </c>
      <c r="E24" s="24">
        <v>10.99611417347116</v>
      </c>
      <c r="F24" s="24">
        <v>13.351060066531478</v>
      </c>
      <c r="G24" s="24">
        <v>20.975019371768422</v>
      </c>
      <c r="H24" s="24">
        <v>21.072457527707648</v>
      </c>
    </row>
    <row r="25" spans="1:8" x14ac:dyDescent="0.25">
      <c r="A25" s="8">
        <v>2007</v>
      </c>
      <c r="B25" s="24">
        <v>11.182604982667891</v>
      </c>
      <c r="C25" s="24">
        <v>11.347883078037171</v>
      </c>
      <c r="D25" s="24">
        <v>13.263890516477995</v>
      </c>
      <c r="E25" s="24">
        <v>11.056497993520463</v>
      </c>
      <c r="F25" s="24">
        <v>13.165676172113336</v>
      </c>
      <c r="G25" s="24">
        <v>20.157764497635689</v>
      </c>
      <c r="H25" s="24">
        <v>19.825682759547455</v>
      </c>
    </row>
    <row r="26" spans="1:8" x14ac:dyDescent="0.25">
      <c r="A26" s="8">
        <v>2008</v>
      </c>
      <c r="B26" s="24">
        <v>11.041495665593082</v>
      </c>
      <c r="C26" s="24">
        <v>10.884748675217486</v>
      </c>
      <c r="D26" s="24">
        <v>12.38989745323007</v>
      </c>
      <c r="E26" s="24">
        <v>10.484912717262118</v>
      </c>
      <c r="F26" s="24">
        <v>13.463612877520848</v>
      </c>
      <c r="G26" s="24">
        <v>20.759603046808632</v>
      </c>
      <c r="H26" s="24">
        <v>20.975729564367761</v>
      </c>
    </row>
    <row r="27" spans="1:8" x14ac:dyDescent="0.25">
      <c r="A27" s="8">
        <v>2009</v>
      </c>
      <c r="B27" s="24">
        <v>10.555322948405449</v>
      </c>
      <c r="C27" s="24">
        <v>10.587645117780067</v>
      </c>
      <c r="D27" s="24">
        <v>13.330336062854542</v>
      </c>
      <c r="E27" s="24">
        <v>10.628973168676227</v>
      </c>
      <c r="F27" s="24">
        <v>13.641449780754181</v>
      </c>
      <c r="G27" s="24">
        <v>20.904534554290819</v>
      </c>
      <c r="H27" s="24">
        <v>20.35173836723871</v>
      </c>
    </row>
    <row r="28" spans="1:8" x14ac:dyDescent="0.25">
      <c r="A28" s="8">
        <v>2010</v>
      </c>
      <c r="B28" s="24">
        <v>10.551755325919258</v>
      </c>
      <c r="C28" s="24">
        <v>10.314576022149199</v>
      </c>
      <c r="D28" s="24">
        <v>12.932938596674528</v>
      </c>
      <c r="E28" s="24">
        <v>11.241308835076206</v>
      </c>
      <c r="F28" s="24">
        <v>13.154630396079545</v>
      </c>
      <c r="G28" s="24">
        <v>20.687877353051274</v>
      </c>
      <c r="H28" s="24">
        <v>21.11691347104999</v>
      </c>
    </row>
    <row r="29" spans="1:8" x14ac:dyDescent="0.25">
      <c r="A29" s="8">
        <v>2011</v>
      </c>
      <c r="B29" s="24">
        <v>10.300540622947477</v>
      </c>
      <c r="C29" s="24">
        <v>11.019779054539697</v>
      </c>
      <c r="D29" s="24">
        <v>12.648974278415363</v>
      </c>
      <c r="E29" s="24">
        <v>11.153395613134396</v>
      </c>
      <c r="F29" s="24">
        <v>13.746493516187355</v>
      </c>
      <c r="G29" s="24">
        <v>20.727192549029073</v>
      </c>
      <c r="H29" s="24">
        <v>20.403624365746641</v>
      </c>
    </row>
    <row r="30" spans="1:8" x14ac:dyDescent="0.25">
      <c r="A30" s="8">
        <v>2012</v>
      </c>
      <c r="B30" s="13">
        <v>10.327138135616513</v>
      </c>
      <c r="C30" s="13">
        <v>11.771017964546351</v>
      </c>
      <c r="D30" s="13">
        <v>12.320996012473433</v>
      </c>
      <c r="E30" s="13">
        <v>10.712255992123502</v>
      </c>
      <c r="F30" s="13">
        <v>13.097163861514488</v>
      </c>
      <c r="G30" s="13">
        <v>20.594889042362176</v>
      </c>
      <c r="H30" s="13">
        <v>21.176538991363536</v>
      </c>
    </row>
    <row r="31" spans="1:8" x14ac:dyDescent="0.25">
      <c r="A31" s="8">
        <v>2013</v>
      </c>
      <c r="B31" s="13">
        <v>10.23591169523915</v>
      </c>
      <c r="C31" s="13">
        <v>12.425029332252864</v>
      </c>
      <c r="D31" s="13">
        <v>12.618581517698107</v>
      </c>
      <c r="E31" s="13">
        <v>10.665949808640057</v>
      </c>
      <c r="F31" s="13">
        <v>13.182686904327493</v>
      </c>
      <c r="G31" s="13">
        <v>20.335910591344124</v>
      </c>
      <c r="H31" s="13">
        <v>20.535930150498206</v>
      </c>
    </row>
    <row r="32" spans="1:8" x14ac:dyDescent="0.25">
      <c r="A32" s="8">
        <v>2014</v>
      </c>
      <c r="B32" s="24">
        <v>9.9287479441159441</v>
      </c>
      <c r="C32" s="24">
        <v>13.245000056587367</v>
      </c>
      <c r="D32" s="24">
        <v>12.659172056712919</v>
      </c>
      <c r="E32" s="24">
        <v>11.081795167071592</v>
      </c>
      <c r="F32" s="24">
        <v>13.179520868698244</v>
      </c>
      <c r="G32" s="24">
        <v>20.068497882297955</v>
      </c>
      <c r="H32" s="24">
        <v>19.83726602451598</v>
      </c>
    </row>
    <row r="33" spans="1:8" x14ac:dyDescent="0.25">
      <c r="A33" s="8">
        <v>2015</v>
      </c>
      <c r="B33" s="24">
        <v>9.9567739857790585</v>
      </c>
      <c r="C33" s="24">
        <v>12.747296829201463</v>
      </c>
      <c r="D33" s="24">
        <v>13.165627704931193</v>
      </c>
      <c r="E33" s="24">
        <v>10.834964469072791</v>
      </c>
      <c r="F33" s="24">
        <v>13.173844335937753</v>
      </c>
      <c r="G33" s="24">
        <v>20.276725204712591</v>
      </c>
      <c r="H33" s="24">
        <v>19.844767470365149</v>
      </c>
    </row>
    <row r="34" spans="1:8" x14ac:dyDescent="0.25">
      <c r="A34" s="8">
        <v>2016</v>
      </c>
      <c r="B34" s="24">
        <v>9.9655630846340486</v>
      </c>
      <c r="C34" s="24">
        <v>12.186263640751555</v>
      </c>
      <c r="D34" s="24">
        <v>12.964779737416126</v>
      </c>
      <c r="E34" s="24">
        <v>11.019251835242008</v>
      </c>
      <c r="F34" s="24">
        <v>13.286547049955885</v>
      </c>
      <c r="G34" s="24">
        <v>20.37401116475969</v>
      </c>
      <c r="H34" s="24">
        <v>20.203583487240685</v>
      </c>
    </row>
    <row r="35" spans="1:8" x14ac:dyDescent="0.25">
      <c r="A35" s="8">
        <v>2017</v>
      </c>
      <c r="B35" s="24">
        <v>9.9466331450548875</v>
      </c>
      <c r="C35" s="24">
        <v>12.208801715821229</v>
      </c>
      <c r="D35" s="24">
        <v>13.061733286571211</v>
      </c>
      <c r="E35" s="24">
        <v>10.781376208325019</v>
      </c>
      <c r="F35" s="24">
        <v>12.842552194518012</v>
      </c>
      <c r="G35" s="24">
        <v>20.651822916759958</v>
      </c>
      <c r="H35" s="24">
        <v>20.507080532949683</v>
      </c>
    </row>
    <row r="36" spans="1:8" x14ac:dyDescent="0.25">
      <c r="A36" s="8">
        <v>2018</v>
      </c>
      <c r="B36" s="24">
        <v>10.133675028631687</v>
      </c>
      <c r="C36" s="24">
        <v>12.233895568753026</v>
      </c>
      <c r="D36" s="24">
        <v>12.607076050610507</v>
      </c>
      <c r="E36" s="24">
        <v>11.203239808330812</v>
      </c>
      <c r="F36" s="24">
        <v>12.874822321966207</v>
      </c>
      <c r="G36" s="24">
        <v>20.289924815020342</v>
      </c>
      <c r="H36" s="24">
        <v>20.657366406687419</v>
      </c>
    </row>
    <row r="37" spans="1:8" x14ac:dyDescent="0.25">
      <c r="A37" s="8">
        <v>2019</v>
      </c>
      <c r="B37" s="24">
        <v>9.7953956876740307</v>
      </c>
      <c r="C37" s="24">
        <v>12.219746159212312</v>
      </c>
      <c r="D37" s="24">
        <v>13.098877506180964</v>
      </c>
      <c r="E37" s="24">
        <v>11.205629115448055</v>
      </c>
      <c r="F37" s="24">
        <v>12.866106333606481</v>
      </c>
      <c r="G37" s="24">
        <v>20.057254295059799</v>
      </c>
      <c r="H37" s="24">
        <v>20.756990902818359</v>
      </c>
    </row>
    <row r="38" spans="1:8" x14ac:dyDescent="0.25">
      <c r="A38" s="8">
        <v>2020</v>
      </c>
      <c r="B38" s="24">
        <v>9.426316348370511</v>
      </c>
      <c r="C38" s="24">
        <v>12.307661799719268</v>
      </c>
      <c r="D38" s="24">
        <v>12.914201594524574</v>
      </c>
      <c r="E38" s="24">
        <v>12.134332508696295</v>
      </c>
      <c r="F38" s="24">
        <v>13.26638134106509</v>
      </c>
      <c r="G38" s="24">
        <v>20.392330574939102</v>
      </c>
      <c r="H38" s="24">
        <v>19.558775832685161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A2" sqref="A2"/>
    </sheetView>
  </sheetViews>
  <sheetFormatPr baseColWidth="10" defaultRowHeight="15" x14ac:dyDescent="0.25"/>
  <sheetData>
    <row r="1" spans="1:32" ht="72" x14ac:dyDescent="0.25">
      <c r="A1" s="26" t="s">
        <v>4</v>
      </c>
      <c r="B1" s="27" t="s">
        <v>80</v>
      </c>
      <c r="C1" s="28">
        <v>1</v>
      </c>
      <c r="D1" s="29" t="s">
        <v>81</v>
      </c>
      <c r="E1" s="29" t="s">
        <v>82</v>
      </c>
      <c r="F1" s="27" t="s">
        <v>83</v>
      </c>
      <c r="G1" s="27" t="s">
        <v>84</v>
      </c>
      <c r="H1" s="27" t="s">
        <v>85</v>
      </c>
      <c r="I1" s="27" t="s">
        <v>86</v>
      </c>
      <c r="J1" s="27" t="s">
        <v>87</v>
      </c>
      <c r="K1" s="27" t="s">
        <v>88</v>
      </c>
      <c r="L1" s="27" t="s">
        <v>89</v>
      </c>
      <c r="M1" s="27" t="s">
        <v>90</v>
      </c>
      <c r="N1" s="27" t="s">
        <v>91</v>
      </c>
      <c r="O1" s="27" t="s">
        <v>92</v>
      </c>
      <c r="P1" s="27" t="s">
        <v>93</v>
      </c>
      <c r="Q1" s="27" t="s">
        <v>94</v>
      </c>
      <c r="R1" s="27" t="s">
        <v>95</v>
      </c>
      <c r="S1" s="27" t="s">
        <v>96</v>
      </c>
      <c r="T1" s="27" t="s">
        <v>97</v>
      </c>
      <c r="U1" s="27" t="s">
        <v>98</v>
      </c>
      <c r="V1" s="27" t="s">
        <v>99</v>
      </c>
      <c r="W1" s="27" t="s">
        <v>100</v>
      </c>
      <c r="X1" s="27" t="s">
        <v>101</v>
      </c>
      <c r="Y1" s="27" t="s">
        <v>102</v>
      </c>
      <c r="Z1" s="27" t="s">
        <v>103</v>
      </c>
      <c r="AA1" s="27" t="s">
        <v>104</v>
      </c>
      <c r="AB1" s="27" t="s">
        <v>105</v>
      </c>
      <c r="AC1" s="27" t="s">
        <v>106</v>
      </c>
      <c r="AD1" s="27" t="s">
        <v>107</v>
      </c>
      <c r="AE1" s="27" t="s">
        <v>108</v>
      </c>
      <c r="AF1" s="27" t="s">
        <v>109</v>
      </c>
    </row>
    <row r="2" spans="1:32" x14ac:dyDescent="0.25">
      <c r="A2" s="30">
        <v>1992</v>
      </c>
      <c r="B2" s="31">
        <v>40542070</v>
      </c>
      <c r="C2" s="32">
        <v>40398735</v>
      </c>
      <c r="D2" s="32">
        <v>84285</v>
      </c>
      <c r="E2" s="32">
        <v>59050</v>
      </c>
      <c r="F2" s="31">
        <v>67464425</v>
      </c>
      <c r="G2" s="31">
        <v>555685</v>
      </c>
      <c r="H2" s="31">
        <v>330675</v>
      </c>
      <c r="I2" s="31">
        <v>134470</v>
      </c>
      <c r="J2" s="31">
        <v>216274</v>
      </c>
      <c r="K2" s="31">
        <v>2393926</v>
      </c>
      <c r="L2" s="31">
        <v>15627</v>
      </c>
      <c r="M2" s="31">
        <v>188360</v>
      </c>
      <c r="N2" s="31">
        <v>791375</v>
      </c>
      <c r="O2" s="31">
        <v>339404</v>
      </c>
      <c r="P2" s="31">
        <v>14508</v>
      </c>
      <c r="Q2" s="31">
        <v>25501</v>
      </c>
      <c r="R2" s="31">
        <v>179753</v>
      </c>
      <c r="S2" s="31">
        <v>198329</v>
      </c>
      <c r="T2" s="31">
        <v>7727</v>
      </c>
      <c r="U2" s="31">
        <v>185604</v>
      </c>
      <c r="V2" s="31">
        <v>2816</v>
      </c>
      <c r="W2" s="31">
        <v>791694</v>
      </c>
      <c r="X2" s="31">
        <v>32712</v>
      </c>
      <c r="Y2" s="31"/>
      <c r="Z2" s="31">
        <v>352</v>
      </c>
      <c r="AA2" s="31">
        <v>847703</v>
      </c>
      <c r="AB2" s="31">
        <v>96439</v>
      </c>
      <c r="AC2" s="31">
        <v>65539</v>
      </c>
      <c r="AD2" s="31">
        <v>326103</v>
      </c>
      <c r="AE2" s="31">
        <v>50898</v>
      </c>
      <c r="AF2" s="31">
        <v>197086</v>
      </c>
    </row>
    <row r="3" spans="1:32" x14ac:dyDescent="0.25">
      <c r="A3" s="30">
        <v>1993</v>
      </c>
      <c r="B3" s="31">
        <v>46604570</v>
      </c>
      <c r="C3" s="32">
        <v>45587623</v>
      </c>
      <c r="D3" s="32">
        <v>978395</v>
      </c>
      <c r="E3" s="32">
        <v>38552</v>
      </c>
      <c r="F3" s="31">
        <v>75839045</v>
      </c>
      <c r="G3" s="31">
        <v>509747</v>
      </c>
      <c r="H3" s="31">
        <v>146705</v>
      </c>
      <c r="I3" s="31">
        <v>124836</v>
      </c>
      <c r="J3" s="31">
        <v>599010</v>
      </c>
      <c r="K3" s="31">
        <v>3592549</v>
      </c>
      <c r="L3" s="31">
        <v>20640</v>
      </c>
      <c r="M3" s="31">
        <v>19511</v>
      </c>
      <c r="N3" s="31">
        <v>347692</v>
      </c>
      <c r="O3" s="31">
        <v>12397</v>
      </c>
      <c r="P3" s="31">
        <v>11816</v>
      </c>
      <c r="Q3" s="31">
        <v>8429</v>
      </c>
      <c r="R3" s="31">
        <v>97339</v>
      </c>
      <c r="S3" s="31">
        <v>151307</v>
      </c>
      <c r="T3" s="31">
        <v>5685</v>
      </c>
      <c r="U3" s="31">
        <v>2590033</v>
      </c>
      <c r="V3" s="31">
        <v>1941</v>
      </c>
      <c r="W3" s="31">
        <v>272655</v>
      </c>
      <c r="X3" s="31">
        <v>18582</v>
      </c>
      <c r="Y3" s="31"/>
      <c r="Z3" s="31">
        <v>323</v>
      </c>
      <c r="AA3" s="31">
        <v>934009</v>
      </c>
      <c r="AB3" s="31">
        <v>124631</v>
      </c>
      <c r="AC3" s="31">
        <v>30677</v>
      </c>
      <c r="AD3" s="31">
        <v>105126</v>
      </c>
      <c r="AE3" s="31">
        <v>61300</v>
      </c>
      <c r="AF3" s="31">
        <v>493185</v>
      </c>
    </row>
    <row r="4" spans="1:32" x14ac:dyDescent="0.25">
      <c r="A4" s="30">
        <v>1994</v>
      </c>
      <c r="B4" s="31">
        <v>35254009</v>
      </c>
      <c r="C4" s="32">
        <v>31291857</v>
      </c>
      <c r="D4" s="32">
        <v>3837359</v>
      </c>
      <c r="E4" s="32">
        <v>124793</v>
      </c>
      <c r="F4" s="31">
        <v>75813562</v>
      </c>
      <c r="G4" s="31">
        <v>579350</v>
      </c>
      <c r="H4" s="31">
        <v>44261</v>
      </c>
      <c r="I4" s="31">
        <v>89157</v>
      </c>
      <c r="J4" s="31">
        <v>275303</v>
      </c>
      <c r="K4" s="31">
        <v>8737235</v>
      </c>
      <c r="L4" s="31">
        <v>7634</v>
      </c>
      <c r="M4" s="31">
        <v>578287</v>
      </c>
      <c r="N4" s="31">
        <v>285055</v>
      </c>
      <c r="O4" s="31">
        <v>7250</v>
      </c>
      <c r="P4" s="31">
        <v>5266</v>
      </c>
      <c r="Q4" s="31">
        <v>16293</v>
      </c>
      <c r="R4" s="31">
        <v>62894</v>
      </c>
      <c r="S4" s="31">
        <v>51705</v>
      </c>
      <c r="T4" s="31">
        <v>7188</v>
      </c>
      <c r="U4" s="31">
        <v>491274</v>
      </c>
      <c r="V4" s="31">
        <v>507</v>
      </c>
      <c r="W4" s="31">
        <v>502708</v>
      </c>
      <c r="X4" s="31">
        <v>21584</v>
      </c>
      <c r="Y4" s="31">
        <v>9777</v>
      </c>
      <c r="Z4" s="31">
        <v>1674</v>
      </c>
      <c r="AA4" s="31">
        <v>530798</v>
      </c>
      <c r="AB4" s="31">
        <v>49065</v>
      </c>
      <c r="AC4" s="31">
        <v>63077</v>
      </c>
      <c r="AD4" s="31">
        <v>385461</v>
      </c>
      <c r="AE4" s="31">
        <v>55765</v>
      </c>
      <c r="AF4" s="31">
        <v>492652</v>
      </c>
    </row>
    <row r="5" spans="1:32" x14ac:dyDescent="0.25">
      <c r="A5" s="30">
        <v>1995</v>
      </c>
      <c r="B5" s="31">
        <v>45861860</v>
      </c>
      <c r="C5" s="32">
        <v>36351164</v>
      </c>
      <c r="D5" s="32">
        <v>6599521</v>
      </c>
      <c r="E5" s="32">
        <v>2911176</v>
      </c>
      <c r="F5" s="31">
        <v>70246419</v>
      </c>
      <c r="G5" s="31">
        <v>1511345</v>
      </c>
      <c r="H5" s="31">
        <v>55847</v>
      </c>
      <c r="I5" s="31">
        <v>49576</v>
      </c>
      <c r="J5" s="31">
        <v>156064</v>
      </c>
      <c r="K5" s="31">
        <v>8428456</v>
      </c>
      <c r="L5" s="31">
        <v>9072</v>
      </c>
      <c r="M5" s="31">
        <v>128897</v>
      </c>
      <c r="N5" s="31">
        <v>121510</v>
      </c>
      <c r="O5" s="31">
        <v>31279</v>
      </c>
      <c r="P5" s="31">
        <v>3190</v>
      </c>
      <c r="Q5" s="31">
        <v>341097</v>
      </c>
      <c r="R5" s="31">
        <v>48390</v>
      </c>
      <c r="S5" s="31">
        <v>26840</v>
      </c>
      <c r="T5" s="31">
        <v>4370</v>
      </c>
      <c r="U5" s="31">
        <v>697185</v>
      </c>
      <c r="V5" s="31">
        <v>77</v>
      </c>
      <c r="W5" s="31">
        <v>264200</v>
      </c>
      <c r="X5" s="31">
        <v>61075</v>
      </c>
      <c r="Y5" s="31">
        <v>11701</v>
      </c>
      <c r="Z5" s="31">
        <v>18411</v>
      </c>
      <c r="AA5" s="31">
        <v>243261</v>
      </c>
      <c r="AB5" s="31">
        <v>39640</v>
      </c>
      <c r="AC5" s="31">
        <v>359401</v>
      </c>
      <c r="AD5" s="31">
        <v>910170</v>
      </c>
      <c r="AE5" s="31">
        <v>93257</v>
      </c>
      <c r="AF5" s="31">
        <v>512885</v>
      </c>
    </row>
    <row r="6" spans="1:32" x14ac:dyDescent="0.25">
      <c r="A6" s="30">
        <v>1996</v>
      </c>
      <c r="B6" s="31">
        <v>51258954</v>
      </c>
      <c r="C6" s="32">
        <v>36311217</v>
      </c>
      <c r="D6" s="32">
        <v>10179875</v>
      </c>
      <c r="E6" s="32">
        <v>4767863</v>
      </c>
      <c r="F6" s="31">
        <v>74292348</v>
      </c>
      <c r="G6" s="31">
        <v>497838</v>
      </c>
      <c r="H6" s="31">
        <v>25487</v>
      </c>
      <c r="I6" s="31">
        <v>29875</v>
      </c>
      <c r="J6" s="31">
        <v>352967</v>
      </c>
      <c r="K6" s="31">
        <v>7085651</v>
      </c>
      <c r="L6" s="31">
        <v>5652</v>
      </c>
      <c r="M6" s="31">
        <v>155125</v>
      </c>
      <c r="N6" s="31">
        <v>95973</v>
      </c>
      <c r="O6" s="31">
        <v>34851</v>
      </c>
      <c r="P6" s="31">
        <v>5978</v>
      </c>
      <c r="Q6" s="31">
        <v>18184</v>
      </c>
      <c r="R6" s="31">
        <v>27276</v>
      </c>
      <c r="S6" s="31">
        <v>15166</v>
      </c>
      <c r="T6" s="31">
        <v>19022</v>
      </c>
      <c r="U6" s="31">
        <v>180912</v>
      </c>
      <c r="V6" s="31">
        <v>3232</v>
      </c>
      <c r="W6" s="31">
        <v>1107382</v>
      </c>
      <c r="X6" s="31">
        <v>69424</v>
      </c>
      <c r="Y6" s="31">
        <v>8456</v>
      </c>
      <c r="Z6" s="31">
        <v>747</v>
      </c>
      <c r="AA6" s="31">
        <v>66796</v>
      </c>
      <c r="AB6" s="31">
        <v>16149</v>
      </c>
      <c r="AC6" s="31">
        <v>165441</v>
      </c>
      <c r="AD6" s="31">
        <v>739850</v>
      </c>
      <c r="AE6" s="31">
        <v>56814</v>
      </c>
      <c r="AF6" s="31">
        <v>405034</v>
      </c>
    </row>
    <row r="7" spans="1:32" x14ac:dyDescent="0.25">
      <c r="A7" s="30">
        <v>1997</v>
      </c>
      <c r="B7" s="31">
        <v>51999183</v>
      </c>
      <c r="C7" s="32">
        <v>43624205</v>
      </c>
      <c r="D7" s="32">
        <v>6414787</v>
      </c>
      <c r="E7" s="32">
        <v>1960190</v>
      </c>
      <c r="F7" s="31">
        <v>78007382</v>
      </c>
      <c r="G7" s="31">
        <v>196468</v>
      </c>
      <c r="H7" s="31">
        <v>8449</v>
      </c>
      <c r="I7" s="31">
        <v>31465</v>
      </c>
      <c r="J7" s="31">
        <v>150243</v>
      </c>
      <c r="K7" s="31">
        <v>13831538</v>
      </c>
      <c r="L7" s="31">
        <v>5719</v>
      </c>
      <c r="M7" s="31">
        <v>392061</v>
      </c>
      <c r="N7" s="31">
        <v>197710</v>
      </c>
      <c r="O7" s="31">
        <v>240848</v>
      </c>
      <c r="P7" s="31">
        <v>17750</v>
      </c>
      <c r="Q7" s="31">
        <v>21140</v>
      </c>
      <c r="R7" s="31">
        <v>24372</v>
      </c>
      <c r="S7" s="31">
        <v>54607</v>
      </c>
      <c r="T7" s="31">
        <v>7897</v>
      </c>
      <c r="U7" s="31">
        <v>810628</v>
      </c>
      <c r="V7" s="31">
        <v>43684</v>
      </c>
      <c r="W7" s="31">
        <v>1514414</v>
      </c>
      <c r="X7" s="31">
        <v>9082</v>
      </c>
      <c r="Y7" s="31">
        <v>5062</v>
      </c>
      <c r="Z7" s="31">
        <v>3799</v>
      </c>
      <c r="AA7" s="31">
        <v>202229</v>
      </c>
      <c r="AB7" s="31">
        <v>28978</v>
      </c>
      <c r="AC7" s="31">
        <v>112242</v>
      </c>
      <c r="AD7" s="31">
        <v>580131</v>
      </c>
      <c r="AE7" s="31">
        <v>11442</v>
      </c>
      <c r="AF7" s="31">
        <v>750508</v>
      </c>
    </row>
    <row r="8" spans="1:32" x14ac:dyDescent="0.25">
      <c r="A8" s="30">
        <v>1998</v>
      </c>
      <c r="B8" s="31">
        <v>47494114</v>
      </c>
      <c r="C8" s="32">
        <v>41141515</v>
      </c>
      <c r="D8" s="32">
        <v>4548196</v>
      </c>
      <c r="E8" s="32">
        <v>1804403</v>
      </c>
      <c r="F8" s="31">
        <v>107984215</v>
      </c>
      <c r="G8" s="31">
        <v>298470</v>
      </c>
      <c r="H8" s="31">
        <v>10793</v>
      </c>
      <c r="I8" s="31">
        <v>87103</v>
      </c>
      <c r="J8" s="31">
        <v>198957</v>
      </c>
      <c r="K8" s="31">
        <v>8462677</v>
      </c>
      <c r="L8" s="31">
        <v>11099</v>
      </c>
      <c r="M8" s="31">
        <v>377354</v>
      </c>
      <c r="N8" s="31">
        <v>3746352</v>
      </c>
      <c r="O8" s="31">
        <v>38317</v>
      </c>
      <c r="P8" s="31">
        <v>1003</v>
      </c>
      <c r="Q8" s="31">
        <v>23677</v>
      </c>
      <c r="R8" s="31">
        <v>47144</v>
      </c>
      <c r="S8" s="31">
        <v>34097</v>
      </c>
      <c r="T8" s="31">
        <v>16405</v>
      </c>
      <c r="U8" s="31">
        <v>72237</v>
      </c>
      <c r="V8" s="31">
        <v>4452</v>
      </c>
      <c r="W8" s="31">
        <v>275665</v>
      </c>
      <c r="X8" s="31">
        <v>116053</v>
      </c>
      <c r="Y8" s="31">
        <v>1589</v>
      </c>
      <c r="Z8" s="31">
        <v>5930</v>
      </c>
      <c r="AA8" s="31">
        <v>67727</v>
      </c>
      <c r="AB8" s="31">
        <v>65596</v>
      </c>
      <c r="AC8" s="31">
        <v>105856</v>
      </c>
      <c r="AD8" s="31">
        <v>542055</v>
      </c>
      <c r="AE8" s="31">
        <v>12671</v>
      </c>
      <c r="AF8" s="31">
        <v>501020</v>
      </c>
    </row>
    <row r="9" spans="1:32" x14ac:dyDescent="0.25">
      <c r="A9" s="30">
        <v>1999</v>
      </c>
      <c r="B9" s="31">
        <v>50408057</v>
      </c>
      <c r="C9" s="32">
        <v>27164821</v>
      </c>
      <c r="D9" s="32">
        <v>19294529</v>
      </c>
      <c r="E9" s="32">
        <v>3948707</v>
      </c>
      <c r="F9" s="31">
        <v>83705403</v>
      </c>
      <c r="G9" s="31">
        <v>909082</v>
      </c>
      <c r="H9" s="31">
        <v>30437</v>
      </c>
      <c r="I9" s="31">
        <v>587804</v>
      </c>
      <c r="J9" s="31">
        <v>246957</v>
      </c>
      <c r="K9" s="31">
        <v>13412822</v>
      </c>
      <c r="L9" s="31">
        <v>7798</v>
      </c>
      <c r="M9" s="31">
        <v>170520</v>
      </c>
      <c r="N9" s="31">
        <v>1413102</v>
      </c>
      <c r="O9" s="31">
        <v>19180</v>
      </c>
      <c r="P9" s="31">
        <v>3182</v>
      </c>
      <c r="Q9" s="31">
        <v>25834</v>
      </c>
      <c r="R9" s="31">
        <v>38653</v>
      </c>
      <c r="S9" s="31">
        <v>5984</v>
      </c>
      <c r="T9" s="31">
        <v>37134</v>
      </c>
      <c r="U9" s="31">
        <v>21628</v>
      </c>
      <c r="V9" s="31">
        <v>17074</v>
      </c>
      <c r="W9" s="31">
        <v>1054922</v>
      </c>
      <c r="X9" s="31">
        <v>186875</v>
      </c>
      <c r="Y9" s="31">
        <v>766</v>
      </c>
      <c r="Z9" s="31">
        <v>6507</v>
      </c>
      <c r="AA9" s="31">
        <v>198867</v>
      </c>
      <c r="AB9" s="31">
        <v>8176</v>
      </c>
      <c r="AC9" s="31">
        <v>38672</v>
      </c>
      <c r="AD9" s="31">
        <v>768225</v>
      </c>
      <c r="AE9" s="31">
        <v>30651</v>
      </c>
      <c r="AF9" s="31">
        <v>253856</v>
      </c>
    </row>
    <row r="10" spans="1:32" x14ac:dyDescent="0.25">
      <c r="A10" s="30">
        <v>2000</v>
      </c>
      <c r="B10" s="31">
        <v>47213720</v>
      </c>
      <c r="C10" s="32">
        <v>35607158</v>
      </c>
      <c r="D10" s="32">
        <v>9585955</v>
      </c>
      <c r="E10" s="32">
        <v>2020608</v>
      </c>
      <c r="F10" s="31">
        <v>103276686</v>
      </c>
      <c r="G10" s="31">
        <v>1353581</v>
      </c>
      <c r="H10" s="31">
        <v>42269</v>
      </c>
      <c r="I10" s="31">
        <v>66270</v>
      </c>
      <c r="J10" s="31">
        <v>236476</v>
      </c>
      <c r="K10" s="31">
        <v>7176701</v>
      </c>
      <c r="L10" s="31">
        <v>2718</v>
      </c>
      <c r="M10" s="31">
        <v>453155</v>
      </c>
      <c r="N10" s="31">
        <v>860562</v>
      </c>
      <c r="O10" s="31">
        <v>30510</v>
      </c>
      <c r="P10" s="31">
        <v>7526</v>
      </c>
      <c r="Q10" s="31">
        <v>45792</v>
      </c>
      <c r="R10" s="31">
        <v>98530</v>
      </c>
      <c r="S10" s="31">
        <v>165043</v>
      </c>
      <c r="T10" s="31">
        <v>16491</v>
      </c>
      <c r="U10" s="31">
        <v>246343</v>
      </c>
      <c r="V10" s="31">
        <v>5914</v>
      </c>
      <c r="W10" s="31">
        <v>1345680</v>
      </c>
      <c r="X10" s="31">
        <v>832107</v>
      </c>
      <c r="Y10" s="31">
        <v>225</v>
      </c>
      <c r="Z10" s="31">
        <v>20417</v>
      </c>
      <c r="AA10" s="31">
        <v>20594</v>
      </c>
      <c r="AB10" s="31">
        <v>3573</v>
      </c>
      <c r="AC10" s="31">
        <v>234964</v>
      </c>
      <c r="AD10" s="31">
        <v>1184083</v>
      </c>
      <c r="AE10" s="31">
        <v>149554</v>
      </c>
      <c r="AF10" s="31">
        <v>668034</v>
      </c>
    </row>
    <row r="11" spans="1:32" x14ac:dyDescent="0.25">
      <c r="A11" s="30">
        <v>2001</v>
      </c>
      <c r="B11" s="31">
        <v>77299090</v>
      </c>
      <c r="C11" s="32">
        <v>58210300</v>
      </c>
      <c r="D11" s="32">
        <v>16749522</v>
      </c>
      <c r="E11" s="32">
        <v>2339269</v>
      </c>
      <c r="F11" s="31">
        <v>86982242</v>
      </c>
      <c r="G11" s="31">
        <v>1580063</v>
      </c>
      <c r="H11" s="31">
        <v>9517</v>
      </c>
      <c r="I11" s="31">
        <v>314427</v>
      </c>
      <c r="J11" s="31">
        <v>742422</v>
      </c>
      <c r="K11" s="31">
        <v>11183740</v>
      </c>
      <c r="L11" s="31">
        <v>5402</v>
      </c>
      <c r="M11" s="31">
        <v>42087</v>
      </c>
      <c r="N11" s="31">
        <v>485472</v>
      </c>
      <c r="O11" s="31">
        <v>7291</v>
      </c>
      <c r="P11" s="31">
        <v>988</v>
      </c>
      <c r="Q11" s="31">
        <v>66291</v>
      </c>
      <c r="R11" s="31">
        <v>27923</v>
      </c>
      <c r="S11" s="31">
        <v>248660</v>
      </c>
      <c r="T11" s="31">
        <v>13786</v>
      </c>
      <c r="U11" s="31">
        <v>1449783</v>
      </c>
      <c r="V11" s="31">
        <v>22626</v>
      </c>
      <c r="W11" s="31">
        <v>126051</v>
      </c>
      <c r="X11" s="31">
        <v>1091070</v>
      </c>
      <c r="Y11" s="31">
        <v>295</v>
      </c>
      <c r="Z11" s="31">
        <v>2314</v>
      </c>
      <c r="AA11" s="31">
        <v>39374</v>
      </c>
      <c r="AB11" s="31">
        <v>19642</v>
      </c>
      <c r="AC11" s="31">
        <v>559478</v>
      </c>
      <c r="AD11" s="31">
        <v>626891</v>
      </c>
      <c r="AE11" s="31">
        <v>43415</v>
      </c>
      <c r="AF11" s="31">
        <v>4463994</v>
      </c>
    </row>
    <row r="12" spans="1:32" x14ac:dyDescent="0.25">
      <c r="A12" s="30">
        <v>2002</v>
      </c>
      <c r="B12" s="31">
        <v>64304515</v>
      </c>
      <c r="C12" s="32">
        <v>46901419</v>
      </c>
      <c r="D12" s="32">
        <v>14488287</v>
      </c>
      <c r="E12" s="32">
        <v>2914809</v>
      </c>
      <c r="F12" s="31">
        <v>92077131</v>
      </c>
      <c r="G12" s="31">
        <v>1529161</v>
      </c>
      <c r="H12" s="31">
        <v>31334</v>
      </c>
      <c r="I12" s="31">
        <v>101532</v>
      </c>
      <c r="J12" s="31">
        <v>3723147</v>
      </c>
      <c r="K12" s="31">
        <v>9164263</v>
      </c>
      <c r="L12" s="31">
        <v>4532</v>
      </c>
      <c r="M12" s="31">
        <v>41261</v>
      </c>
      <c r="N12" s="31">
        <v>469819</v>
      </c>
      <c r="O12" s="31">
        <v>51534</v>
      </c>
      <c r="P12" s="31">
        <v>2038</v>
      </c>
      <c r="Q12" s="31">
        <v>95292</v>
      </c>
      <c r="R12" s="31">
        <v>55016</v>
      </c>
      <c r="S12" s="31">
        <v>75642</v>
      </c>
      <c r="T12" s="31">
        <v>26612</v>
      </c>
      <c r="U12" s="31">
        <v>315966</v>
      </c>
      <c r="V12" s="31">
        <v>78783</v>
      </c>
      <c r="W12" s="31">
        <v>320597</v>
      </c>
      <c r="X12" s="31">
        <v>1070677</v>
      </c>
      <c r="Y12" s="31">
        <v>435</v>
      </c>
      <c r="Z12" s="31">
        <v>9122</v>
      </c>
      <c r="AA12" s="31">
        <v>4306</v>
      </c>
      <c r="AB12" s="31">
        <v>65166</v>
      </c>
      <c r="AC12" s="31">
        <v>74703</v>
      </c>
      <c r="AD12" s="31">
        <v>2088551</v>
      </c>
      <c r="AE12" s="31">
        <v>22104</v>
      </c>
      <c r="AF12" s="31">
        <v>8606405</v>
      </c>
    </row>
    <row r="13" spans="1:32" x14ac:dyDescent="0.25">
      <c r="A13" s="30">
        <v>2003</v>
      </c>
      <c r="B13" s="31">
        <v>60527926</v>
      </c>
      <c r="C13" s="32">
        <v>41247743</v>
      </c>
      <c r="D13" s="32">
        <v>15590260</v>
      </c>
      <c r="E13" s="32">
        <v>3689923</v>
      </c>
      <c r="F13" s="31">
        <v>90462931</v>
      </c>
      <c r="G13" s="31">
        <v>1692136</v>
      </c>
      <c r="H13" s="31">
        <v>7097</v>
      </c>
      <c r="I13" s="31">
        <v>116016</v>
      </c>
      <c r="J13" s="31">
        <v>677239</v>
      </c>
      <c r="K13" s="31">
        <v>6127597</v>
      </c>
      <c r="L13" s="31">
        <v>1526</v>
      </c>
      <c r="M13" s="31">
        <v>28564</v>
      </c>
      <c r="N13" s="31">
        <v>603406</v>
      </c>
      <c r="O13" s="31">
        <v>65139</v>
      </c>
      <c r="P13" s="31">
        <v>1794</v>
      </c>
      <c r="Q13" s="31">
        <v>52673</v>
      </c>
      <c r="R13" s="31">
        <v>155132</v>
      </c>
      <c r="S13" s="31">
        <v>31836</v>
      </c>
      <c r="T13" s="31">
        <v>24402</v>
      </c>
      <c r="U13" s="31">
        <v>79575</v>
      </c>
      <c r="V13" s="31">
        <v>160505</v>
      </c>
      <c r="W13" s="31">
        <v>40103</v>
      </c>
      <c r="X13" s="31">
        <v>1173416</v>
      </c>
      <c r="Y13" s="31">
        <v>19685</v>
      </c>
      <c r="Z13" s="31">
        <v>1913</v>
      </c>
      <c r="AA13" s="31">
        <v>16305</v>
      </c>
      <c r="AB13" s="31">
        <v>105591</v>
      </c>
      <c r="AC13" s="31">
        <v>190445</v>
      </c>
      <c r="AD13" s="31">
        <v>2372982</v>
      </c>
      <c r="AE13" s="31">
        <v>30895</v>
      </c>
      <c r="AF13" s="31">
        <v>8690442</v>
      </c>
    </row>
    <row r="14" spans="1:32" x14ac:dyDescent="0.25">
      <c r="A14" s="30">
        <v>2004</v>
      </c>
      <c r="B14" s="31">
        <v>74681090</v>
      </c>
      <c r="C14" s="32">
        <v>36826046</v>
      </c>
      <c r="D14" s="32">
        <v>36482490</v>
      </c>
      <c r="E14" s="32">
        <v>1372554</v>
      </c>
      <c r="F14" s="31">
        <v>93366526</v>
      </c>
      <c r="G14" s="31">
        <v>1854437</v>
      </c>
      <c r="H14" s="31">
        <v>59009</v>
      </c>
      <c r="I14" s="31">
        <v>81575</v>
      </c>
      <c r="J14" s="31">
        <v>1429804</v>
      </c>
      <c r="K14" s="31">
        <v>14500587</v>
      </c>
      <c r="L14" s="31">
        <v>2632</v>
      </c>
      <c r="M14" s="31">
        <v>41608</v>
      </c>
      <c r="N14" s="31">
        <v>413340</v>
      </c>
      <c r="O14" s="31">
        <v>12324</v>
      </c>
      <c r="P14" s="31">
        <v>2231</v>
      </c>
      <c r="Q14" s="31">
        <v>125254</v>
      </c>
      <c r="R14" s="31">
        <v>110555</v>
      </c>
      <c r="S14" s="31">
        <v>41248</v>
      </c>
      <c r="T14" s="31">
        <v>33410</v>
      </c>
      <c r="U14" s="31">
        <v>49528</v>
      </c>
      <c r="V14" s="31">
        <v>11214</v>
      </c>
      <c r="W14" s="31">
        <v>607685</v>
      </c>
      <c r="X14" s="31">
        <v>698938</v>
      </c>
      <c r="Y14" s="31">
        <v>165084</v>
      </c>
      <c r="Z14" s="31">
        <v>1132</v>
      </c>
      <c r="AA14" s="31">
        <v>7076</v>
      </c>
      <c r="AB14" s="31">
        <v>36924</v>
      </c>
      <c r="AC14" s="31">
        <v>67138</v>
      </c>
      <c r="AD14" s="31">
        <v>1433671</v>
      </c>
      <c r="AE14" s="31">
        <v>20345</v>
      </c>
      <c r="AF14" s="31">
        <v>4701662</v>
      </c>
    </row>
    <row r="15" spans="1:32" x14ac:dyDescent="0.25">
      <c r="A15" s="30">
        <v>2005</v>
      </c>
      <c r="B15" s="31">
        <v>63857666</v>
      </c>
      <c r="C15" s="32">
        <v>39868883</v>
      </c>
      <c r="D15" s="32">
        <v>20668563</v>
      </c>
      <c r="E15" s="32">
        <v>3320220</v>
      </c>
      <c r="F15" s="31">
        <v>80103312</v>
      </c>
      <c r="G15" s="31">
        <v>1740453</v>
      </c>
      <c r="H15" s="31">
        <v>7284</v>
      </c>
      <c r="I15" s="31">
        <v>139932</v>
      </c>
      <c r="J15" s="31">
        <v>432019</v>
      </c>
      <c r="K15" s="31">
        <v>23644176</v>
      </c>
      <c r="L15" s="31">
        <v>2100</v>
      </c>
      <c r="M15" s="31">
        <v>63024</v>
      </c>
      <c r="N15" s="31">
        <v>685231</v>
      </c>
      <c r="O15" s="31">
        <v>32560</v>
      </c>
      <c r="P15" s="31">
        <v>1798</v>
      </c>
      <c r="Q15" s="31">
        <v>76607</v>
      </c>
      <c r="R15" s="31">
        <v>225869</v>
      </c>
      <c r="S15" s="31">
        <v>87340</v>
      </c>
      <c r="T15" s="31">
        <v>39515</v>
      </c>
      <c r="U15" s="31">
        <v>4741</v>
      </c>
      <c r="V15" s="31">
        <v>11224</v>
      </c>
      <c r="W15" s="31">
        <v>150865</v>
      </c>
      <c r="X15" s="31">
        <v>690718</v>
      </c>
      <c r="Y15" s="31">
        <v>4677</v>
      </c>
      <c r="Z15" s="31">
        <v>10130</v>
      </c>
      <c r="AA15" s="31">
        <v>51235</v>
      </c>
      <c r="AB15" s="31">
        <v>43448</v>
      </c>
      <c r="AC15" s="31">
        <v>38594</v>
      </c>
      <c r="AD15" s="31">
        <v>925024</v>
      </c>
      <c r="AE15" s="31">
        <v>20074</v>
      </c>
      <c r="AF15" s="31">
        <v>1346688</v>
      </c>
    </row>
    <row r="16" spans="1:32" x14ac:dyDescent="0.25">
      <c r="A16" s="33">
        <v>2006</v>
      </c>
      <c r="B16" s="34">
        <v>83755906</v>
      </c>
      <c r="C16" s="34">
        <v>60054997</v>
      </c>
      <c r="D16" s="34">
        <v>18961052</v>
      </c>
      <c r="E16" s="34">
        <v>4739858</v>
      </c>
      <c r="F16" s="34">
        <v>83011173</v>
      </c>
      <c r="G16" s="34">
        <v>1007530</v>
      </c>
      <c r="H16" s="34">
        <v>81489</v>
      </c>
      <c r="I16" s="34">
        <v>83747</v>
      </c>
      <c r="J16" s="34">
        <v>3043118</v>
      </c>
      <c r="K16" s="34">
        <v>11310527</v>
      </c>
      <c r="L16" s="34">
        <v>1694</v>
      </c>
      <c r="M16" s="34">
        <v>49400</v>
      </c>
      <c r="N16" s="34">
        <v>535312</v>
      </c>
      <c r="O16" s="34">
        <v>181537</v>
      </c>
      <c r="P16" s="34">
        <v>2502</v>
      </c>
      <c r="Q16" s="34">
        <v>24077</v>
      </c>
      <c r="R16" s="34">
        <v>29641</v>
      </c>
      <c r="S16" s="34">
        <v>15212</v>
      </c>
      <c r="T16" s="34">
        <v>25612</v>
      </c>
      <c r="U16" s="34">
        <v>220200</v>
      </c>
      <c r="V16" s="34">
        <v>11425</v>
      </c>
      <c r="W16" s="34">
        <v>561627</v>
      </c>
      <c r="X16" s="34">
        <v>581658</v>
      </c>
      <c r="Y16" s="34">
        <v>227397</v>
      </c>
      <c r="Z16" s="34">
        <v>93531</v>
      </c>
      <c r="AA16" s="34">
        <v>8682</v>
      </c>
      <c r="AB16" s="34">
        <v>55881</v>
      </c>
      <c r="AC16" s="34">
        <v>31087</v>
      </c>
      <c r="AD16" s="34">
        <v>1144806</v>
      </c>
      <c r="AE16" s="34">
        <v>22792</v>
      </c>
      <c r="AF16" s="34">
        <v>1404196</v>
      </c>
    </row>
    <row r="17" spans="1:32" x14ac:dyDescent="0.25">
      <c r="A17" s="33">
        <v>2007</v>
      </c>
      <c r="B17" s="34">
        <v>64614364</v>
      </c>
      <c r="C17" s="34">
        <v>44751886</v>
      </c>
      <c r="D17" s="34">
        <v>15712261</v>
      </c>
      <c r="E17" s="34">
        <v>4150217</v>
      </c>
      <c r="F17" s="34">
        <v>87168052</v>
      </c>
      <c r="G17" s="34">
        <v>2376471</v>
      </c>
      <c r="H17" s="34">
        <v>12679</v>
      </c>
      <c r="I17" s="34">
        <v>89008</v>
      </c>
      <c r="J17" s="34">
        <v>381642</v>
      </c>
      <c r="K17" s="34">
        <v>17020461</v>
      </c>
      <c r="L17" s="34">
        <v>849</v>
      </c>
      <c r="M17" s="34">
        <v>103351</v>
      </c>
      <c r="N17" s="34">
        <v>189560</v>
      </c>
      <c r="O17" s="34">
        <v>84705</v>
      </c>
      <c r="P17" s="34">
        <v>1992</v>
      </c>
      <c r="Q17" s="34">
        <v>6411</v>
      </c>
      <c r="R17" s="34">
        <v>69191</v>
      </c>
      <c r="S17" s="34">
        <v>17517</v>
      </c>
      <c r="T17" s="34">
        <v>17563</v>
      </c>
      <c r="U17" s="34">
        <v>57640</v>
      </c>
      <c r="V17" s="34">
        <v>35622</v>
      </c>
      <c r="W17" s="34">
        <v>275134</v>
      </c>
      <c r="X17" s="34">
        <v>1327096</v>
      </c>
      <c r="Y17" s="34">
        <v>210277</v>
      </c>
      <c r="Z17" s="34">
        <v>6065</v>
      </c>
      <c r="AA17" s="34">
        <v>4166</v>
      </c>
      <c r="AB17" s="34">
        <v>8980</v>
      </c>
      <c r="AC17" s="34">
        <v>31863</v>
      </c>
      <c r="AD17" s="34">
        <v>739750</v>
      </c>
      <c r="AE17" s="34">
        <v>84447</v>
      </c>
      <c r="AF17" s="34">
        <v>1899129</v>
      </c>
    </row>
    <row r="18" spans="1:32" x14ac:dyDescent="0.25">
      <c r="A18" s="33">
        <v>2008</v>
      </c>
      <c r="B18" s="34">
        <v>85709290</v>
      </c>
      <c r="C18" s="34">
        <v>64076994</v>
      </c>
      <c r="D18" s="34">
        <v>18482436</v>
      </c>
      <c r="E18" s="34">
        <v>3149860</v>
      </c>
      <c r="F18" s="34">
        <v>81779009</v>
      </c>
      <c r="G18" s="34">
        <v>1229291</v>
      </c>
      <c r="H18" s="34">
        <v>254630</v>
      </c>
      <c r="I18" s="34">
        <v>19420</v>
      </c>
      <c r="J18" s="34">
        <v>3092680</v>
      </c>
      <c r="K18" s="34">
        <v>10499954</v>
      </c>
      <c r="L18" s="34">
        <v>1329</v>
      </c>
      <c r="M18" s="34">
        <v>92280</v>
      </c>
      <c r="N18" s="34">
        <v>1097297</v>
      </c>
      <c r="O18" s="34">
        <v>27363</v>
      </c>
      <c r="P18" s="34">
        <v>22471</v>
      </c>
      <c r="Q18" s="34">
        <v>15635</v>
      </c>
      <c r="R18" s="34">
        <v>127751</v>
      </c>
      <c r="S18" s="34">
        <v>88980</v>
      </c>
      <c r="T18" s="34">
        <v>23676</v>
      </c>
      <c r="U18" s="34">
        <v>865909</v>
      </c>
      <c r="V18" s="34">
        <v>162671</v>
      </c>
      <c r="W18" s="34">
        <v>259003</v>
      </c>
      <c r="X18" s="34">
        <v>154139</v>
      </c>
      <c r="Y18" s="34">
        <v>166979</v>
      </c>
      <c r="Z18" s="34">
        <v>1635</v>
      </c>
      <c r="AA18" s="34">
        <v>25998</v>
      </c>
      <c r="AB18" s="34">
        <v>12431</v>
      </c>
      <c r="AC18" s="34">
        <v>193738</v>
      </c>
      <c r="AD18" s="34">
        <v>387161</v>
      </c>
      <c r="AE18" s="34">
        <v>28327</v>
      </c>
      <c r="AF18" s="34">
        <v>2181313</v>
      </c>
    </row>
    <row r="19" spans="1:32" x14ac:dyDescent="0.25">
      <c r="A19" s="33">
        <v>2009</v>
      </c>
      <c r="B19" s="34">
        <v>73769642</v>
      </c>
      <c r="C19" s="34">
        <v>50940624</v>
      </c>
      <c r="D19" s="34">
        <v>19444444</v>
      </c>
      <c r="E19" s="34">
        <v>3384574</v>
      </c>
      <c r="F19" s="34">
        <v>99758132</v>
      </c>
      <c r="G19" s="34">
        <v>1609759</v>
      </c>
      <c r="H19" s="34">
        <v>88510</v>
      </c>
      <c r="I19" s="34">
        <v>28724</v>
      </c>
      <c r="J19" s="34">
        <v>2150370</v>
      </c>
      <c r="K19" s="34">
        <v>13254613</v>
      </c>
      <c r="L19" s="34">
        <v>19407</v>
      </c>
      <c r="M19" s="34">
        <v>44184</v>
      </c>
      <c r="N19" s="34">
        <v>404224</v>
      </c>
      <c r="O19" s="34">
        <v>15337</v>
      </c>
      <c r="P19" s="34">
        <v>37066</v>
      </c>
      <c r="Q19" s="34">
        <v>13790</v>
      </c>
      <c r="R19" s="34">
        <v>43606</v>
      </c>
      <c r="S19" s="34">
        <v>1304467</v>
      </c>
      <c r="T19" s="34">
        <v>14937</v>
      </c>
      <c r="U19" s="34">
        <v>2666805</v>
      </c>
      <c r="V19" s="34">
        <v>92386</v>
      </c>
      <c r="W19" s="34">
        <v>89997</v>
      </c>
      <c r="X19" s="34">
        <v>206725</v>
      </c>
      <c r="Y19" s="34">
        <v>224068</v>
      </c>
      <c r="Z19" s="34">
        <v>802</v>
      </c>
      <c r="AA19" s="34">
        <v>544665</v>
      </c>
      <c r="AB19" s="34">
        <v>18353</v>
      </c>
      <c r="AC19" s="34">
        <v>234717</v>
      </c>
      <c r="AD19" s="34">
        <v>1724841</v>
      </c>
      <c r="AE19" s="34">
        <v>24814</v>
      </c>
      <c r="AF19" s="34">
        <v>1324191</v>
      </c>
    </row>
    <row r="20" spans="1:32" x14ac:dyDescent="0.25">
      <c r="A20" s="33">
        <v>2010</v>
      </c>
      <c r="B20" s="34">
        <v>73598278</v>
      </c>
      <c r="C20" s="34">
        <v>54308209</v>
      </c>
      <c r="D20" s="34">
        <v>14118709</v>
      </c>
      <c r="E20" s="34">
        <v>5171360</v>
      </c>
      <c r="F20" s="34">
        <v>98201420</v>
      </c>
      <c r="G20" s="34">
        <v>646478</v>
      </c>
      <c r="H20" s="34">
        <v>1417577</v>
      </c>
      <c r="I20" s="34">
        <v>99068</v>
      </c>
      <c r="J20" s="34">
        <v>2662434</v>
      </c>
      <c r="K20" s="34">
        <v>23766942</v>
      </c>
      <c r="L20" s="34">
        <v>10085</v>
      </c>
      <c r="M20" s="34">
        <v>45587</v>
      </c>
      <c r="N20" s="34">
        <v>610625</v>
      </c>
      <c r="O20" s="34">
        <v>29291</v>
      </c>
      <c r="P20" s="34">
        <v>23716</v>
      </c>
      <c r="Q20" s="34">
        <v>39327</v>
      </c>
      <c r="R20" s="34">
        <v>168304</v>
      </c>
      <c r="S20" s="34">
        <v>443672</v>
      </c>
      <c r="T20" s="34">
        <v>35259</v>
      </c>
      <c r="U20" s="34">
        <v>677237</v>
      </c>
      <c r="V20" s="34">
        <v>21806</v>
      </c>
      <c r="W20" s="34">
        <v>162468</v>
      </c>
      <c r="X20" s="34">
        <v>71698</v>
      </c>
      <c r="Y20" s="34">
        <v>429779</v>
      </c>
      <c r="Z20" s="34">
        <v>71976</v>
      </c>
      <c r="AA20" s="34">
        <v>1009</v>
      </c>
      <c r="AB20" s="34">
        <v>49759</v>
      </c>
      <c r="AC20" s="34">
        <v>212658</v>
      </c>
      <c r="AD20" s="34">
        <v>426487</v>
      </c>
      <c r="AE20" s="34">
        <v>61894</v>
      </c>
      <c r="AF20" s="34">
        <v>1123419</v>
      </c>
    </row>
    <row r="21" spans="1:32" x14ac:dyDescent="0.25">
      <c r="A21" s="33">
        <v>2011</v>
      </c>
      <c r="B21" s="34">
        <v>88012562</v>
      </c>
      <c r="C21" s="34">
        <v>60914270</v>
      </c>
      <c r="D21" s="34">
        <v>21078619</v>
      </c>
      <c r="E21" s="34">
        <v>6019673</v>
      </c>
      <c r="F21" s="34">
        <v>99101366</v>
      </c>
      <c r="G21" s="34">
        <v>1962580</v>
      </c>
      <c r="H21" s="34">
        <v>49533</v>
      </c>
      <c r="I21" s="34">
        <v>145365</v>
      </c>
      <c r="J21" s="34">
        <v>2841514</v>
      </c>
      <c r="K21" s="34">
        <v>16470493</v>
      </c>
      <c r="L21" s="34">
        <v>13669</v>
      </c>
      <c r="M21" s="34">
        <v>102611</v>
      </c>
      <c r="N21" s="34">
        <v>464942</v>
      </c>
      <c r="O21" s="34">
        <v>10295</v>
      </c>
      <c r="P21" s="34">
        <v>69730</v>
      </c>
      <c r="Q21" s="34">
        <v>26933</v>
      </c>
      <c r="R21" s="34">
        <v>108249</v>
      </c>
      <c r="S21" s="34">
        <v>86287</v>
      </c>
      <c r="T21" s="34">
        <v>63183</v>
      </c>
      <c r="U21" s="34">
        <v>1231351</v>
      </c>
      <c r="V21" s="34">
        <v>27407</v>
      </c>
      <c r="W21" s="34">
        <v>75930</v>
      </c>
      <c r="X21" s="34">
        <v>298327</v>
      </c>
      <c r="Y21" s="34">
        <v>152775</v>
      </c>
      <c r="Z21" s="34">
        <v>7223</v>
      </c>
      <c r="AA21" s="34">
        <v>1433</v>
      </c>
      <c r="AB21" s="34">
        <v>24367</v>
      </c>
      <c r="AC21" s="34">
        <v>1038392</v>
      </c>
      <c r="AD21" s="34">
        <v>1297908</v>
      </c>
      <c r="AE21" s="34">
        <v>65139</v>
      </c>
      <c r="AF21" s="34">
        <v>979003</v>
      </c>
    </row>
    <row r="22" spans="1:32" x14ac:dyDescent="0.25">
      <c r="A22" s="33">
        <v>2012</v>
      </c>
      <c r="B22" s="34">
        <v>81396676</v>
      </c>
      <c r="C22" s="34">
        <v>56157273</v>
      </c>
      <c r="D22" s="34">
        <v>19391772</v>
      </c>
      <c r="E22" s="34">
        <v>5847631</v>
      </c>
      <c r="F22" s="34">
        <v>86387558</v>
      </c>
      <c r="G22" s="34">
        <v>882494</v>
      </c>
      <c r="H22" s="34">
        <v>215976</v>
      </c>
      <c r="I22" s="34">
        <v>389643</v>
      </c>
      <c r="J22" s="34">
        <v>1151419</v>
      </c>
      <c r="K22" s="34">
        <v>20795872</v>
      </c>
      <c r="L22" s="34">
        <v>7567</v>
      </c>
      <c r="M22" s="34">
        <v>120695</v>
      </c>
      <c r="N22" s="34">
        <v>805085</v>
      </c>
      <c r="O22" s="34">
        <v>13432</v>
      </c>
      <c r="P22" s="34">
        <v>82183</v>
      </c>
      <c r="Q22" s="34">
        <v>90274</v>
      </c>
      <c r="R22" s="34">
        <v>298199</v>
      </c>
      <c r="S22" s="34">
        <v>32583</v>
      </c>
      <c r="T22" s="34">
        <v>53682</v>
      </c>
      <c r="U22" s="34">
        <v>257280</v>
      </c>
      <c r="V22" s="34">
        <v>17773</v>
      </c>
      <c r="W22" s="34">
        <v>859979</v>
      </c>
      <c r="X22" s="34">
        <v>98564</v>
      </c>
      <c r="Y22" s="34">
        <v>129195</v>
      </c>
      <c r="Z22" s="34">
        <v>242426</v>
      </c>
      <c r="AA22" s="34">
        <v>6139</v>
      </c>
      <c r="AB22" s="34">
        <v>94222</v>
      </c>
      <c r="AC22" s="34">
        <v>177969</v>
      </c>
      <c r="AD22" s="34">
        <v>1134066</v>
      </c>
      <c r="AE22" s="34">
        <v>145623</v>
      </c>
      <c r="AF22" s="34">
        <v>5170800</v>
      </c>
    </row>
    <row r="23" spans="1:32" x14ac:dyDescent="0.25">
      <c r="A23" s="33">
        <v>2013</v>
      </c>
      <c r="B23" s="34">
        <v>64626406</v>
      </c>
      <c r="C23" s="34">
        <v>43231046</v>
      </c>
      <c r="D23" s="34">
        <v>17679714</v>
      </c>
      <c r="E23" s="34">
        <v>3715646</v>
      </c>
      <c r="F23" s="34">
        <v>103188408</v>
      </c>
      <c r="G23" s="34">
        <v>1834411</v>
      </c>
      <c r="H23" s="34">
        <v>624397</v>
      </c>
      <c r="I23" s="34">
        <v>606590</v>
      </c>
      <c r="J23" s="34">
        <v>1442598</v>
      </c>
      <c r="K23" s="34">
        <v>8420317</v>
      </c>
      <c r="L23" s="34">
        <v>112343</v>
      </c>
      <c r="M23" s="34">
        <v>55226</v>
      </c>
      <c r="N23" s="34">
        <v>232472</v>
      </c>
      <c r="O23" s="34">
        <v>39930</v>
      </c>
      <c r="P23" s="34">
        <v>7507</v>
      </c>
      <c r="Q23" s="34">
        <v>31363</v>
      </c>
      <c r="R23" s="34">
        <v>40168</v>
      </c>
      <c r="S23" s="34">
        <v>57701</v>
      </c>
      <c r="T23" s="34">
        <v>205350</v>
      </c>
      <c r="U23" s="34">
        <v>1115454</v>
      </c>
      <c r="V23" s="34">
        <v>10375</v>
      </c>
      <c r="W23" s="34">
        <v>1731989</v>
      </c>
      <c r="X23" s="34">
        <v>381260</v>
      </c>
      <c r="Y23" s="34">
        <v>450526</v>
      </c>
      <c r="Z23" s="34">
        <v>4714</v>
      </c>
      <c r="AA23" s="34">
        <v>3457</v>
      </c>
      <c r="AB23" s="34">
        <v>82194</v>
      </c>
      <c r="AC23" s="34">
        <v>19443</v>
      </c>
      <c r="AD23" s="34">
        <v>727197</v>
      </c>
      <c r="AE23" s="34">
        <v>79586</v>
      </c>
      <c r="AF23" s="34">
        <v>4932352</v>
      </c>
    </row>
    <row r="24" spans="1:32" x14ac:dyDescent="0.25">
      <c r="A24" s="33">
        <v>2014</v>
      </c>
      <c r="B24" s="34">
        <v>91437577</v>
      </c>
      <c r="C24" s="34">
        <v>63542160</v>
      </c>
      <c r="D24" s="34">
        <v>23263552</v>
      </c>
      <c r="E24" s="34">
        <v>4631865</v>
      </c>
      <c r="F24" s="34">
        <v>92332727</v>
      </c>
      <c r="G24" s="34">
        <v>2025974</v>
      </c>
      <c r="H24" s="34">
        <v>753422</v>
      </c>
      <c r="I24" s="34">
        <v>241406</v>
      </c>
      <c r="J24" s="34">
        <v>296900</v>
      </c>
      <c r="K24" s="34">
        <v>6550667</v>
      </c>
      <c r="L24" s="34">
        <v>2841</v>
      </c>
      <c r="M24" s="34">
        <v>77529</v>
      </c>
      <c r="N24" s="34">
        <v>341335</v>
      </c>
      <c r="O24" s="34">
        <v>22336</v>
      </c>
      <c r="P24" s="34">
        <v>538773</v>
      </c>
      <c r="Q24" s="34">
        <v>1436</v>
      </c>
      <c r="R24" s="34">
        <v>200515</v>
      </c>
      <c r="S24" s="34">
        <v>279771</v>
      </c>
      <c r="T24" s="34">
        <v>138996</v>
      </c>
      <c r="U24" s="34">
        <v>217470</v>
      </c>
      <c r="V24" s="34">
        <v>246459</v>
      </c>
      <c r="W24" s="34">
        <v>1129828</v>
      </c>
      <c r="X24" s="34">
        <v>370324</v>
      </c>
      <c r="Y24" s="34">
        <v>80716</v>
      </c>
      <c r="Z24" s="34">
        <v>930</v>
      </c>
      <c r="AA24" s="34">
        <v>401</v>
      </c>
      <c r="AB24" s="34">
        <v>142904</v>
      </c>
      <c r="AC24" s="34">
        <v>43875</v>
      </c>
      <c r="AD24" s="34">
        <v>1941888</v>
      </c>
      <c r="AE24" s="34">
        <v>163363</v>
      </c>
      <c r="AF24" s="34">
        <v>6105555</v>
      </c>
    </row>
    <row r="25" spans="1:32" x14ac:dyDescent="0.25">
      <c r="A25" s="33">
        <v>2015</v>
      </c>
      <c r="B25" s="34">
        <v>72103538</v>
      </c>
      <c r="C25" s="34">
        <v>45262332</v>
      </c>
      <c r="D25" s="34">
        <v>21509302</v>
      </c>
      <c r="E25" s="34">
        <v>5331904</v>
      </c>
      <c r="F25" s="34">
        <v>103513101</v>
      </c>
      <c r="G25" s="34">
        <v>2869162</v>
      </c>
      <c r="H25" s="34">
        <v>15786</v>
      </c>
      <c r="I25" s="34">
        <v>87673</v>
      </c>
      <c r="J25" s="34">
        <v>615577</v>
      </c>
      <c r="K25" s="34">
        <v>14499407</v>
      </c>
      <c r="L25" s="34">
        <v>2009</v>
      </c>
      <c r="M25" s="34">
        <v>35736</v>
      </c>
      <c r="N25" s="34">
        <v>404949</v>
      </c>
      <c r="O25" s="34">
        <v>82285</v>
      </c>
      <c r="P25" s="34">
        <v>29287</v>
      </c>
      <c r="Q25" s="34">
        <v>18454</v>
      </c>
      <c r="R25" s="34">
        <v>123006</v>
      </c>
      <c r="S25" s="34">
        <v>55544</v>
      </c>
      <c r="T25" s="34">
        <v>47478</v>
      </c>
      <c r="U25" s="34">
        <v>2442392</v>
      </c>
      <c r="V25" s="34">
        <v>237331</v>
      </c>
      <c r="W25" s="34">
        <v>334416</v>
      </c>
      <c r="X25" s="34">
        <v>91569</v>
      </c>
      <c r="Y25" s="34">
        <v>69940</v>
      </c>
      <c r="Z25" s="34">
        <v>1408</v>
      </c>
      <c r="AA25" s="34">
        <v>1844</v>
      </c>
      <c r="AB25" s="34">
        <v>237691</v>
      </c>
      <c r="AC25" s="34">
        <v>632454</v>
      </c>
      <c r="AD25" s="34">
        <v>1215014</v>
      </c>
      <c r="AE25" s="34">
        <v>32083</v>
      </c>
      <c r="AF25" s="34">
        <v>2444985</v>
      </c>
    </row>
    <row r="26" spans="1:32" x14ac:dyDescent="0.25">
      <c r="A26" s="33">
        <v>2016</v>
      </c>
      <c r="B26" s="34">
        <v>75552533</v>
      </c>
      <c r="C26" s="34">
        <v>48673633</v>
      </c>
      <c r="D26" s="34">
        <v>19171724</v>
      </c>
      <c r="E26" s="34">
        <v>7707176</v>
      </c>
      <c r="F26" s="34">
        <v>111009691</v>
      </c>
      <c r="G26" s="34">
        <v>2663481</v>
      </c>
      <c r="H26" s="34">
        <v>522673</v>
      </c>
      <c r="I26" s="34">
        <v>355747</v>
      </c>
      <c r="J26" s="34">
        <v>1401183</v>
      </c>
      <c r="K26" s="34">
        <v>13164697</v>
      </c>
      <c r="L26" s="34">
        <v>1920</v>
      </c>
      <c r="M26" s="34">
        <v>136050</v>
      </c>
      <c r="N26" s="34">
        <v>243960</v>
      </c>
      <c r="O26" s="34">
        <v>40842</v>
      </c>
      <c r="P26" s="34">
        <v>12622</v>
      </c>
      <c r="Q26" s="34">
        <v>48779</v>
      </c>
      <c r="R26" s="34">
        <v>47053</v>
      </c>
      <c r="S26" s="34">
        <v>39302</v>
      </c>
      <c r="T26" s="34">
        <v>23901</v>
      </c>
      <c r="U26" s="34">
        <v>38825</v>
      </c>
      <c r="V26" s="34">
        <v>282077</v>
      </c>
      <c r="W26" s="34">
        <v>536633</v>
      </c>
      <c r="X26" s="34">
        <v>62488</v>
      </c>
      <c r="Y26" s="34">
        <v>668322</v>
      </c>
      <c r="Z26" s="34">
        <v>15353</v>
      </c>
      <c r="AA26" s="34">
        <v>1563</v>
      </c>
      <c r="AB26" s="34">
        <v>355693</v>
      </c>
      <c r="AC26" s="34">
        <v>178918</v>
      </c>
      <c r="AD26" s="34">
        <v>728921</v>
      </c>
      <c r="AE26" s="34">
        <v>57935</v>
      </c>
      <c r="AF26" s="34">
        <v>1529117</v>
      </c>
    </row>
    <row r="27" spans="1:32" x14ac:dyDescent="0.25">
      <c r="A27" s="33">
        <v>2017</v>
      </c>
      <c r="B27" s="34">
        <v>77123390</v>
      </c>
      <c r="C27" s="34">
        <v>58869871</v>
      </c>
      <c r="D27" s="34">
        <v>14680496</v>
      </c>
      <c r="E27" s="34">
        <v>3573023</v>
      </c>
      <c r="F27" s="34">
        <v>99382842</v>
      </c>
      <c r="G27" s="34">
        <v>722913</v>
      </c>
      <c r="H27" s="34">
        <v>792804</v>
      </c>
      <c r="I27" s="34">
        <v>133851</v>
      </c>
      <c r="J27" s="34">
        <v>855854</v>
      </c>
      <c r="K27" s="34">
        <v>18819814</v>
      </c>
      <c r="L27" s="34">
        <v>8719</v>
      </c>
      <c r="M27" s="34">
        <v>94618</v>
      </c>
      <c r="N27" s="34">
        <v>345549</v>
      </c>
      <c r="O27" s="34">
        <v>67067</v>
      </c>
      <c r="P27" s="34">
        <v>57530</v>
      </c>
      <c r="Q27" s="34">
        <v>119266</v>
      </c>
      <c r="R27" s="34">
        <v>67907</v>
      </c>
      <c r="S27" s="34">
        <v>541041</v>
      </c>
      <c r="T27" s="34">
        <v>45505</v>
      </c>
      <c r="U27" s="34">
        <v>1857658</v>
      </c>
      <c r="V27" s="34">
        <v>98839</v>
      </c>
      <c r="W27" s="34">
        <v>230123</v>
      </c>
      <c r="X27" s="34">
        <v>42715</v>
      </c>
      <c r="Y27" s="34">
        <v>1053381</v>
      </c>
      <c r="Z27" s="34">
        <v>20923</v>
      </c>
      <c r="AA27" s="34">
        <v>12297</v>
      </c>
      <c r="AB27" s="34">
        <v>84107</v>
      </c>
      <c r="AC27" s="34">
        <v>121070</v>
      </c>
      <c r="AD27" s="34">
        <v>1153246</v>
      </c>
      <c r="AE27" s="34">
        <v>130775</v>
      </c>
      <c r="AF27" s="34">
        <v>1885845</v>
      </c>
    </row>
    <row r="28" spans="1:32" x14ac:dyDescent="0.25">
      <c r="A28" s="33">
        <v>2018</v>
      </c>
      <c r="B28" s="35">
        <v>77846966</v>
      </c>
      <c r="C28" s="35">
        <v>63289571</v>
      </c>
      <c r="D28" s="35">
        <v>9412741</v>
      </c>
      <c r="E28" s="35">
        <v>5144653</v>
      </c>
      <c r="F28" s="35">
        <v>87970778</v>
      </c>
      <c r="G28" s="35">
        <v>1679648</v>
      </c>
      <c r="H28" s="35">
        <v>399600</v>
      </c>
      <c r="I28" s="35">
        <v>482503</v>
      </c>
      <c r="J28" s="35">
        <v>1171560</v>
      </c>
      <c r="K28" s="35">
        <v>21138987</v>
      </c>
      <c r="L28" s="35">
        <v>1963</v>
      </c>
      <c r="M28" s="35">
        <v>122751</v>
      </c>
      <c r="N28" s="35">
        <v>416916</v>
      </c>
      <c r="O28" s="35">
        <v>37941</v>
      </c>
      <c r="P28" s="35">
        <v>8411</v>
      </c>
      <c r="Q28" s="35">
        <v>45971</v>
      </c>
      <c r="R28" s="35">
        <v>359245</v>
      </c>
      <c r="S28" s="35">
        <v>173927</v>
      </c>
      <c r="T28" s="35">
        <v>76171</v>
      </c>
      <c r="U28" s="35">
        <v>163673</v>
      </c>
      <c r="V28" s="35">
        <v>71370</v>
      </c>
      <c r="W28" s="35">
        <v>259704</v>
      </c>
      <c r="X28" s="35">
        <v>388556</v>
      </c>
      <c r="Y28" s="35">
        <v>303023</v>
      </c>
      <c r="Z28" s="35">
        <v>18912</v>
      </c>
      <c r="AA28" s="35">
        <v>4489</v>
      </c>
      <c r="AB28" s="35">
        <v>130923</v>
      </c>
      <c r="AC28" s="35">
        <v>341830</v>
      </c>
      <c r="AD28" s="35">
        <v>1636261</v>
      </c>
      <c r="AE28" s="35">
        <v>52073</v>
      </c>
      <c r="AF28" s="35">
        <v>1884675</v>
      </c>
    </row>
    <row r="29" spans="1:32" x14ac:dyDescent="0.25">
      <c r="A29" s="33">
        <v>2019</v>
      </c>
      <c r="B29" s="34">
        <v>72815250</v>
      </c>
      <c r="C29" s="34">
        <v>51988499</v>
      </c>
      <c r="D29" s="34">
        <v>16720480</v>
      </c>
      <c r="E29" s="34">
        <v>4106271</v>
      </c>
      <c r="F29" s="34">
        <v>113211781</v>
      </c>
      <c r="G29" s="34">
        <v>1438155</v>
      </c>
      <c r="H29" s="34">
        <v>1176120</v>
      </c>
      <c r="I29" s="34">
        <v>145264</v>
      </c>
      <c r="J29" s="34">
        <v>1489053</v>
      </c>
      <c r="K29" s="34">
        <v>10487342</v>
      </c>
      <c r="L29" s="34">
        <v>8153</v>
      </c>
      <c r="M29" s="34">
        <v>332052</v>
      </c>
      <c r="N29" s="34">
        <v>422468</v>
      </c>
      <c r="O29" s="34">
        <v>30062</v>
      </c>
      <c r="P29" s="34">
        <v>22735</v>
      </c>
      <c r="Q29" s="34">
        <v>48880</v>
      </c>
      <c r="R29" s="34">
        <v>248717</v>
      </c>
      <c r="S29" s="34">
        <v>345049</v>
      </c>
      <c r="T29" s="34">
        <v>269511</v>
      </c>
      <c r="U29" s="34">
        <v>27442</v>
      </c>
      <c r="V29" s="34">
        <v>241541</v>
      </c>
      <c r="W29" s="34">
        <v>931852</v>
      </c>
      <c r="X29" s="34">
        <v>275725</v>
      </c>
      <c r="Y29" s="34">
        <v>1832458</v>
      </c>
      <c r="Z29" s="34">
        <v>11451</v>
      </c>
      <c r="AA29" s="34">
        <v>5788</v>
      </c>
      <c r="AB29" s="34">
        <v>171361</v>
      </c>
      <c r="AC29" s="34">
        <v>48994</v>
      </c>
      <c r="AD29" s="34">
        <v>1869598</v>
      </c>
      <c r="AE29" s="34">
        <v>68889</v>
      </c>
      <c r="AF29" s="34">
        <v>1382701</v>
      </c>
    </row>
    <row r="30" spans="1:32" x14ac:dyDescent="0.25">
      <c r="A30" s="33">
        <v>2020</v>
      </c>
      <c r="B30" s="35">
        <v>28567055</v>
      </c>
      <c r="C30" s="35">
        <v>19879854</v>
      </c>
      <c r="D30" s="35">
        <v>6753095</v>
      </c>
      <c r="E30" s="35">
        <v>1934106</v>
      </c>
      <c r="F30" s="35">
        <v>26514598</v>
      </c>
      <c r="G30" s="35">
        <v>498899</v>
      </c>
      <c r="H30" s="35">
        <v>8256</v>
      </c>
      <c r="I30" s="35">
        <v>555417</v>
      </c>
      <c r="J30" s="35">
        <v>216732</v>
      </c>
      <c r="K30" s="35">
        <v>3866961</v>
      </c>
      <c r="L30" s="35">
        <v>1249</v>
      </c>
      <c r="M30" s="35">
        <v>38298</v>
      </c>
      <c r="N30" s="35">
        <v>97954</v>
      </c>
      <c r="O30" s="35">
        <v>6988</v>
      </c>
      <c r="P30" s="35">
        <v>291857</v>
      </c>
      <c r="Q30" s="35">
        <v>16958</v>
      </c>
      <c r="R30" s="35">
        <v>80165</v>
      </c>
      <c r="S30" s="35">
        <v>19165</v>
      </c>
      <c r="T30" s="35">
        <v>11037</v>
      </c>
      <c r="U30" s="35">
        <v>165422</v>
      </c>
      <c r="V30" s="35">
        <v>59077</v>
      </c>
      <c r="W30" s="35">
        <v>235023</v>
      </c>
      <c r="X30" s="35">
        <v>310134</v>
      </c>
      <c r="Y30" s="35">
        <v>704944</v>
      </c>
      <c r="Z30" s="35">
        <v>658</v>
      </c>
      <c r="AA30" s="35">
        <v>2310</v>
      </c>
      <c r="AB30" s="35">
        <v>25613</v>
      </c>
      <c r="AC30" s="35">
        <v>17760</v>
      </c>
      <c r="AD30" s="35">
        <v>698686</v>
      </c>
      <c r="AE30" s="35">
        <v>27731</v>
      </c>
      <c r="AF30" s="35">
        <v>636981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s="36" t="s">
        <v>4</v>
      </c>
      <c r="B1" s="37" t="s">
        <v>110</v>
      </c>
      <c r="C1" s="37" t="s">
        <v>111</v>
      </c>
      <c r="D1" s="37" t="s">
        <v>112</v>
      </c>
      <c r="E1" s="37" t="s">
        <v>113</v>
      </c>
      <c r="G1" s="36" t="s">
        <v>79</v>
      </c>
    </row>
    <row r="2" spans="1:7" x14ac:dyDescent="0.25">
      <c r="A2" s="38">
        <v>1992</v>
      </c>
      <c r="B2" s="39">
        <v>31445766</v>
      </c>
      <c r="C2" s="39">
        <v>47196358</v>
      </c>
      <c r="D2" s="39">
        <v>58750773</v>
      </c>
      <c r="E2" s="39">
        <v>94504178</v>
      </c>
    </row>
    <row r="3" spans="1:7" x14ac:dyDescent="0.25">
      <c r="A3" s="38">
        <v>1993</v>
      </c>
      <c r="B3" s="39">
        <v>45953190</v>
      </c>
      <c r="C3" s="39">
        <v>61899960</v>
      </c>
      <c r="D3" s="39">
        <v>73662922</v>
      </c>
      <c r="E3" s="39">
        <v>112013783</v>
      </c>
    </row>
    <row r="4" spans="1:7" x14ac:dyDescent="0.25">
      <c r="A4" s="38">
        <v>1994</v>
      </c>
      <c r="B4" s="39">
        <v>37131413</v>
      </c>
      <c r="C4" s="39">
        <v>57420525</v>
      </c>
      <c r="D4" s="39">
        <v>71223945</v>
      </c>
      <c r="E4" s="39">
        <v>102972035</v>
      </c>
    </row>
    <row r="5" spans="1:7" x14ac:dyDescent="0.25">
      <c r="A5" s="38">
        <v>1995</v>
      </c>
      <c r="B5" s="39">
        <v>36697811</v>
      </c>
      <c r="C5" s="39">
        <v>55773659</v>
      </c>
      <c r="D5" s="39">
        <v>69261610</v>
      </c>
      <c r="E5" s="39">
        <v>110129981</v>
      </c>
    </row>
    <row r="6" spans="1:7" x14ac:dyDescent="0.25">
      <c r="A6" s="38">
        <v>1996</v>
      </c>
      <c r="B6" s="39">
        <v>40738538</v>
      </c>
      <c r="C6" s="39">
        <v>60446596</v>
      </c>
      <c r="D6" s="39">
        <v>74983358</v>
      </c>
      <c r="E6" s="39">
        <v>114035350</v>
      </c>
    </row>
    <row r="7" spans="1:7" x14ac:dyDescent="0.25">
      <c r="A7" s="38">
        <v>1997</v>
      </c>
      <c r="B7" s="39">
        <v>43160670</v>
      </c>
      <c r="C7" s="39">
        <v>64309909</v>
      </c>
      <c r="D7" s="39">
        <v>79907865</v>
      </c>
      <c r="E7" s="39">
        <v>126081785</v>
      </c>
    </row>
    <row r="8" spans="1:7" x14ac:dyDescent="0.25">
      <c r="A8" s="38">
        <v>1998</v>
      </c>
      <c r="B8" s="39">
        <v>67704622</v>
      </c>
      <c r="C8" s="39">
        <v>90284953</v>
      </c>
      <c r="D8" s="39">
        <v>103256104</v>
      </c>
      <c r="E8" s="39">
        <v>147096756</v>
      </c>
    </row>
    <row r="9" spans="1:7" x14ac:dyDescent="0.25">
      <c r="A9" s="38">
        <v>1999</v>
      </c>
      <c r="B9" s="39">
        <v>47237283</v>
      </c>
      <c r="C9" s="39">
        <v>65615660</v>
      </c>
      <c r="D9" s="39">
        <v>78200803</v>
      </c>
      <c r="E9" s="39">
        <v>125886218</v>
      </c>
    </row>
    <row r="10" spans="1:7" x14ac:dyDescent="0.25">
      <c r="A10" s="38">
        <v>2000</v>
      </c>
      <c r="B10" s="39">
        <v>49717744</v>
      </c>
      <c r="C10" s="39">
        <v>72108174</v>
      </c>
      <c r="D10" s="39">
        <v>88819819</v>
      </c>
      <c r="E10" s="39">
        <v>133752290</v>
      </c>
    </row>
    <row r="11" spans="1:7" x14ac:dyDescent="0.25">
      <c r="A11" s="38">
        <v>2001</v>
      </c>
      <c r="B11" s="39">
        <v>51630176</v>
      </c>
      <c r="C11" s="39">
        <v>78760299</v>
      </c>
      <c r="D11" s="39">
        <v>99063998</v>
      </c>
      <c r="E11" s="39">
        <v>154104082</v>
      </c>
    </row>
    <row r="12" spans="1:7" x14ac:dyDescent="0.25">
      <c r="A12" s="38">
        <v>2002</v>
      </c>
      <c r="B12" s="39">
        <v>58550114</v>
      </c>
      <c r="C12" s="39">
        <v>85720887</v>
      </c>
      <c r="D12" s="39">
        <v>101351578</v>
      </c>
      <c r="E12" s="39">
        <v>152177330</v>
      </c>
    </row>
    <row r="13" spans="1:7" x14ac:dyDescent="0.25">
      <c r="A13" s="38">
        <v>2003</v>
      </c>
      <c r="B13" s="39">
        <v>46407795</v>
      </c>
      <c r="C13" s="39">
        <v>69551373</v>
      </c>
      <c r="D13" s="39">
        <v>84658455</v>
      </c>
      <c r="E13" s="39">
        <v>136756267</v>
      </c>
    </row>
    <row r="14" spans="1:7" x14ac:dyDescent="0.25">
      <c r="A14" s="38">
        <v>2004</v>
      </c>
      <c r="B14" s="39">
        <v>50487738</v>
      </c>
      <c r="C14" s="39">
        <v>74695547</v>
      </c>
      <c r="D14" s="39">
        <v>91827981</v>
      </c>
      <c r="E14" s="39">
        <v>152974189</v>
      </c>
    </row>
    <row r="15" spans="1:7" x14ac:dyDescent="0.25">
      <c r="A15" s="38">
        <v>2005</v>
      </c>
      <c r="B15" s="39">
        <v>41797404</v>
      </c>
      <c r="C15" s="39">
        <v>63886079</v>
      </c>
      <c r="D15" s="39">
        <v>79459042</v>
      </c>
      <c r="E15" s="39">
        <v>134656737</v>
      </c>
    </row>
    <row r="16" spans="1:7" x14ac:dyDescent="0.25">
      <c r="A16" s="40">
        <v>2006</v>
      </c>
      <c r="B16" s="41">
        <v>50193667</v>
      </c>
      <c r="C16" s="41">
        <v>73464456</v>
      </c>
      <c r="D16" s="41">
        <v>88934023</v>
      </c>
      <c r="E16" s="41">
        <v>142944197</v>
      </c>
    </row>
    <row r="17" spans="1:5" x14ac:dyDescent="0.25">
      <c r="A17" s="40">
        <v>2007</v>
      </c>
      <c r="B17" s="41">
        <v>49303373</v>
      </c>
      <c r="C17" s="41">
        <v>68912693</v>
      </c>
      <c r="D17" s="41">
        <v>83291239</v>
      </c>
      <c r="E17" s="41">
        <v>130849627</v>
      </c>
    </row>
    <row r="18" spans="1:5" x14ac:dyDescent="0.25">
      <c r="A18" s="40">
        <v>2008</v>
      </c>
      <c r="B18" s="41">
        <v>55090391</v>
      </c>
      <c r="C18" s="41">
        <v>75112139</v>
      </c>
      <c r="D18" s="41">
        <v>89327246</v>
      </c>
      <c r="E18" s="41">
        <v>143629669</v>
      </c>
    </row>
    <row r="19" spans="1:5" x14ac:dyDescent="0.25">
      <c r="A19" s="40">
        <v>2009</v>
      </c>
      <c r="B19" s="41">
        <v>49521513</v>
      </c>
      <c r="C19" s="41">
        <v>75634794</v>
      </c>
      <c r="D19" s="41">
        <v>93550908</v>
      </c>
      <c r="E19" s="41">
        <v>154102104</v>
      </c>
    </row>
    <row r="20" spans="1:5" x14ac:dyDescent="0.25">
      <c r="A20" s="40">
        <v>2010</v>
      </c>
      <c r="B20" s="41">
        <v>49270450</v>
      </c>
      <c r="C20" s="41">
        <v>79965430</v>
      </c>
      <c r="D20" s="41">
        <v>100459609</v>
      </c>
      <c r="E20" s="41">
        <v>159379903</v>
      </c>
    </row>
    <row r="21" spans="1:5" x14ac:dyDescent="0.25">
      <c r="A21" s="40">
        <v>2011</v>
      </c>
      <c r="B21" s="41">
        <v>57564426</v>
      </c>
      <c r="C21" s="41">
        <v>82518429</v>
      </c>
      <c r="D21" s="41">
        <v>99708315</v>
      </c>
      <c r="E21" s="41">
        <v>162879245</v>
      </c>
    </row>
    <row r="22" spans="1:5" x14ac:dyDescent="0.25">
      <c r="A22" s="40">
        <v>2012</v>
      </c>
      <c r="B22" s="41">
        <v>46917741</v>
      </c>
      <c r="C22" s="41">
        <v>73615009</v>
      </c>
      <c r="D22" s="41">
        <v>92349011</v>
      </c>
      <c r="E22" s="41">
        <v>153289122</v>
      </c>
    </row>
    <row r="23" spans="1:5" x14ac:dyDescent="0.25">
      <c r="A23" s="40">
        <v>2013</v>
      </c>
      <c r="B23" s="41">
        <v>37831233</v>
      </c>
      <c r="C23" s="41">
        <v>60282700</v>
      </c>
      <c r="D23" s="41">
        <v>78240400</v>
      </c>
      <c r="E23" s="41">
        <v>138985264</v>
      </c>
    </row>
    <row r="24" spans="1:5" x14ac:dyDescent="0.25">
      <c r="A24" s="40">
        <v>2014</v>
      </c>
      <c r="B24" s="41">
        <v>46920041</v>
      </c>
      <c r="C24" s="41">
        <v>71669130</v>
      </c>
      <c r="D24" s="41">
        <v>90594619</v>
      </c>
      <c r="E24" s="41">
        <v>153905551</v>
      </c>
    </row>
    <row r="25" spans="1:5" x14ac:dyDescent="0.25">
      <c r="A25" s="40">
        <v>2015</v>
      </c>
      <c r="B25" s="41">
        <v>51168607</v>
      </c>
      <c r="C25" s="41">
        <v>79470885</v>
      </c>
      <c r="D25" s="41">
        <v>99118613</v>
      </c>
      <c r="E25" s="41">
        <v>155081062</v>
      </c>
    </row>
    <row r="26" spans="1:5" x14ac:dyDescent="0.25">
      <c r="A26" s="40">
        <v>2016</v>
      </c>
      <c r="B26" s="41">
        <v>40152580</v>
      </c>
      <c r="C26" s="41">
        <v>68429735</v>
      </c>
      <c r="D26" s="41">
        <v>89096558</v>
      </c>
      <c r="E26" s="41">
        <v>153646334</v>
      </c>
    </row>
    <row r="27" spans="1:5" x14ac:dyDescent="0.25">
      <c r="A27" s="40">
        <v>2017</v>
      </c>
      <c r="B27" s="41">
        <v>41831821</v>
      </c>
      <c r="C27" s="41">
        <v>70227036</v>
      </c>
      <c r="D27" s="41">
        <v>90426306</v>
      </c>
      <c r="E27" s="41">
        <v>153687928</v>
      </c>
    </row>
    <row r="28" spans="1:5" x14ac:dyDescent="0.25">
      <c r="A28" s="40">
        <v>2018</v>
      </c>
      <c r="B28" s="41">
        <v>44830698</v>
      </c>
      <c r="C28" s="41">
        <v>71373278</v>
      </c>
      <c r="D28" s="41">
        <v>89637143</v>
      </c>
      <c r="E28" s="41">
        <v>144294481</v>
      </c>
    </row>
    <row r="29" spans="1:5" x14ac:dyDescent="0.25">
      <c r="A29" s="40">
        <v>2019</v>
      </c>
      <c r="B29" s="41">
        <v>54551655</v>
      </c>
      <c r="C29" s="41">
        <v>79024103</v>
      </c>
      <c r="D29" s="41">
        <v>97628704</v>
      </c>
      <c r="E29" s="41">
        <v>159823736</v>
      </c>
    </row>
    <row r="30" spans="1:5" x14ac:dyDescent="0.25">
      <c r="A30" s="40">
        <v>2020</v>
      </c>
      <c r="B30" s="41">
        <v>16524405</v>
      </c>
      <c r="C30" s="41">
        <v>25579060</v>
      </c>
      <c r="D30" s="41">
        <v>32591177</v>
      </c>
      <c r="E30" s="41">
        <v>51715118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12" sqref="C12"/>
    </sheetView>
  </sheetViews>
  <sheetFormatPr baseColWidth="10" defaultRowHeight="15" x14ac:dyDescent="0.25"/>
  <cols>
    <col min="3" max="3" width="13" customWidth="1"/>
  </cols>
  <sheetData>
    <row r="1" spans="1:5" ht="24" x14ac:dyDescent="0.25">
      <c r="A1" s="42" t="s">
        <v>114</v>
      </c>
      <c r="B1" s="43" t="s">
        <v>115</v>
      </c>
      <c r="C1" s="43" t="s">
        <v>116</v>
      </c>
      <c r="D1" s="43" t="s">
        <v>117</v>
      </c>
      <c r="E1" s="43" t="s">
        <v>118</v>
      </c>
    </row>
    <row r="2" spans="1:5" x14ac:dyDescent="0.25">
      <c r="A2" s="40">
        <v>1996</v>
      </c>
      <c r="B2" s="44">
        <v>105422297</v>
      </c>
      <c r="C2" s="44">
        <v>2165685</v>
      </c>
      <c r="D2" s="44">
        <v>9115752</v>
      </c>
      <c r="E2" s="45">
        <f t="shared" ref="E2:E26" si="0">SUM(B2:D2)</f>
        <v>116703734</v>
      </c>
    </row>
    <row r="3" spans="1:5" x14ac:dyDescent="0.25">
      <c r="A3" s="40">
        <v>1997</v>
      </c>
      <c r="B3" s="44">
        <v>125430636</v>
      </c>
      <c r="C3" s="44">
        <v>536017</v>
      </c>
      <c r="D3" s="44">
        <v>4309143</v>
      </c>
      <c r="E3" s="45">
        <f t="shared" si="0"/>
        <v>130275796</v>
      </c>
    </row>
    <row r="4" spans="1:5" x14ac:dyDescent="0.25">
      <c r="A4" s="40">
        <v>1998</v>
      </c>
      <c r="B4" s="44">
        <v>143592803</v>
      </c>
      <c r="C4" s="44">
        <v>411892</v>
      </c>
      <c r="D4" s="44">
        <v>10424348</v>
      </c>
      <c r="E4" s="45">
        <f t="shared" si="0"/>
        <v>154429043</v>
      </c>
    </row>
    <row r="5" spans="1:5" x14ac:dyDescent="0.25">
      <c r="A5" s="40">
        <v>1999</v>
      </c>
      <c r="B5" s="44">
        <v>124681408</v>
      </c>
      <c r="C5" s="44">
        <v>760235</v>
      </c>
      <c r="D5" s="44">
        <v>12867319</v>
      </c>
      <c r="E5" s="45">
        <f t="shared" si="0"/>
        <v>138308962</v>
      </c>
    </row>
    <row r="6" spans="1:5" x14ac:dyDescent="0.25">
      <c r="A6" s="40">
        <v>2000</v>
      </c>
      <c r="B6" s="44">
        <v>132745783</v>
      </c>
      <c r="C6" s="44">
        <v>327201</v>
      </c>
      <c r="D6" s="44">
        <v>16386913</v>
      </c>
      <c r="E6" s="45">
        <f t="shared" si="0"/>
        <v>149459897</v>
      </c>
    </row>
    <row r="7" spans="1:5" x14ac:dyDescent="0.25">
      <c r="A7" s="40">
        <v>2001</v>
      </c>
      <c r="B7" s="44">
        <v>154362355</v>
      </c>
      <c r="C7" s="44">
        <v>1795356</v>
      </c>
      <c r="D7" s="44">
        <v>12379736</v>
      </c>
      <c r="E7" s="45">
        <f t="shared" si="0"/>
        <v>168537447</v>
      </c>
    </row>
    <row r="8" spans="1:5" x14ac:dyDescent="0.25">
      <c r="A8" s="40">
        <v>2002</v>
      </c>
      <c r="B8" s="44">
        <v>144069722</v>
      </c>
      <c r="C8" s="44">
        <v>2771914</v>
      </c>
      <c r="D8" s="44">
        <v>17599965</v>
      </c>
      <c r="E8" s="45">
        <f t="shared" si="0"/>
        <v>164441601</v>
      </c>
    </row>
    <row r="9" spans="1:5" x14ac:dyDescent="0.25">
      <c r="A9" s="40">
        <v>2003</v>
      </c>
      <c r="B9" s="44">
        <v>140539577</v>
      </c>
      <c r="C9" s="44">
        <v>561282</v>
      </c>
      <c r="D9" s="44">
        <v>17802062</v>
      </c>
      <c r="E9" s="45">
        <f t="shared" si="0"/>
        <v>158902921</v>
      </c>
    </row>
    <row r="10" spans="1:5" x14ac:dyDescent="0.25">
      <c r="A10" s="40">
        <v>2004</v>
      </c>
      <c r="B10" s="44">
        <v>150529957</v>
      </c>
      <c r="C10" s="44">
        <v>6516371</v>
      </c>
      <c r="D10" s="44">
        <v>22680371</v>
      </c>
      <c r="E10" s="45">
        <f t="shared" si="0"/>
        <v>179726699</v>
      </c>
    </row>
    <row r="11" spans="1:5" x14ac:dyDescent="0.25">
      <c r="A11" s="40">
        <v>2005</v>
      </c>
      <c r="B11" s="44">
        <v>140452034</v>
      </c>
      <c r="C11" s="44">
        <v>2673355</v>
      </c>
      <c r="D11" s="44">
        <v>16370769</v>
      </c>
      <c r="E11" s="45">
        <f t="shared" si="0"/>
        <v>159496158</v>
      </c>
    </row>
    <row r="12" spans="1:5" x14ac:dyDescent="0.25">
      <c r="A12" s="40">
        <v>2006</v>
      </c>
      <c r="B12" s="44">
        <v>145139743</v>
      </c>
      <c r="C12" s="44">
        <v>1665693</v>
      </c>
      <c r="D12" s="44">
        <v>26903561</v>
      </c>
      <c r="E12" s="45">
        <f t="shared" si="0"/>
        <v>173708997</v>
      </c>
    </row>
    <row r="13" spans="1:5" x14ac:dyDescent="0.25">
      <c r="A13" s="40">
        <v>2007</v>
      </c>
      <c r="B13" s="44">
        <v>132001345</v>
      </c>
      <c r="C13" s="44">
        <v>2978752</v>
      </c>
      <c r="D13" s="44">
        <v>24339326</v>
      </c>
      <c r="E13" s="45">
        <f t="shared" si="0"/>
        <v>159319423</v>
      </c>
    </row>
    <row r="14" spans="1:5" x14ac:dyDescent="0.25">
      <c r="A14" s="40">
        <v>2008</v>
      </c>
      <c r="B14" s="44">
        <v>155371589</v>
      </c>
      <c r="C14" s="44">
        <v>1706008</v>
      </c>
      <c r="D14" s="44">
        <v>17194093</v>
      </c>
      <c r="E14" s="45">
        <f t="shared" si="0"/>
        <v>174271690</v>
      </c>
    </row>
    <row r="15" spans="1:5" x14ac:dyDescent="0.25">
      <c r="A15" s="40">
        <v>2009</v>
      </c>
      <c r="B15" s="44">
        <v>154732357</v>
      </c>
      <c r="C15" s="44">
        <v>3011318</v>
      </c>
      <c r="D15" s="44">
        <v>28644205</v>
      </c>
      <c r="E15" s="45">
        <f t="shared" si="0"/>
        <v>186387880</v>
      </c>
    </row>
    <row r="16" spans="1:5" x14ac:dyDescent="0.25">
      <c r="A16" s="40">
        <v>2010</v>
      </c>
      <c r="B16" s="44">
        <v>149372222</v>
      </c>
      <c r="C16" s="44">
        <v>4752907</v>
      </c>
      <c r="D16" s="44">
        <v>30302604</v>
      </c>
      <c r="E16" s="45">
        <f t="shared" si="0"/>
        <v>184427733</v>
      </c>
    </row>
    <row r="17" spans="1:5" x14ac:dyDescent="0.25">
      <c r="A17" s="40">
        <v>2011</v>
      </c>
      <c r="B17" s="44">
        <v>166902579</v>
      </c>
      <c r="C17" s="44">
        <v>1323900</v>
      </c>
      <c r="D17" s="44">
        <v>32460572</v>
      </c>
      <c r="E17" s="45">
        <f t="shared" si="0"/>
        <v>200687051</v>
      </c>
    </row>
    <row r="18" spans="1:5" x14ac:dyDescent="0.25">
      <c r="A18" s="40">
        <v>2012</v>
      </c>
      <c r="B18" s="44">
        <v>153053896</v>
      </c>
      <c r="C18" s="44">
        <v>1780332</v>
      </c>
      <c r="D18" s="44">
        <v>26403850</v>
      </c>
      <c r="E18" s="45">
        <f t="shared" si="0"/>
        <v>181238078</v>
      </c>
    </row>
    <row r="19" spans="1:5" x14ac:dyDescent="0.25">
      <c r="A19" s="40">
        <v>2013</v>
      </c>
      <c r="B19" s="44">
        <v>146469677</v>
      </c>
      <c r="C19" s="44">
        <v>3129352</v>
      </c>
      <c r="D19" s="44">
        <v>25649837</v>
      </c>
      <c r="E19" s="45">
        <f t="shared" si="0"/>
        <v>175248866</v>
      </c>
    </row>
    <row r="20" spans="1:5" x14ac:dyDescent="0.25">
      <c r="A20" s="40">
        <v>2014</v>
      </c>
      <c r="B20" s="44">
        <v>162834336</v>
      </c>
      <c r="C20" s="44">
        <v>2047975</v>
      </c>
      <c r="D20" s="44">
        <v>23348518</v>
      </c>
      <c r="E20" s="45">
        <f t="shared" si="0"/>
        <v>188230829</v>
      </c>
    </row>
    <row r="21" spans="1:5" x14ac:dyDescent="0.25">
      <c r="A21" s="40">
        <v>2015</v>
      </c>
      <c r="B21" s="44">
        <v>149801091</v>
      </c>
      <c r="C21" s="44">
        <v>2234888</v>
      </c>
      <c r="D21" s="44">
        <v>29805005</v>
      </c>
      <c r="E21" s="45">
        <f t="shared" si="0"/>
        <v>181840984</v>
      </c>
    </row>
    <row r="22" spans="1:5" x14ac:dyDescent="0.25">
      <c r="A22" s="40">
        <v>2016</v>
      </c>
      <c r="B22" s="44">
        <v>155088343</v>
      </c>
      <c r="C22" s="44">
        <v>3266132</v>
      </c>
      <c r="D22" s="44">
        <v>33859474</v>
      </c>
      <c r="E22" s="45">
        <f t="shared" si="0"/>
        <v>192213949</v>
      </c>
    </row>
    <row r="23" spans="1:5" x14ac:dyDescent="0.25">
      <c r="A23" s="40">
        <v>2017</v>
      </c>
      <c r="B23" s="44">
        <v>155812190</v>
      </c>
      <c r="C23" s="44">
        <v>2873503</v>
      </c>
      <c r="D23" s="44">
        <v>31016604</v>
      </c>
      <c r="E23" s="45">
        <f t="shared" si="0"/>
        <v>189702297</v>
      </c>
    </row>
    <row r="24" spans="1:5" x14ac:dyDescent="0.25">
      <c r="A24" s="40">
        <v>2018</v>
      </c>
      <c r="B24" s="44">
        <v>149701936</v>
      </c>
      <c r="C24" s="44">
        <v>2171015</v>
      </c>
      <c r="D24" s="44">
        <v>24312659</v>
      </c>
      <c r="E24" s="45">
        <f t="shared" si="0"/>
        <v>176185610</v>
      </c>
    </row>
    <row r="25" spans="1:5" x14ac:dyDescent="0.25">
      <c r="A25" s="40">
        <v>2019</v>
      </c>
      <c r="B25" s="44">
        <v>156566998</v>
      </c>
      <c r="C25" s="44">
        <v>2064149</v>
      </c>
      <c r="D25" s="44">
        <v>32906532</v>
      </c>
      <c r="E25" s="45">
        <f t="shared" si="0"/>
        <v>191537679</v>
      </c>
    </row>
    <row r="26" spans="1:5" x14ac:dyDescent="0.25">
      <c r="A26" s="40">
        <v>2020</v>
      </c>
      <c r="B26" s="44">
        <v>45610418</v>
      </c>
      <c r="C26" s="44">
        <v>957445</v>
      </c>
      <c r="D26" s="44">
        <v>5651492</v>
      </c>
      <c r="E26" s="45">
        <f t="shared" si="0"/>
        <v>52219355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FreqAnMois+recettes</vt:lpstr>
      <vt:lpstr>FreqMois</vt:lpstr>
      <vt:lpstr>FreqSem</vt:lpstr>
      <vt:lpstr>FreqJour</vt:lpstr>
      <vt:lpstr>FreqNat</vt:lpstr>
      <vt:lpstr>FreqTop</vt:lpstr>
      <vt:lpstr>FreqGenre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2023-05-10T13:44:58Z</dcterms:modified>
</cp:coreProperties>
</file>