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920" activeTab="2"/>
  </bookViews>
  <sheets>
    <sheet name="data_eval" sheetId="1" r:id="rId1"/>
    <sheet name="version1_eval" sheetId="2" r:id="rId2"/>
    <sheet name="version4_hybrid_eval"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<sst xmlns="http://schemas.openxmlformats.org/spreadsheetml/2006/main" count="234" uniqueCount="147">
  <si>
    <t>questions</t>
  </si>
  <si>
    <t>ground_truth</t>
  </si>
  <si>
    <t>contexts</t>
  </si>
  <si>
    <t>answers</t>
  </si>
  <si>
    <t>answer_relevancy</t>
  </si>
  <si>
    <t>faithfulness</t>
  </si>
  <si>
    <t>context_recall</t>
  </si>
  <si>
    <t>context_precision</t>
  </si>
  <si>
    <t>网易云音乐2025年度的总收入是多少？</t>
  </si>
  <si>
    <t>网易云音乐2025年度的总收入是人民币7,759.5百万元。</t>
  </si>
  <si>
    <t>【来源：网易云音乐2025年度（1-12月）业绩报告_.md】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【来源：网易云音乐2025年度（1-12月）业绩报告_.md】
香港交易及结算所有限公司及香港联合交易所有限公司对本公告的内容概不负责，对其准确性或完整性亦不发表任何声明，并明确表示，概不对因本公告全部或任何部分内容而产生或因倚赖该等内容而引致的任何损失承担任何责任。
# 网易云音乐
# NETEASE CLOUD MUSIC INC.网易云音乐股份有限公司
（于开曼群岛注册成立的有限公司）
（股份代号：9899）
# 截至2025年12月31日止年度的
——————————
【来源：网易云音乐2025年中（1-6月）业绩报告_.md】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t>
  </si>
  <si>
    <t>网易云音乐2025年度的总收入为人民币7,759.5百万元。</t>
  </si>
  <si>
    <t>截至2025年12月31日止年度，网易云音乐的毛利率是多少？</t>
  </si>
  <si>
    <t>截至2025年12月31日止年度，网易云音乐的毛利率是35.7%。</t>
  </si>
  <si>
    <t>【来源：网易云音乐2025年度（1-12月）业绩报告_.md】
# 财务回顾
# 概览
于报告期间内，我们录得收入人民币7,759.5百万元及毛利人民币2,769.6百万元。我们的毛利略微增加人民币88.1百万元，而毛利率由 $3 3 . 7 \%$ 扩大至 $3 5 . 7 \%$ 。其主要是由于我们的在线音乐服务收入增加及运营效率持续改善，尽管我们的社交娱乐服务收入减少。2025年，我们的营业利润达到人民币1,622.0百万元，而2024年为人民币1,170.8百万元，其主要是由于推广及广告费用减少及政府补助增加。
2025年，我们录得净利润人民币2,745.8百万元，而2024年录得净利润人民币1,565.4百万元。于报告期间，我们确认递延所得税抵免人民币746.7百万元，主要由于就一家全资子公司产生的累积税项亏损确认递延税项资产。该等税项亏损可结转用于抵减未来应纳税所得额。剔除股本结算的股权款项的影响，2025年的经调整净利润为人民币2,860.0百万元，而2024年的经调整净利润为人民币1,700.1百万元。
——————————
【来源：网易云音乐2025年中（1-6月）业绩报告_.md】
# 财务回顾
# 概览
于报告期间内，我们录得收入人民币3,827.1百万元及毛利人民币1,392.5百万元。我们的毛利略微减少人民币33.2百万元，而毛利率由35.0%扩大至36.4%。其主要是由于我们的在线音乐服务收入增加及运营效率持续改善，而我们的社交娱乐服务收入减少。截至2025年6月30日止六个月，我们的营业利润达到人民币844.5百万元，而截至2024年6月30日止六个月为人民币599.9百万元，其主要是由于采取更为审慎的推广策略，推广及广告费用有所减少。
截至2025年6月30日止六个月，我们录得净利润人民币1,882.1百万元，而截至2024年6月30日止六个月录得净利润人民币809.9百万元。于截至2025年6月30日止期间，我们确认递延所得税抵免人民币849.4百万元，主要因就一家全资子公司产生的累积税项亏损确认递延税项资产而导致。该等税项亏损可结转至未来应课税收入。剔除股本结算的股权款项的影响，截至2025年6月30日止六个月的经调整净利润为人民币1,946.4百万元，而截至2024年6月30日止六个月的经调整净利润为人民币880.7百万元。
——————————
【来源：网易云音乐2025年度（1-12月）业绩报告_.md】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t>
  </si>
  <si>
    <t>截至2025年12月31日止年度，网易云音乐的毛利率为35.7%。</t>
  </si>
  <si>
    <t>level</t>
  </si>
  <si>
    <t>2025年上半年，网易云音乐的在线音乐服务收入同比增长了多少？</t>
  </si>
  <si>
    <t>2025年上半年，网易云音乐的在线音乐服务收入同比增长了15.9%，从2024年的2,559,735千元增长到了2025年的2,967,269千元。</t>
  </si>
  <si>
    <t>【来源：网易云音乐2025年中（1-6月）业绩报告_.md】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【来源：网易云音乐2025年度（1-12月）业绩报告_.md】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
【来源：网易云音乐2025年中（1-6月）业绩报告_.md】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于2025年上半年，我们的盈利能力进一步改善。我们的毛利率于2025年上半年达到 $3 6 . 4 \%$ ，相较2024年同期显著提升，这受益于我们业务规模扩大、核心在线音乐业务的强劲变现水平及持续的成本优化。</t>
  </si>
  <si>
    <t>2025年上半年，网易云音乐的在线音乐服务收入同比增长了15.9%，从2024年同期的人民币2,559.7百万元增加至2025年同期的人民币2,967.3百万元。</t>
  </si>
  <si>
    <t>网易云音乐2025年度的经调整净利润是多少？</t>
  </si>
  <si>
    <t>网易云音乐2025年度的经调整净利润是人民币2,860.0百万元。</t>
  </si>
  <si>
    <t>【来源：网易云音乐2025年度（1-12月）业绩报告_.md】
# 财务回顾
# 概览
于报告期间内，我们录得收入人民币7,759.5百万元及毛利人民币2,769.6百万元。我们的毛利略微增加人民币88.1百万元，而毛利率由 $3 3 . 7 \%$ 扩大至 $3 5 . 7 \%$ 。其主要是由于我们的在线音乐服务收入增加及运营效率持续改善，尽管我们的社交娱乐服务收入减少。2025年，我们的营业利润达到人民币1,622.0百万元，而2024年为人民币1,170.8百万元，其主要是由于推广及广告费用减少及政府补助增加。
2025年，我们录得净利润人民币2,745.8百万元，而2024年录得净利润人民币1,565.4百万元。于报告期间，我们确认递延所得税抵免人民币746.7百万元，主要由于就一家全资子公司产生的累积税项亏损确认递延税项资产。该等税项亏损可结转用于抵减未来应纳税所得额。剔除股本结算的股权款项的影响，2025年的经调整净利润为人民币2,860.0百万元，而2024年的经调整净利润为人民币1,700.1百万元。
——————————
【来源：网易云音乐2025年中（1-6月）业绩报告_.md】
# 财务回顾
# 概览
于报告期间内，我们录得收入人民币3,827.1百万元及毛利人民币1,392.5百万元。我们的毛利略微减少人民币33.2百万元，而毛利率由35.0%扩大至36.4%。其主要是由于我们的在线音乐服务收入增加及运营效率持续改善，而我们的社交娱乐服务收入减少。截至2025年6月30日止六个月，我们的营业利润达到人民币844.5百万元，而截至2024年6月30日止六个月为人民币599.9百万元，其主要是由于采取更为审慎的推广策略，推广及广告费用有所减少。
截至2025年6月30日止六个月，我们录得净利润人民币1,882.1百万元，而截至2024年6月30日止六个月录得净利润人民币809.9百万元。于截至2025年6月30日止期间，我们确认递延所得税抵免人民币849.4百万元，主要因就一家全资子公司产生的累积税项亏损确认递延税项资产而导致。该等税项亏损可结转至未来应课税收入。剔除股本结算的股权款项的影响，截至2025年6月30日止六个月的经调整净利润为人民币1,946.4百万元，而截至2024年6月30日止六个月的经调整净利润为人民币880.7百万元。
——————————
【来源：网易云音乐2025年度（1-12月）业绩报告_.md】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t>
  </si>
  <si>
    <t>网易云音乐2025年度的经调整净利润为人民币2,860.0百万元。</t>
  </si>
  <si>
    <t>2025年上半年，网易云音乐的社交娱乐服务及其他收入同比下降了多少？</t>
  </si>
  <si>
    <t>2025年上半年，网易云音乐的社交娱乐服务及其他收入同比减少了43.1%，从2024年的1,510,758千元下降到了2025年的859,848千元。</t>
  </si>
  <si>
    <t>【来源：网易云音乐2025年中（1-6月）业绩报告_.md】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【来源：网易云音乐2025年度（1-12月）业绩报告_.md】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【来源：网易云音乐2025年中（1-6月）业绩报告_.md】
# 财务回顾
# 概览
于报告期间内，我们录得收入人民币3,827.1百万元及毛利人民币1,392.5百万元。我们的毛利略微减少人民币33.2百万元，而毛利率由35.0%扩大至36.4%。其主要是由于我们的在线音乐服务收入增加及运营效率持续改善，而我们的社交娱乐服务收入减少。截至2025年6月30日止六个月，我们的营业利润达到人民币844.5百万元，而截至2024年6月30日止六个月为人民币599.9百万元，其主要是由于采取更为审慎的推广策略，推广及广告费用有所减少。
截至2025年6月30日止六个月，我们录得净利润人民币1,882.1百万元，而截至2024年6月30日止六个月录得净利润人民币809.9百万元。于截至2025年6月30日止期间，我们确认递延所得税抵免人民币849.4百万元，主要因就一家全资子公司产生的累积税项亏损确认递延税项资产而导致。该等税项亏损可结转至未来应课税收入。剔除股本结算的股权款项的影响，截至2025年6月30日止六个月的经调整净利润为人民币1,946.4百万元，而截至2024年6月30日止六个月的经调整净利润为人民币880.7百万元。</t>
  </si>
  <si>
    <t>2025年上半年，网易云音乐的社交娱乐服务及其他收入同比下降了43.1%，由2024年同期的人民币1,510.8百万元减少至2025年的人民币859.8百万元。</t>
  </si>
  <si>
    <t>网易云音乐在2025年度确认的递延所得税抵免金额是多少？</t>
  </si>
  <si>
    <t>网易云音乐在2025年度确认的递延所得税抵免金额是人民币746.7百万元。</t>
  </si>
  <si>
    <t>【来源：网易云音乐2025年度（1-12月）业绩报告_.md】
# 财务回顾
# 概览
于报告期间内，我们录得收入人民币7,759.5百万元及毛利人民币2,769.6百万元。我们的毛利略微增加人民币88.1百万元，而毛利率由 $3 3 . 7 \%$ 扩大至 $3 5 . 7 \%$ 。其主要是由于我们的在线音乐服务收入增加及运营效率持续改善，尽管我们的社交娱乐服务收入减少。2025年，我们的营业利润达到人民币1,622.0百万元，而2024年为人民币1,170.8百万元，其主要是由于推广及广告费用减少及政府补助增加。
2025年，我们录得净利润人民币2,745.8百万元，而2024年录得净利润人民币1,565.4百万元。于报告期间，我们确认递延所得税抵免人民币746.7百万元，主要由于就一家全资子公司产生的累积税项亏损确认递延税项资产。该等税项亏损可结转用于抵减未来应纳税所得额。剔除股本结算的股权款项的影响，2025年的经调整净利润为人民币2,860.0百万元，而2024年的经调整净利润为人民币1,700.1百万元。
——————————
【来源：网易云音乐2025年中（1-6月）业绩报告_.md】
# 财务回顾
# 概览
于报告期间内，我们录得收入人民币3,827.1百万元及毛利人民币1,392.5百万元。我们的毛利略微减少人民币33.2百万元，而毛利率由35.0%扩大至36.4%。其主要是由于我们的在线音乐服务收入增加及运营效率持续改善，而我们的社交娱乐服务收入减少。截至2025年6月30日止六个月，我们的营业利润达到人民币844.5百万元，而截至2024年6月30日止六个月为人民币599.9百万元，其主要是由于采取更为审慎的推广策略，推广及广告费用有所减少。
截至2025年6月30日止六个月，我们录得净利润人民币1,882.1百万元，而截至2024年6月30日止六个月录得净利润人民币809.9百万元。于截至2025年6月30日止期间，我们确认递延所得税抵免人民币849.4百万元，主要因就一家全资子公司产生的累积税项亏损确认递延税项资产而导致。该等税项亏损可结转至未来应课税收入。剔除股本结算的股权款项的影响，截至2025年6月30日止六个月的经调整净利润为人民币1,946.4百万元，而截至2024年6月30日止六个月的经调整净利润为人民币880.7百万元。
——————————
【来源：网易云音乐2025年度（1-12月）业绩报告_.md】
# 财务净收入
我们的财务收入由2024年的人民币406.2百万元增加至2025年的人民币445.9百万元，主要由于存款金额持续增加。
# 税项
我们于2025年录得所得税抵免人民币678.1百万元，而于2024年则录得所得税费用人民币4.9百万元，主要由于就一家全资子公司产生的累积税项亏损确认递延税项资产，该税项抵免为人民币746.7百万元，扣除支柱二规则下的补足税产生的税项费用人民币61.0百万元。有关详情，请参阅本公告所载本集团的未经审计合并财务报表附注5。
# 年内利润
基于以上所述，我们于2025年录得利润人民币2,745.8百万元，而于2024年则录得利润人民币1,565.4百万元。</t>
  </si>
  <si>
    <t>网易云音乐在2025年度确认的递延所得税抵免金额为人民币746.7百万元。</t>
  </si>
  <si>
    <t>截至2025年6月30日，网易云音乐的独立音乐人数量是多少？</t>
  </si>
  <si>
    <t>截至2025年6月30日，网易云音乐的独立音乐人数量超过了819,000名。</t>
  </si>
  <si>
    <t>【来源：网易云音乐2025年度（1-12月）业绩报告_.md】
# 强化领先的独立音乐人生态
除授权内容外，我们通过提供涵盖内容创作、推广及商业收益的端对端支持，继续强化我们独特的独立音乐人生态。截至2025年底，已有超过100万名独立音乐人上传超过560万首曲目至我们的平台。
加强音乐人和作品曝光。我们推出了《原创声推官》校园大使项目，建立“挖掘－鉴赏－传播”机制，以大学生视角出发，推广原创内容，构建音乐发现和推广网络。通过与多个品牌及渠道合作，我们结合线上线下活动，帮助音乐人触达更广泛的听众。该等活动包括与《燕云十六声》和比亚迪合作进行的线上音乐征集、与荣耀音乐和香奈儿限时香水空间合作进行的线下品牌活动，及选送原创歌曲在《歌手2025》和《中国新说唱2025》等节目上演唱。
提升音乐人的商业资源。我们促进音乐人与品牌和游戏合作伙伴对接，扩大其商业影响力。我们为奥迪、香奈儿、荣耀、中国移动、TCL、淘宝及京东等品牌洽谈音乐人演出及词曲创作。我们亦与音乐人合作，为《梦幻西游》、《燕云十六声》、《第五人格》、《蛋仔派对》等13款热门游戏创作定制歌曲或提供原创歌曲使用。
——————————
【来源：网易云音乐2025年中（1-6月）业绩报告_.md】
# 强化领先的独立音乐人生态
我们为独立音乐人提供持续扶持，为音乐人提供音乐创作的全方位扶持。截至2025年6月，平台注册独立音乐人超过819,000名，上传约480万首音乐曲目。
支持音乐人创作内容 。 我们于近期在平台上线了两大新音乐人身份：AI音乐人及见习音乐人。该等路径为崭露头角的音乐创作者提供全新的成长机会，并为我们的内容创作生态多样性作出贡献。我们将持续提供指导以促进他们的成长并帮助他们成长为成熟的音乐人。自2021年起，我们举办了九届特色线下创作营，制作了超过120首曲目，总播放量已超过60亿次。
潜力音乐人挖掘和作品推广 。 我们于近期参加了中国首个嘻哈主题展览“成都嘻哈展”。通过整合线下体验和“成都说唱地图”等线上内容，我们全面展示了成都的说唱音乐，推广我们特色品类的高质量内容。
提升音乐人的商业资源 。 通过与我们的平台音乐人合作，我们与多个品牌合作，为广告创作主题曲及背景音乐。该举措增加了音乐人的知名度，同时亦为他们提供宝贵的商业机会。值得注意的是，安子与九妹乐队、羽果乐队、Zaliva-D及康姆士乐队的曲目分别用于乐道汽车、萨洛蒙、Miu Miu及瑞幸咖啡的宣传活动。
——————————
【来源：网易云音乐2025年度（1-12月）业绩报告_.md】
香港交易及结算所有限公司及香港联合交易所有限公司对本公告的内容概不负责，对其准确性或完整性亦不发表任何声明，并明确表示，概不对因本公告全部或任何部分内容而产生或因倚赖该等内容而引致的任何损失承担任何责任。
# 网易云音乐
# NETEASE CLOUD MUSIC INC.网易云音乐股份有限公司
（于开曼群岛注册成立的有限公司）
（股份代号：9899）
# 截至2025年12月31日止年度的</t>
  </si>
  <si>
    <t>截至2025年6月30日，网易云音乐平台注册独立音乐人超过819,000名。</t>
  </si>
  <si>
    <t>2025年上半年，网易云音乐的毛利率较2024年同期提升了多少？</t>
  </si>
  <si>
    <t>2025年上半年，网易云音乐的毛利率较2024年同期提升了1.4%，从2024年的35.0%提升至2025年的36.4%。</t>
  </si>
  <si>
    <t>【来源：网易云音乐2025年中（1-6月）业绩报告_.md】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于2025年上半年，我们的盈利能力进一步改善。我们的毛利率于2025年上半年达到 $3 6 . 4 \%$ ，相较2024年同期显著提升，这受益于我们业务规模扩大、核心在线音乐业务的强劲变现水平及持续的成本优化。
——————————
【来源：网易云音乐2025年度（1-12月）业绩报告_.md】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
【来源：网易云音乐2025年度（1-12月）业绩报告_.md】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t>
  </si>
  <si>
    <t>2025年上半年，网易云音乐的毛利率为36.4%，相较2024年同期显著提升。但已知信息中未提供2024年同期的具体毛利率数值，因此无法计算确切的提升幅度。</t>
  </si>
  <si>
    <t>2025年度，网易云音乐的研发费用较2024年变化了多少？</t>
  </si>
  <si>
    <t>2025年度，网易云音乐的研发费用较2024年减少了2.3%（从7.797亿元降至7.616亿元）。</t>
  </si>
  <si>
    <t>【来源：网易云音乐2025年度（1-12月）业绩报告_.md】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【来源：网易云音乐2025年度（1-12月）业绩报告_.md】
# 产品创新及社区生态
于报告期间内，我们通过推动产品创新和为社区注入活力，进一步提升用户的优质音乐体验。2025年，网易云音乐App不断进行重要更新，视觉吸引力提升，并更好地满足用户多样化的音乐消费偏好。我们的努力持续提升用户参与度，体现为活跃度提升、手机端听歌时长增加。我们独特且不断发展的社区持续深化以音乐为核心的共鸣，激励提高用户社区内容创作与互动的参与度。
——————————
【来源：网易云音乐2025年中（1-6月）业绩报告_.md】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t>
  </si>
  <si>
    <t>对不起，基于现有消息我无法回答您的问题。</t>
  </si>
  <si>
    <t>2025年，网易云音乐的每股基本盈利较2024年的增加了百分之多少？</t>
  </si>
  <si>
    <t>2025年，网易云音乐的每股基本盈利较2024年的增加了74.1%，由7.48千元增加到了13.02千元。</t>
  </si>
  <si>
    <t>【来源：网易云音乐2025年度（1-12月）业绩报告_.md】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【来源：网易云音乐2025年度（1-12月）业绩报告_.md】
# 财务回顾
# 概览
于报告期间内，我们录得收入人民币7,759.5百万元及毛利人民币2,769.6百万元。我们的毛利略微增加人民币88.1百万元，而毛利率由 $3 3 . 7 \%$ 扩大至 $3 5 . 7 \%$ 。其主要是由于我们的在线音乐服务收入增加及运营效率持续改善，尽管我们的社交娱乐服务收入减少。2025年，我们的营业利润达到人民币1,622.0百万元，而2024年为人民币1,170.8百万元，其主要是由于推广及广告费用减少及政府补助增加。
2025年，我们录得净利润人民币2,745.8百万元，而2024年录得净利润人民币1,565.4百万元。于报告期间，我们确认递延所得税抵免人民币746.7百万元，主要由于就一家全资子公司产生的累积税项亏损确认递延税项资产。该等税项亏损可结转用于抵减未来应纳税所得额。剔除股本结算的股权款项的影响，2025年的经调整净利润为人民币2,860.0百万元，而2024年的经调整净利润为人民币1,700.1百万元。
——————————
【来源：网易云音乐2025年度（1-12月）业绩报告_.md】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t>
  </si>
  <si>
    <t>2025年，网易云音乐的流动负债和非流动负债分别是多少？</t>
  </si>
  <si>
    <t>2025年，网易云音乐的流动负债和非流动负债分别是3,486,169千元和105,886千元。</t>
  </si>
  <si>
    <t>【来源：网易云音乐2025年度（1-12月）业绩报告_.md】
# 流动性及资本来源
于2025年12月31日，我们主要以经营活动产生的现金为我们的现金需求提供资金。于2024年及2025年12月31日，我们的现金及现金等价物分别为人民币38亿元及人民币31亿元。
我们的现金主要用于拨付所需的营运资金、资本开支及为支持本集团业务扩张而产生的其他经常性开支。展望未来，本公司拟结合利用自本公司全球发售募集资金净额及可持续增长为扩张及业务营运提供资金。在线音乐服务及╱或社交娱乐服务的用户数大幅减少可能对我们的流动性造成不利影响。
# 资产负债比率
于2025年12月31日，我们的资产负债比率为 $2 1 . 8 \%$ （2024年12月31日： $2 5 . 0 \%$ ）。资产负债比率乃按我们于特定日期的负债总额除以资产总额计算。
# 重大投资
我们于2025年并无作出或持有任何重大投资。
# 重大收购及出售
于2025年，我们并无任何重大收购或出售子公司、关联并表实体、关联公司或合营企业。
# 资产质押
于2025年12月31日，我们并无质押任何资产以为我们的贷款及银行信贷提供担保。
——————————
【来源：网易云音乐2025年中（1-6月）业绩报告_.md】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【来源：网易云音乐2025年度（1-12月）业绩报告_.md】
香港交易及结算所有限公司及香港联合交易所有限公司对本公告的内容概不负责，对其准确性或完整性亦不发表任何声明，并明确表示，概不对因本公告全部或任何部分内容而产生或因倚赖该等内容而引致的任何损失承担任何责任。
# 网易云音乐
# NETEASE CLOUD MUSIC INC.网易云音乐股份有限公司
（于开曼群岛注册成立的有限公司）
（股份代号：9899）
# 截至2025年12月31日止年度的</t>
  </si>
  <si>
    <t>2025年上半年，网易云音乐的支出费用中按性质划分，比上一年增加的费用有哪些?</t>
  </si>
  <si>
    <t>2025年上半年，网易云音乐的支出费用中按性质划分，比上一年增加的费用有雇员福利费用（从2024年591,693千元增加至2025年648,118千元）、支付渠道费（从2024年241,144千元增加至2025年248,775千元）、法律及专业费用（从2024年7,569千元增加至2025年13,101千元）和其他费用（从2024年82,428千元增加至2025年83,667千元）。</t>
  </si>
  <si>
    <t>【来源：网易云音乐2025年度（1-12月）业绩报告_.md】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【来源：网易云音乐2025年中（1-6月）业绩报告_.md】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【来源：网易云音乐2025年中（1-6月）业绩报告_.md】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于2025年上半年，我们的盈利能力进一步改善。我们的毛利率于2025年上半年达到 $3 6 . 4 \%$ ，相较2024年同期显著提升，这受益于我们业务规模扩大、核心在线音乐业务的强劲变现水平及持续的成本优化。</t>
  </si>
  <si>
    <t>2025年，网易云音乐为了增强音乐消费体验而做了哪些措施？</t>
  </si>
  <si>
    <t>2025年为了加强音乐消费体验，网易云音乐通过创新功能提升音乐体验，满足更广泛的视听需求。网易云音乐推出了“神光播放器”以重现现场演唱会般的体验，而“琉璃光波播放器，结合音乐频谱展示炫彩光效，提供了更沉浸式的体验。还新增了智能过渡Automix功能可智能、无缝实现歌曲的流畅过渡播放，亦上线了黑胶播放器横屏模式，显著增加用户的亮屏使用时间。此外，网易云音乐还上线了一系列AI功能，包括一键MV创作的“AI唱歌助手2.0”、个性化播放器背景的“AI神光播放器”、即时把灵感写成歌的“AI写歌”，该等新增的创意及便利性进一步丰富了音乐体验。</t>
  </si>
  <si>
    <t>【来源：网易云音乐2025年度（1-12月）业绩报告_.md】
# 业务回顾
纵观2025年，我们持续专注于推动核心音乐生态的高质量发展。通过不断提升优质音乐体验，我们增强了对广大音乐爱好者的吸引力，并加深了用户对平台的认可与喜爱程度。我们亦加强差异化内容储备，并在发展原创音乐方面取得进一步进展。以用户需求为导向，我们持续丰富内容生态、优化个性化推荐、创新产品功能及强化社区建设。上述举措进一步提高用户吸引力及参与度。在会员权益升级的加持下，该等举措亦推动订阅会员的增长，反映出平台的可持续发展及长远价值。
我们继续拓展及深化以音乐为导向的社区生态。2025年，用户体验升级与品牌心智强化，驱动平台的用户规模与活跃度均实现同比增长。与此同时，我们的日活占月活用户比例保持 $30 \%$ 以上，较24年稳步提升；移动端用户日均音乐聆听时长亦呈现上升。值得注意的是，我们在提供优质内容及体验方面的努力，连同平台引领潮流的审美和设计，激发年轻音乐爱好者的强烈共鸣，他们正逐渐成为我们平台的忠实用户。
——————————
【来源：网易云音乐2025年度（1-12月）业绩报告_.md】
# 产品创新及社区生态
于报告期间内，我们通过推动产品创新和为社区注入活力，进一步提升用户的优质音乐体验。2025年，网易云音乐App不断进行重要更新，视觉吸引力提升，并更好地满足用户多样化的音乐消费偏好。我们的努力持续提升用户参与度，体现为活跃度提升、手机端听歌时长增加。我们独特且不断发展的社区持续深化以音乐为核心的共鸣，激励提高用户社区内容创作与互动的参与度。
——————————
【来源：网易云音乐2025年度（1-12月）业绩报告_.md】
# 优化用户音乐发现及听歌体验
我们致力于优化个性化推荐及创新功能，提供更直觉、更具沉浸感的音乐体验。2025年，我们在音乐发现及聆听体验方面均取得实质性进展，提升了用户参与度并强化了平台的综合价值。
优化音乐内容发现及分发。我们致力于为用户提供个性化的音乐发现体验。2025年，我们持续提升产品与推荐能力，包括：1)持续推出产品核心升级，更好地满足用户多样化的音乐发现偏好，例如全新的“心动模式”首页模式以及新增支持分类检索的“搜索”页；2)持续优化推荐页，提升用户黏性及聆听时长；3)推出“红心歌单分类”功能，允许用户按曲风、艺人、语言等方式筛选歌曲，并结合AI帮助用户挖掘小众品类；4)优化“新歌新碟”板块，整合精简新内容呈现并改进专业信息的展示。此外，我们上线自研的AI生成式推荐大模型Climber，该模型能利用自注意力机制，精准捕捉用户偏好。</t>
  </si>
  <si>
    <t>2025年，网易云音乐为增强音乐消费体验采取了以下措施：
1. **产品功能创新与视觉升级**：网易云音乐App持续进行重要更新，提升视觉吸引力，并更好地满足用户多样化的音乐消费偏好。
2. **优化个性化推荐**：
   - 推出全新的“心动模式”首页模式；
   - 新增支持分类检索的“搜索”页；
   - 优化推荐页以提升用户黏性及聆听时长；
   - 上线自研的AI生成式推荐大模型Climber，利用自注意力机制精准捕捉用户偏好。
3. **提升内容发现与分发体验**：
   - 推出“红心歌单分类”功能，允许用户按曲风、艺人、语言等方式筛选歌曲，并结合AI挖掘小众品类；
   - 优化“新歌新碟”板块，整合精简新内容呈现并改进专业信息展示。
4. **强化社区生态**：通过激励用户参与内容创作与互动，深化以音乐为核心的社区共鸣，进一步提升用户参与度和活跃度。</t>
  </si>
  <si>
    <t>网易云音乐2025年的重大投资与重大收购有哪些？</t>
  </si>
  <si>
    <t>网易云音乐于2025年并无作出或持有任何重大投资，也并无任何重大收购或出售子公司、关联并表实体、关联公司或合营企业。</t>
  </si>
  <si>
    <t>【来源：网易云音乐2025年度（1-12月）业绩报告_.md】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
【来源：网易云音乐2025年度（1-12月）业绩报告_.md】
# 业务回顾
纵观2025年，我们持续专注于推动核心音乐生态的高质量发展。通过不断提升优质音乐体验，我们增强了对广大音乐爱好者的吸引力，并加深了用户对平台的认可与喜爱程度。我们亦加强差异化内容储备，并在发展原创音乐方面取得进一步进展。以用户需求为导向，我们持续丰富内容生态、优化个性化推荐、创新产品功能及强化社区建设。上述举措进一步提高用户吸引力及参与度。在会员权益升级的加持下，该等举措亦推动订阅会员的增长，反映出平台的可持续发展及长远价值。
我们继续拓展及深化以音乐为导向的社区生态。2025年，用户体验升级与品牌心智强化，驱动平台的用户规模与活跃度均实现同比增长。与此同时，我们的日活占月活用户比例保持 $30 \%$ 以上，较24年稳步提升；移动端用户日均音乐聆听时长亦呈现上升。值得注意的是，我们在提供优质内容及体验方面的努力，连同平台引领潮流的审美和设计，激发年轻音乐爱好者的强烈共鸣，他们正逐渐成为我们平台的忠实用户。
——————————
【来源：网易云音乐2025年度（1-12月）业绩报告_.md】
# 产品创新及社区生态
于报告期间内，我们通过推动产品创新和为社区注入活力，进一步提升用户的优质音乐体验。2025年，网易云音乐App不断进行重要更新，视觉吸引力提升，并更好地满足用户多样化的音乐消费偏好。我们的努力持续提升用户参与度，体现为活跃度提升、手机端听歌时长增加。我们独特且不断发展的社区持续深化以音乐为核心的共鸣，激励提高用户社区内容创作与互动的参与度。</t>
  </si>
  <si>
    <t>2025年网易云音乐会员订阅收入同比增长了多少？如何进一步提升？</t>
  </si>
  <si>
    <t>2025年网易云音乐会员订阅收入同比增长了13.3%。进一步提升会员订阅收入可以通过持续提升在内容、功能及装扮等方面的会员权益，以进一步激发用户为优质体验付费的意愿。</t>
  </si>
  <si>
    <t>【来源：网易云音乐2025年度（1-12月）业绩报告_.md】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
【来源：网易云音乐2025年度（1-12月）业绩报告_.md】
# 业务回顾
纵观2025年，我们持续专注于推动核心音乐生态的高质量发展。通过不断提升优质音乐体验，我们增强了对广大音乐爱好者的吸引力，并加深了用户对平台的认可与喜爱程度。我们亦加强差异化内容储备，并在发展原创音乐方面取得进一步进展。以用户需求为导向，我们持续丰富内容生态、优化个性化推荐、创新产品功能及强化社区建设。上述举措进一步提高用户吸引力及参与度。在会员权益升级的加持下，该等举措亦推动订阅会员的增长，反映出平台的可持续发展及长远价值。
我们继续拓展及深化以音乐为导向的社区生态。2025年，用户体验升级与品牌心智强化，驱动平台的用户规模与活跃度均实现同比增长。与此同时，我们的日活占月活用户比例保持 $30 \%$ 以上，较24年稳步提升；移动端用户日均音乐聆听时长亦呈现上升。值得注意的是，我们在提供优质内容及体验方面的努力，连同平台引领潮流的审美和设计，激发年轻音乐爱好者的强烈共鸣，他们正逐渐成为我们平台的忠实用户。
——————————
【来源：网易云音乐2025年中（1-6月）业绩报告_.md】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于2025年上半年，我们的盈利能力进一步改善。我们的毛利率于2025年上半年达到 $3 6 . 4 \%$ ，相较2024年同期显著提升，这受益于我们业务规模扩大、核心在线音乐业务的强劲变现水平及持续的成本优化。</t>
  </si>
  <si>
    <t>2025年，网易云音乐会员订阅收入同比增长了13.3%。增长主要得益于会员规模的扩大，尽管会员结构变化导致每月每付费用户收入有所摊薄。
为进一步提升会员订阅收入，网易云音乐采取了以下措施：  
- 持续提升内容、功能及装扮等方面的会员权益；  
- 激发用户为优质体验付费的意愿；  
- 优化个性化推荐与音乐聆听体验；  
- 推出创新功能（如“神光播放器”）和升级会员特权（如社交功能、装扮特权等），以增强用户活跃度与留存率。</t>
  </si>
  <si>
    <t>请列出网易云音乐2025年度收入下降的主要原因。</t>
  </si>
  <si>
    <t>主要由于对社交娱乐服务采取更为审慎的经营策略，导致社交娱乐服务及其他收入同比下降32.0%，虽然在线音乐服务收入增长12.0%，但仍未能完全抵销社交娱乐收入的下降。</t>
  </si>
  <si>
    <t>【来源：网易云音乐2025年度（1-12月）业绩报告_.md】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【来源：网易云音乐2025年中（1-6月）业绩报告_.md】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【来源：网易云音乐2025年度（1-12月）业绩报告_.md】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t>
  </si>
  <si>
    <t>网易云音乐2025年度收入下降的主要原因是社交娱乐服务及其他收入大幅减少。具体来看：
- 社交娱乐服务及其他收入由2024年的人民币2,595.6百万元减少32.0%至2025年的人民币1,765.0百万元；
- 该减少主要归因于公司对社交娱乐服务采取了更为审慎的经营策略；
- 同时，公司继续专注于核心音乐业务，以支持长期增长。
尽管在线音乐服务收入在2025年增长了12.0%（从人民币5,354.5百万元增至5,994.4百万元），但社交娱乐服务收入的显著下滑导致整体收入由2024年的人民币7,950.1百万元略微下降2.4%至2025年的人民币7,759.5百万元。</t>
  </si>
  <si>
    <t>2025年上半年，网易云音乐的销售及市场费用同比下降了多少？主要原因是什么？</t>
  </si>
  <si>
    <t>同比下降55.8%（从3.694亿元降至1.634亿元）。主要原因是采取更为审慎的推广策略，推广及广告费用有所减少。</t>
  </si>
  <si>
    <t>网易云音乐在2025年度财报中提到的“Climber”是什么？它的作用是什么？</t>
  </si>
  <si>
    <t>Climber是网易云音乐自研的AI生成式推荐大模型，能利用自注意力机制精准捕捉用户偏好，用于优化个性化内容分发。</t>
  </si>
  <si>
    <t>【来源：网易云音乐2025年度（1-12月）业绩报告_.md】
通过不断丰富版权音乐储备，同时积极推动华语原创音乐，我们打造了一个多样而独特的内容库。于2025年，我们引进韩国厂牌的内容，补充我们的华语音乐曲库，增加影视原声及综艺节目音乐，并进一步巩固特色音乐品类，包括说唱及欧美音乐。我们亦深化与厂牌在内容推广及以音乐人为中心的活动方面的合作。我们独有的独立音乐人生态持续发力，同时《两难》、《如果呢》等自制作品获得站内外的广泛认可。
从产品角度来看，我们继续将用户需求放在首位，并继续致力于实现音乐发现及听歌体验的创新与卓越。于2025年，我们进一步升级了我们的核心产品框架，以增强其视觉吸引力并更好地满足用户多样化的音乐发现偏好。我们推进个性化内容分发，并上线了我们自研的AI生成式推荐大模型Climber。智能过渡Automix、“神光播放器”及横屏模式等创新功能带来更身临其境的视听体验。我们亦扩展及增强社区场景，鼓励更积极的用户参与及互动。
——————————
【来源：网易云音乐2025年度（1-12月）业绩报告_.md】
# 优化用户音乐发现及听歌体验
我们致力于优化个性化推荐及创新功能，提供更直觉、更具沉浸感的音乐体验。2025年，我们在音乐发现及聆听体验方面均取得实质性进展，提升了用户参与度并强化了平台的综合价值。
优化音乐内容发现及分发。我们致力于为用户提供个性化的音乐发现体验。2025年，我们持续提升产品与推荐能力，包括：1)持续推出产品核心升级，更好地满足用户多样化的音乐发现偏好，例如全新的“心动模式”首页模式以及新增支持分类检索的“搜索”页；2)持续优化推荐页，提升用户黏性及聆听时长；3)推出“红心歌单分类”功能，允许用户按曲风、艺人、语言等方式筛选歌曲，并结合AI帮助用户挖掘小众品类；4)优化“新歌新碟”板块，整合精简新内容呈现并改进专业信息的展示。此外，我们上线自研的AI生成式推荐大模型Climber，该模型能利用自注意力机制，精准捕捉用户偏好。
——————————
【来源：网易云音乐2025年度（1-12月）业绩报告_.md】
# 业务回顾
纵观2025年，我们持续专注于推动核心音乐生态的高质量发展。通过不断提升优质音乐体验，我们增强了对广大音乐爱好者的吸引力，并加深了用户对平台的认可与喜爱程度。我们亦加强差异化内容储备，并在发展原创音乐方面取得进一步进展。以用户需求为导向，我们持续丰富内容生态、优化个性化推荐、创新产品功能及强化社区建设。上述举措进一步提高用户吸引力及参与度。在会员权益升级的加持下，该等举措亦推动订阅会员的增长，反映出平台的可持续发展及长远价值。
我们继续拓展及深化以音乐为导向的社区生态。2025年，用户体验升级与品牌心智强化，驱动平台的用户规模与活跃度均实现同比增长。与此同时，我们的日活占月活用户比例保持 $30 \%$ 以上，较24年稳步提升；移动端用户日均音乐聆听时长亦呈现上升。值得注意的是，我们在提供优质内容及体验方面的努力，连同平台引领潮流的审美和设计，激发年轻音乐爱好者的强烈共鸣，他们正逐渐成为我们平台的忠实用户。</t>
  </si>
  <si>
    <t>“Climber”是网易云音乐在2025年上线的自研AI生成式推荐大模型。它的作用是利用自注意力机制，精准捕捉用户偏好，从而提升个性化音乐推荐的准确性与效果，优化用户的音乐发现体验。</t>
  </si>
  <si>
    <t>请根据2025年度财报，说明网易云音乐在原创音乐方面的主要进展。</t>
  </si>
  <si>
    <t>1. 平台独立音乐人数量已超过100万名，上传曲目超过560万首；2. 自制工作室制作了《两难》《莫愁乡》等多首热门说唱曲目；3. 早前自制曲目《嗜好》《你》等知名度不断提升；4. 与新锐音乐人深度合作创作《褪黑素》《大城小爱》等歌曲；5. MIYEON与吉克隽逸合作《Glow Up》在海外获得广泛关注; 6. 推出了《原创声推官》校園大使项目，挖掘和推广原创内容; 7. 通过对接品牌合作，为音乐人提供商业资源，如为13款热门游戏定制或提供原创歌曲。</t>
  </si>
  <si>
    <t>【来源：网易云音乐2025年中（1-6月）业绩报告_.md】
# 业务回顾
迈入2025年，我们坚定承诺推动核心音乐生态的高质量发展。纵观此期间，我们为社区打造了无与伦比的音乐体验，成功吸引了更多音乐爱好者，同时丰富了我们独特的内容生态，并推动原创音乐发展。我们重点改进优质服务，包括优化内容、提升个性化分发、更丰富的创新功能及巩固社区属性，从而提高对用户的吸引力并加深用户参与度。在会员权益升级的加持下，该等举措亦推动我们订阅会员人数的增长，从而提升了我们的盈利能力。
我们继续保持我们不断增长的音乐衍生社区的用户黏性。受用户体验提升及品牌影响力扩大的推动，我们于2025年上半年的每月活跃用户总数保持稳定增长势头。同时，我们的日活跃用户数╱月活跃用户数比率稳步增长，稳定居于 $30 \%$ 以上。用户手机端听歌时长亦有所增加，参与度提高。我们聚焦优质内容及用户体验的多元化举措持续吸引音乐爱好者，并将他们转化为平台的忠实粉丝。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
【来源：网易云音乐2025年度（1-12月）业绩报告_.md】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
【来源：网易云音乐2025年度（1-12月）业绩报告_.md】
# 业务回顾
纵观2025年，我们持续专注于推动核心音乐生态的高质量发展。通过不断提升优质音乐体验，我们增强了对广大音乐爱好者的吸引力，并加深了用户对平台的认可与喜爱程度。我们亦加强差异化内容储备，并在发展原创音乐方面取得进一步进展。以用户需求为导向，我们持续丰富内容生态、优化个性化推荐、创新产品功能及强化社区建设。上述举措进一步提高用户吸引力及参与度。在会员权益升级的加持下，该等举措亦推动订阅会员的增长，反映出平台的可持续发展及长远价值。
我们继续拓展及深化以音乐为导向的社区生态。2025年，用户体验升级与品牌心智强化，驱动平台的用户规模与活跃度均实现同比增长。与此同时，我们的日活占月活用户比例保持 $30 \%$ 以上，较24年稳步提升；移动端用户日均音乐聆听时长亦呈现上升。值得注意的是，我们在提供优质内容及体验方面的努力，连同平台引领潮流的审美和设计，激发年轻音乐爱好者的强烈共鸣，他们正逐渐成为我们平台的忠实用户。</t>
  </si>
  <si>
    <t>根据2025年度财报，网易云音乐在原创音乐方面的主要进展包括：持续加强自制音乐能力，并拥有强大的独立音乐人阵容；多首自制曲目如《两难》受到站内外欢迎；同时，公司计划进一步深化与版权方合作，加强孵化独立音乐人及制作自制音乐的能力，并专注发力特色音乐品类。</t>
  </si>
  <si>
    <t>2025年度，网易云音乐的雇员人数变化情况如何？薪酬总成本是多少？</t>
  </si>
  <si>
    <t>2025年度，网易云音乐的雇员人数从2024年的1,331名减少至2025年的1,288名。总薪酬成本为人民币1,278.4百万元。</t>
  </si>
  <si>
    <t>请简述网易云音乐在2025年上半年的产品创新方面有哪些具体举措？</t>
  </si>
  <si>
    <t>2025年上半年，网易云音乐在产品创新方面采取了以下具体举措：
- 优化音乐发现与消费体验：合并“推荐”与“发现”频道，简化底部导航；利用先进个性化分发给用户推荐内容；升级“发现”频道中垂直品类的访问体验。
- 增强视听与互动功能：推出“神光播放器”，支持沉浸式歌词展示、特殊光效及横屏显示；推出“音乐小卡片”，允许用户展示个人音乐品味；借助DeepSeek模式推出“解读歌品味”活动。
- 拓展多端布局：通过与捷途、领克等车企合作，将车载音乐覆盖至新品牌与新车型；车载端新增“心动模式”、AudioVivid及播客功能；电视端提升“氛围漫游”等创新功能的渗透。</t>
  </si>
  <si>
    <t>【来源：网易云音乐2025年度（1-12月）业绩报告_.md】
# 产品创新及社区生态
于报告期间内，我们通过推动产品创新和为社区注入活力，进一步提升用户的优质音乐体验。2025年，网易云音乐App不断进行重要更新，视觉吸引力提升，并更好地满足用户多样化的音乐消费偏好。我们的努力持续提升用户参与度，体现为活跃度提升、手机端听歌时长增加。我们独特且不断发展的社区持续深化以音乐为核心的共鸣，激励提高用户社区内容创作与互动的参与度。
——————————
【来源：网易云音乐2025年中（1-6月）业绩报告_.md】
# 业务回顾
迈入2025年，我们坚定承诺推动核心音乐生态的高质量发展。纵观此期间，我们为社区打造了无与伦比的音乐体验，成功吸引了更多音乐爱好者，同时丰富了我们独特的内容生态，并推动原创音乐发展。我们重点改进优质服务，包括优化内容、提升个性化分发、更丰富的创新功能及巩固社区属性，从而提高对用户的吸引力并加深用户参与度。在会员权益升级的加持下，该等举措亦推动我们订阅会员人数的增长，从而提升了我们的盈利能力。
我们继续保持我们不断增长的音乐衍生社区的用户黏性。受用户体验提升及品牌影响力扩大的推动，我们于2025年上半年的每月活跃用户总数保持稳定增长势头。同时，我们的日活跃用户数╱月活跃用户数比率稳步增长，稳定居于 $30 \%$ 以上。用户手机端听歌时长亦有所增加，参与度提高。我们聚焦优质内容及用户体验的多元化举措持续吸引音乐爱好者，并将他们转化为平台的忠实粉丝。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
【来源：网易云音乐2025年度（1-12月）业绩报告_.md】
# 业务回顾
纵观2025年，我们持续专注于推动核心音乐生态的高质量发展。通过不断提升优质音乐体验，我们增强了对广大音乐爱好者的吸引力，并加深了用户对平台的认可与喜爱程度。我们亦加强差异化内容储备，并在发展原创音乐方面取得进一步进展。以用户需求为导向，我们持续丰富内容生态、优化个性化推荐、创新产品功能及强化社区建设。上述举措进一步提高用户吸引力及参与度。在会员权益升级的加持下，该等举措亦推动订阅会员的增长，反映出平台的可持续发展及长远价值。
我们继续拓展及深化以音乐为导向的社区生态。2025年，用户体验升级与品牌心智强化，驱动平台的用户规模与活跃度均实现同比增长。与此同时，我们的日活占月活用户比例保持 $30 \%$ 以上，较24年稳步提升；移动端用户日均音乐聆听时长亦呈现上升。值得注意的是，我们在提供优质内容及体验方面的努力，连同平台引领潮流的审美和设计，激发年轻音乐爱好者的强烈共鸣，他们正逐渐成为我们平台的忠实用户。</t>
  </si>
  <si>
    <t>2025年上半年，网易云音乐在产品创新方面聚焦于优化内容、提升个性化分发、推出更丰富的创新功能，并强化社区属性。具体举措包括：改进优质服务以提升用户体验，推动App视觉吸引力提升，更好地满足用户多样化的音乐消费偏好；同时通过会员权益升级，增强用户黏性与参与度。这些措施共同提升了平台对用户的吸引力，并推动订阅会员人数增长。</t>
  </si>
  <si>
    <t>结合2025年度和2025年上半年财报，分析网易云音乐毛利率持续提升的主要原因，并说明其背后的业务战略调整。</t>
  </si>
  <si>
    <t>毛利率变化：2025年上半年毛利率36.4%（同比+1.4百分点），全年毛利率35.7%（同比+2.0百分点）。
主要原因：
收入结构优化：在线音乐服务收入2025全年同比增长12.0%，其占总收入比重上升，而该业务毛利率相对较高。
内容成本率下降：内容服务成本同比减少，主要因收入分成费随社交娱乐收入减少而下降，尽管版权授权费有所上升，但整体成本控制有效。
运营效率提升：销售及市场费用2025上半年同比减少55.8%，全年减少33.2%，反映推广投入更加审慎、精准。
技术资源优化：研发费用同比下降，显示技术利用率提升，推动整体成本结构改善。
业务战略调整：
聚焦核心音乐生态：从追求规模转向高质量发展，强化在线音乐订阅、会员权益与社区建设。
主动收缩低毛利业务：对社交娱乐服务采取更审慎策略，减少资源倾斜，避免高成本扩张。
降本增效成为常态：通过精细化运营、内容自制能力提升、推广效率优化，实现盈利能力的持续改善。</t>
  </si>
  <si>
    <t>【来源：网易云音乐2025年度（1-12月）业绩报告_.md】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
【来源：网易云音乐2025年中（1-6月）业绩报告_.md】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于2025年上半年，我们的盈利能力进一步改善。我们的毛利率于2025年上半年达到 $3 6 . 4 \%$ ，相较2024年同期显著提升，这受益于我们业务规模扩大、核心在线音乐业务的强劲变现水平及持续的成本优化。
——————————
【来源：网易云音乐2025年度（1-12月）业绩报告_.md】
# 业务回顾
纵观2025年，我们持续专注于推动核心音乐生态的高质量发展。通过不断提升优质音乐体验，我们增强了对广大音乐爱好者的吸引力，并加深了用户对平台的认可与喜爱程度。我们亦加强差异化内容储备，并在发展原创音乐方面取得进一步进展。以用户需求为导向，我们持续丰富内容生态、优化个性化推荐、创新产品功能及强化社区建设。上述举措进一步提高用户吸引力及参与度。在会员权益升级的加持下，该等举措亦推动订阅会员的增长，反映出平台的可持续发展及长远价值。
我们继续拓展及深化以音乐为导向的社区生态。2025年，用户体验升级与品牌心智强化，驱动平台的用户规模与活跃度均实现同比增长。与此同时，我们的日活占月活用户比例保持 $30 \%$ 以上，较24年稳步提升；移动端用户日均音乐聆听时长亦呈现上升。值得注意的是，我们在提供优质内容及体验方面的努力，连同平台引领潮流的审美和设计，激发年轻音乐爱好者的强烈共鸣，他们正逐渐成为我们平台的忠实用户。</t>
  </si>
  <si>
    <t>网易云音乐2025年全年毛利率为35.7%，较2024年的33.7%提升2.0个百分点；2025年上半年毛利率为36.4%，亦显著高于2024年同期水平。毛利率的持续提升主要源于以下三方面原因：
1. **业务规模扩大与经营杠杆效应**：随着会员规模持续增长，平台在内容采购、技术基础设施等方面的固定成本被更广泛地摊薄，提升了整体运营效率。
2. **在线音乐商业化能力增强**：通过优化会员权益（如功能工具、社交功能、装扮特权等）、丰富差异化内容（包括自制音乐和特色品类）以及提升个性化推荐和“神光播放器”等创新功能，用户付费意愿和留存率提高，带动会员订阅收入增长（全年同比增长13.3%，上半年同比增长15.2%），从而改善收入结构。
3. **审慎的成本管理与持续的成本优化**：公司在扩大营收的同时，有效控制运营支出，尤其在内容成本和运营费用方面实施精细化管理，进一步支撑毛利率提升。
这些财务表现背后体现了网易云音乐明确的业务战略调整：聚焦以音乐为核心的高质量生态建设，强化原创与特色内容供给，优化用户体验与社区互动，并通过产品创新与会员体系升级推动可持续的商业化路径。</t>
  </si>
  <si>
    <t>请根据两份财报中的税项部分，解释递延所得税资产确认的背景及其对净利润的影响。</t>
  </si>
  <si>
    <t>递延所得税资产确认的背景及其对净利润的影响
1. 确认背景
因一家全资子公司产生了累计税项亏损，符合《国际财务报告准则》下确认递延所得税资产的条件。
管理层基于未来盈利能力预测，认为该公司未来很可能有足够应课税利润用于抵扣这些亏损，因此在2025年确认相关递延税项资产。
2. 确认金额
2025年上半年确认递延所得税资产约8.494亿元。
2025全年确认递延所得税资产约7.467亿元（较上半年有所调整，反映全年综合评估后的修正）。
3. 对净利润的直接影响
递延所得税资产的确认计入“所得税抵免”，直接增加当期净利润，属于非现金项目，不影响公司实际现金流，但对利润表有积极修饰作用。
2025年上半年：净利润为18.82亿元，若剔除该影响，净利润约为10.33亿元。
2025全年：净利润为27.46亿元，若剔除该影响，净利润约为19.99亿元。
4. 对利润增长的贡献
该确认为2025年上半年净利润同比增长132.4%、全年同比增长75.4% 的重要推动因素之一。
反映出公司在税务筹划与未来盈利能力判断上的积极预期，同时也提示投资者关注非经常性因素对利润的修饰作用。</t>
  </si>
  <si>
    <t>【来源：网易云音乐2025年中（1-6月）业绩报告_.md】
# 附注：
(1) 于截至2025年6月30日止期间，本集团确认递延所得税抵免人民币849.4百万元，主要因就一家全资子公司产生的累积税项亏损确认递延税项资产而导致。该等税项亏损可结转至未来应课税收入。倘未来很可能拥有应课税利润抵扣暂时性差异或所得税亏损，则确认与税项亏损及暂时性差异相关的递延所得税资产。
(2) 经调整营业利润及经调整净利润被定义为经加回股本结算的股权款项（如适用）调整的营业利润及本公司权益持有人应占期内利润。有关营业利润及本公司权益持有人应占期内利润与本集团经调整营业利润及经调整净利润的对账详情，请参阅下文“财务回顾”一节。
——————————
【来源：网易云音乐2025年度（1-12月）业绩报告_.md】
# 附注：
(1) 于截至2025年12月31日止年度，本集团确认递延所得税抵免人民币746.7百万元，主要由于就一家全资子公司产生的累积税项亏损确认递延税项资产。该等税项亏损可结转用于抵减未来应纳税所得额。倘未来很可能拥有应课税利润抵扣暂时性差异或所得税亏损，则确认与税项亏损及暂时性差异相关的递延税项资产。
(2) 经调整营业利润及经调整净利润为非《国际财务报告准则》计量，并被定义为经加回股本结算的股权款项（如适用）调整的营业利润及本公司权益持有人应占年内利润。有关本公司权益持有人应占年内利润与本集团经调整净利润的对账详情，请参阅下文“财务回顾”一节。
——————————
【来源：网易云音乐2025年中（1-6月）业绩报告_.md】
# 财务回顾
# 概览
于报告期间内，我们录得收入人民币3,827.1百万元及毛利人民币1,392.5百万元。我们的毛利略微减少人民币33.2百万元，而毛利率由35.0%扩大至36.4%。其主要是由于我们的在线音乐服务收入增加及运营效率持续改善，而我们的社交娱乐服务收入减少。截至2025年6月30日止六个月，我们的营业利润达到人民币844.5百万元，而截至2024年6月30日止六个月为人民币599.9百万元，其主要是由于采取更为审慎的推广策略，推广及广告费用有所减少。
截至2025年6月30日止六个月，我们录得净利润人民币1,882.1百万元，而截至2024年6月30日止六个月录得净利润人民币809.9百万元。于截至2025年6月30日止期间，我们确认递延所得税抵免人民币849.4百万元，主要因就一家全资子公司产生的累积税项亏损确认递延税项资产而导致。该等税项亏损可结转至未来应课税收入。剔除股本结算的股权款项的影响，截至2025年6月30日止六个月的经调整净利润为人民币1,946.4百万元，而截至2024年6月30日止六个月的经调整净利润为人民币880.7百万元。</t>
  </si>
  <si>
    <t>根据两份财报中的税项附注：
**递延所得税资产确认的背景**：  
网易云音乐在2025年上半年（截至6月30日）和全年（截至12月31日）分别确认了人民币849.4百万元和746.7百万元的递延所得税抵免。这主要是由于其一家全资子公司产生了累积税项亏损，而这些亏损可结转用于抵减未来的应纳税所得额。根据会计准则，当预计未来很可能获得足够的应课税利润以利用这些暂时性差异或税务亏损时，公司便可确认相应的递延所得税资产。
**对净利润的影响**：  
以2025年上半年为例，确认的递延所得税抵免人民币849.4百万元直接增加了当期净利润。具体表现为：2025年上半年净利润为人民币1,882.1百万元，而若剔除该影响及其他调整项，经调整净利润为人民币1,946.4百万元。可见，递延所得税资产的确认显著提升了报告净利润水平。</t>
  </si>
  <si>
    <t>2025年上半年，网易云音乐的“在线音乐服务收入”与“社交娱乐服务及其他收入”呈现相反趋势，请分析这一趋势背后的战略意图及其对公司长期发展的影响。</t>
  </si>
  <si>
    <t>趋势对比：在线音乐服务收入+15.9%，社交娱乐服务及其他收入-43.1%。
战略意图：
聚焦主业，优化结构：在线音乐服务是公司核心，具有更高用户粘性与长期价值，因此持续加大投入。
主动收缩社交娱乐：该类业务收入波动大、监管风险高、成本结构复杂，采取审慎策略有助于降低不确定性。
提升整体盈利质量：通过压缩低效业务，推动整体毛利率和运营效率提升。
对长期发展的影响：
短期收入承压，但结构更健康：虽然总收入下降，但核心业务占比提升，盈利质量改善。
增强用户粘性与品牌价值：聚焦音乐内容与社区体验，有助于构建更稳固的用户基础。
为未来可持续增长奠定基础：优化后的业务结构更适应行业趋势与监管环境，具备更强的抗风险能力。</t>
  </si>
  <si>
    <t>【来源：网易云音乐2025年中（1-6月）业绩报告_.md】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【来源：网易云音乐2025年度（1-12月）业绩报告_.md】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【来源：网易云音乐2025年度（1-12月）业绩报告_.md】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t>
  </si>
  <si>
    <t>2025年上半年，网易云音乐的“在线音乐服务收入”同比增长15.9%，从2024年同期的人民币2,559.7百万元增至2,967.3百万元；而“社交娱乐服务及其他收入”同比大幅下降43.1%，从1,510.8百万元降至859.8百万元。这一相反趋势反映了公司明确的战略转向：**聚焦核心音乐业务，收缩非核心社交娱乐业务**。
背后的战略意图包括：
- **强化以音乐为核心的商业模式**：通过提升用户体验、升级会员权益和丰富音乐社区内容，驱动会员订阅收入增长（从2,144.3百万元增至2,469.8百万元），增强用户黏性与付费意愿。
- **采取更审慎的社交娱乐经营策略**：主动缩减低效或非核心的社交娱乐投入，降低对直播打赏等高成本、低毛利业务的依赖。
对公司长期发展的影响体现在：
- **盈利能力改善**：2025年全年毛利率提升至35.7%（2024年为33.7%），营业利润同比增长38.5%，显示该战略有效提升了经营效率与盈利质量。
- **业务结构优化**：收入重心向高黏性、可持续的在线音乐服务倾斜，有助于构建更健康、更具韧性的商业模式，支持长期增长。</t>
  </si>
  <si>
    <t>请结合财报中关于“支柱二规则”的披露，说明其对网易云音乐未来税负的潜在影响，并评估其对公司净利润的可能影响。</t>
  </si>
  <si>
    <t>支柱二规则的潜在影响及其对净利润的可能影响
1. 规则背景
“支柱二”是经济合作与发展组织制定的全球最低税负规则，要求在税率低于15% 的司法管辖区运营的企业，补足税负至15%。
网易云音乐的最终控股公司网易集团须遵守该规则，旗下子公司若位于低税率地区，可能受其影响。
2. 当前影响（2025年已确认）
相关法例已于2025年1月1日在香港生效，网易云音乐部分由网易间接持有的香港子公司已受影响。
2025上半年确认补足税约3,070万元；
2025全年确认补足税约6,100万元，已对当期净利润产生实际负面影响。
3. 未来潜在影响
税负增加风险：若网易云音乐子公司在低税率司法管辖区（如香港）的实际税率低于15%，将需持续补足至15%。
适用范围扩大：随着更多国家和地区陆续实施支柱二规则，未来可能影响公司其他海外业务布局。
利润增长放大影响：若在低税率地区的业务利润持续增长，补足税金额也可能相应上升。
4. 对净利润的影响评估
当前影响有限：2025年补足税约6,100万元，占全年净利润（27.46亿元）的约2.2%，整体影响相对可控。
未来需持续关注：若业务扩张至更多低税率地区，或规则适用范围扩大，相关税负可能进一步上升。
对冲因素存在：2025年确认的递延所得税资产（约7.47亿元）为非现金抵免，可在一定程度上对冲税负增加对利润表的影响，但补足税为当期现金支出，将持续影响净利润与现金流。
需纳入长期财务规划：公司需在海外业务布局、税务筹划及盈利预测中，持续评估支柱二规则的潜在成本。</t>
  </si>
  <si>
    <t>【来源：网易云音乐2025年度（1-12月）业绩报告_.md】
# (d) 支柱二规则范本
本集团最终控股公司NetEase, Inc.及其子公司（统称“网易集团”）须遵守经济合作与发展组织制定的支柱二规则范本。本集团应用国际会计准则第12号的例外情况，以确认及披露有关支柱二所得税相关递延税项资产及负债的资料。
根据该等规则，在实际所得税率低于15%的司法权区，网易集团可能受到补足税负债影响，有关金额按各司法权区的实际税率与15%最低税率之间的差额计算。因此，本集团若干由网易集团间接拥有的子公司可能亦受到支柱二规定的补足税负债的影响。
相关的支柱二法例已于香港颁布并于2025年1月1日生效。鉴于香港的支柱二法例的规定，本集团已确认当期税项费用人民币61,000,000元，反映了本集团于截至2025年12月31日止年度所承担的补足税敞口的当前估计。该费用计入本集团合并损益表的所得税费用内。
# (e) 递延所得税
于截至2025年12月31日止年度，考虑到持续稳定的财务状况，本集团确认递延所得税抵免人民币746.7百万元，主要由于就一家全资子公司产生的累积税项亏损确认递延税项资产。该等税项亏损可结转用于抵减未来应纳税所得额。倘未来很可能拥有应课税利润抵扣暂时性差异或所得税亏损，则确认与税项亏损及暂时性差异相关的递延税项资产。
——————————
【来源：网易云音乐2025年中（1-6月）业绩报告_.md】
# 开曼群岛
根据开曼群岛现时法律，本公司目前无须缴纳所得税或资本收益税。
# 支柱二规则范本
本集团最终控股公司NetEase, Inc.及其子公司（统称“网易集团”）须遵守经济合作与发展组织制定的支柱二规则范本。
根据该等规则，在实际所得税率低于15%的司法权区，网易集团可能受到补足税负债影响，有关金额按各司法权区的实际税率与15%最低税率之间的差额计算。因此，本集团若干由网易集团间接拥有的子公司可能亦受到支柱二规定的补足税负债的影响。
相关的支柱二法例已于香港颁布并于2025年1月1日生效。鉴于香港的支柱二法例的规定，本集团已确认当期税项费用人民币30,700,000元，反映了本集团于截至2025年6月30日止六个月所承担的补足税敞口的当前估计。该费用计入本集团合并损益表的所得税费用内。
# 递延所得税
于截至2025年6月30日止期间，本集团确认递延所得税抵免人民币849.4百万元，主要来自就一家全资子公司产生的累积税项亏损确认递延税项资产。该等税项亏损可结转至未来应课税收入。倘未来很可能拥有充足应课税利润抵扣暂时性差异或所得税亏损，则确认与税项亏损及暂时性差异相关的递延税项资产。
# 5 每股盈利
——————————
【来源：网易云音乐2025年度（1-12月）业绩报告_.md】
# 财务回顾
# 概览
于报告期间内，我们录得收入人民币7,759.5百万元及毛利人民币2,769.6百万元。我们的毛利略微增加人民币88.1百万元，而毛利率由 $3 3 . 7 \%$ 扩大至 $3 5 . 7 \%$ 。其主要是由于我们的在线音乐服务收入增加及运营效率持续改善，尽管我们的社交娱乐服务收入减少。2025年，我们的营业利润达到人民币1,622.0百万元，而2024年为人民币1,170.8百万元，其主要是由于推广及广告费用减少及政府补助增加。
2025年，我们录得净利润人民币2,745.8百万元，而2024年录得净利润人民币1,565.4百万元。于报告期间，我们确认递延所得税抵免人民币746.7百万元，主要由于就一家全资子公司产生的累积税项亏损确认递延税项资产。该等税项亏损可结转用于抵减未来应纳税所得额。剔除股本结算的股权款项的影响，2025年的经调整净利润为人民币2,860.0百万元，而2024年的经调整净利润为人民币1,700.1百万元。</t>
  </si>
  <si>
    <t>根据网易云音乐2025年中（1-6月）和年度（1-12月）业绩报告中关于“支柱二规则范本”的披露，该规则对网易云音乐未来税负及净利润的潜在影响如下：
**1. 对未来税负的潜在影响：**  
支柱二规则要求在实际所得税率低于15%的司法管辖区，企业需就差额部分缴纳补足税。由于相关法例已于香港于2025年1月1日生效，网易集团（包括网易云音乐）已开始确认相应的当期税项费用。2025年上半年确认补足税费用为人民币30,700,000元，全年则为人民币61,000,000元，显示该规则已对集团产生实际税负影响。未来若网易云音乐继续在低税率地区运营，且全球反税基侵蚀（GloBE）规则全面实施，可能持续面临补足税义务，从而增加整体有效税率。
**2. 对净利润的可能影响：**  
2025年，网易云音乐录得净利润人民币2,745.8百万元，其中包含了人民币746.7百万元的递延所得税抵免（主要来自子公司累积税项亏损确认的递延税项资产）。尽管存在61,000,000元的补足税费用，但因递延所得税抵免金额较大，整体所得税费用被显著冲抵，反而提升了净利润。然而，若未来递延税项资产无法充分实现（如子公司未能产生足够应税利润），或补足税负担随业务扩张而上升，则可能削弱净利润增长势头。
综上，支柱二规则已带来明确的当期税负，并可能在未来进一步提高税负水平；但短期内因递延所得税抵免的规模较大，对净利润的实际负面影响有限。长期影响将取决于公司盈利结构、各司法管辖区税率变化及递延税项资产的可实现性。</t>
  </si>
  <si>
    <t>【文档内容】：
# 网易云音乐
## 截至2025年12月31日止年度的
### 年度业绩公告
| 截至12月31日止年度_(人民币千元,百分比除外) | 2025年 | 2024年 | 变动(%) |
|:---|:---|:---|:---|
| 收入 | 7,759,450 | 7,950,146 | -2.4% |
| 毛利 | 2,769,592 | 2,681,512 | +3.3% |
| 营业利润 | 1,621,952 | 1,170,847 | +38.5% |
| 除所得税前利润 | 2,067,738 | 1,570,255 | +31.7% |
| 年内利润(1) | 2,745,828 | 1,565,369 | +75.4% |
| 非《国际财务报告准则》计量(2): | - | - | - |
| 经调整营业利润 | 1,733,749 | 1,309,418 | +32.4% |
| 经调整净利润 | 2,860,007 | 1,700,078 | +68.2% |
### 附注：
【元数据】: {'source': 'data/clean_data/网易云音乐2025年度（1-12月）业绩报告_.md'}
————————————
【文档内容】：
# 网易云音乐
## 财务回顾
### 附注：
简明合并损益表
| 截至6月30日止六个月 | 附注 | 2025年 人民币千元 (未经审计) | 2024年 人民币千元 (未经审计) |
|:---|:---|:---|:---|
| 收入 | 2 | 3,827,117 | 4,070,493 |
| 营业成本 | 3 | (2,434,632) | (2,644,762) |
| 毛利 | - | 1,392,485 | 1,425,731 |
| 销售及市场费用 | 3 | (163,379) | (369,427) |
| 一般费用及管理费用 | 3 | (92,968) | (89,750) |
| 研发费用 | 3 | (378,878) | (395,647) |
| 其他收入 | - | 84,689 | 21,178 |
| 其他净收益 | - | 2,557 | 7,848 |
| 营业利润 | - | 844,506 | 599,933 |
| 应占使用权益法计算的投资业绩 | - | 450 | (753) |
| 财务收入 | - | 223,200 | 214,529 |
【元数据】: {'source': 'data/clean_data/网易云音乐2025年中（1-6月）业绩报告_.md'}
————————————
【文档内容】：
# 网易云音乐
## 财务回顾
### 概览
2025年，我们录得净利润人民币2,745.8百万元，而2024年录得净利润人民币1,565.4百万元。于报告期间，我们确认递延所得税抵免人民币746.7百万元，主要由于就一家全资子公司产生的累积税项亏损确认递延税项资产。该等税项亏损可结转用于抵减未来应纳税所得额。剔除股本结算的股权款项的影响，2025年的经调整净利润为人民币2,860.0百万元，而2024年的经调整净利润为人民币1,700.1百万元。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
【元数据】: {'source': 'data/clean_data/网易云音乐2025年度（1-12月）业绩报告_.md'}
————————————
【文档内容】：
# 网易云音乐
## 附注
### 2 收入及分部信息
#### (b) 分部信息
于截至2025年12月31日止年度，本集团主要在中国营运，绝大部分收入来自中国。于截至2025年及2024年12月31日止年度，其所有非流动资产位于中国。
#### (c) 主要客户信息
截至2025年及2024年12月31日止年度，占本集团总收入 $10 \%$ 以上的来自外部客户的收入如下：
| 截至12月31日止年度 | 2025年 人民币千元 | 2024年 人民币千元 |
|:---|:---|:---|
| 客户A | 1,064,596 | 797,590 |
### 3 按性质划分的费用
【元数据】: {'source': 'data/clean_data/网易云音乐2025年度（1-12月）业绩报告_.md'}
————————————
【文档内容】：
# 网易云音乐
## 附注
### 2 收入及分部信息
#### (b) 分部信息
主要经营决策者（“主要经营决策者”）被确认为董事会，他们在对本集团整体的资源分配及表现评估作出决策时审阅合并经营业绩。就内部呈报及管理层业务回顾而言，主要经营决策者认为，本集团的业务作为单一分部运营及管理，因此于截至2025年及2024年6月30日止六个月并无单独呈列分部信息。
由于本集团在中国注册及营运，截至2025年及2024年6月30日止六个月，本集团绝大部分收入及非流动资产均来自及位于中国。
#### (c) 主要客户信息
截至2025年6月30日止六个月，占本集团总收入 $10 \%$ 以上的来自外部客户的收入如下：
| 截至6月30日止六个月 | 2025年 人民币千元 (未经审计) | 2024年 人民币千元 (未经审计) |
|:---|:---|:---|
| 客户A | 500,977 | 不适用* |
### 3 按性质划分的费用
【元数据】: {'source': 'data/clean_data/网易云音乐2025年中（1-6月）业绩报告_.md'}</t>
  </si>
  <si>
    <t>网易云音乐2025年度的总收入为人民币7,759.5百万元（即7,759,450千元）。</t>
  </si>
  <si>
    <t>【文档内容】：
# 网易云音乐
## 截至2025年12月31日止年度的
### 年度业绩公告
| 截至12月31日止年度_(人民币千元,百分比除外) | 2025年 | 2024年 | 变动(%) |
|:---|:---|:---|:---|
| 收入 | 7,759,450 | 7,950,146 | -2.4% |
| 毛利 | 2,769,592 | 2,681,512 | +3.3% |
| 营业利润 | 1,621,952 | 1,170,847 | +38.5% |
| 除所得税前利润 | 2,067,738 | 1,570,255 | +31.7% |
| 年内利润(1) | 2,745,828 | 1,565,369 | +75.4% |
| 非《国际财务报告准则》计量(2): | - | - | - |
| 经调整营业利润 | 1,733,749 | 1,309,418 | +32.4% |
| 经调整净利润 | 2,860,007 | 1,700,078 | +68.2% |
### 附注：
【元数据】: {'source': 'data/clean_data/网易云音乐2025年度（1-12月）业绩报告_.md'}
————————————
【文档内容】：
# 网易云音乐
## 财务回顾
### 雇员及薪酬政策
未经审计合并损益表
截至2025年12月31日止年度
| 截至12月31日止年度 | 附注 | 2025年 人民币千元 | 2024年 人民币千元 |
|:---|:---|:---|:---|
| 收入 | 2 | 7,759,450 | 7,950,146 |
| 营业成本 | 3 | (4,989,858) | (5,268,634) |
| 毛利 | - | 2,769,592 | 2,681,512 |
| 销售及市场费用 | 3 | (408,734) | (611,533) |
| 一般费用及管理费用 | 3 | (176,602) | (184,651) |
| 研发费用 | 3 | (761,602) | (779,659) |
| 其他收入 | - | 181,922 | 27,859 |
| 其他净收益 | 4 | 17,376 | 37,319 |
| 营业利润 | - | 1,621,952 | 1,170,847 |
| 应占使用权益法计算的投资业绩 | - | 98 | (6,544) |
| 财务收入 | - | 445,882 | 406,191 |
【元数据】: {'source': 'data/clean_data/网易云音乐2025年度（1-12月）业绩报告_.md'}
————————————
【文档内容】：
# 网易云音乐
## 财务回顾
### 附注：
简明合并损益表
| 截至6月30日止六个月 | 附注 | 2025年 人民币千元 (未经审计) | 2024年 人民币千元 (未经审计) |
|:---|:---|:---|:---|
| 收入 | 2 | 3,827,117 | 4,070,493 |
| 营业成本 | 3 | (2,434,632) | (2,644,762) |
| 毛利 | - | 1,392,485 | 1,425,731 |
| 销售及市场费用 | 3 | (163,379) | (369,427) |
| 一般费用及管理费用 | 3 | (92,968) | (89,750) |
| 研发费用 | 3 | (378,878) | (395,647) |
| 其他收入 | - | 84,689 | 21,178 |
| 其他净收益 | - | 2,557 | 7,848 |
| 营业利润 | - | 844,506 | 599,933 |
| 应占使用权益法计算的投资业绩 | - | 450 | (753) |
| 财务收入 | - | 223,200 | 214,529 |
【元数据】: {'source': 'data/clean_data/网易云音乐2025年中（1-6月）业绩报告_.md'}
————————————
【文档内容】：
# 网易云音乐
## 财务回顾
### 营业成本
我们的营业成本由截至2024年6月30日止六个月的人民币2,644.8百万元减少7.9%至截至2025年6月30日止六个月的人民币2,434.6百万元，归因于内容服务成本由截至2024年6月30日止六个月的人民币2,014.4百万元减少至2025年同期的人民币1,803.2百万元。内容服务成本减少主要是由于收入分成费随着社交娱乐服务收入减少而减少，部分被内容授权费增加所抵销。
### 毛利及毛利率
基于以上所述，我们的毛利由截至2024年6月30日止六个月的人民币1,425.7百万元略微减少2.3%至截至2025年6月30日止六个月的人民币1,392.5百万元。毛利率由截至2024年6月30日止六个月的35.0%增加至截至2025年6月30日止六个月的36.4%。
### 销售及市场费用
截至2025年及2024年6月30日止六个月，我们的销售及市场费用由人民币369.4百万元减少55.8%至人民币163.4百万元，主要由于采取更为审慎的推广策略，推广及广告费用有所减少。
### 一般费用及管理费用
【元数据】: {'source': 'data/clean_data/网易云音乐2025年中（1-6月）业绩报告_.md'}
————————————
【文档内容】：
# 网易云音乐
## 财务回顾
### 概览
于报告期间内，我们录得收入人民币3,827.1百万元及毛利人民币1,392.5百万元。我们的毛利略微减少人民币33.2百万元，而毛利率由35.0%扩大至36.4%。其主要是由于我们的在线音乐服务收入增加及运营效率持续改善，而我们的社交娱乐服务收入减少。截至2025年6月30日止六个月，我们的营业利润达到人民币844.5百万元，而截至2024年6月30日止六个月为人民币599.9百万元，其主要是由于采取更为审慎的推广策略，推广及广告费用有所减少。
截至2025年6月30日止六个月，我们录得净利润人民币1,882.1百万元，而截至2024年6月30日止六个月录得净利润人民币809.9百万元。于截至2025年6月30日止期间，我们确认递延所得税抵免人民币849.4百万元，主要因就一家全资子公司产生的累积税项亏损确认递延税项资产而导致。该等税项亏损可结转至未来应课税收入。剔除股本结算的股权款项的影响，截至2025年6月30日止六个月的经调整净利润为人民币1,946.4百万元，而截至2024年6月30日止六个月的经调整净利润为人民币880.7百万元。
### 收入
【元数据】: {'source': 'data/clean_data/网易云音乐2025年中（1-6月）业绩报告_.md'}</t>
  </si>
  <si>
    <t>截至2025年12月31日止年度，网易云音乐的毛利为2,769,592千元，收入为7,759,450千元。  
因此，毛利率为：
$$
\frac{2,769,592}{7,759,450} \approx 35.7\%
$$
即**约为35.7%**。</t>
  </si>
  <si>
    <t>【文档内容】：
# 网易云音乐
## 财务回顾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营业成本
【元数据】: {'source': 'data/clean_data/网易云音乐2025年中（1-6月）业绩报告_.md'}
————————————
【文档内容】：
# 网易云音乐
## 管理层讨论与分析
### 业务回顾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【元数据】: {'source': 'data/clean_data/网易云音乐2025年度（1-12月）业绩报告_.md'}
————————————
【文档内容】：
# 网易云音乐
## 管理层讨论与分析
### 业务回顾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【元数据】: {'source': 'data/clean_data/网易云音乐2025年中（1-6月）业绩报告_.md'}
————————————
【文档内容】：
# 网易云音乐
## 截至2025年12月31日止年度的
### 年度业绩公告
| 截至12月31日止年度_(人民币千元,百分比除外) | 2025年 | 2024年 | 变动(%) |
|:---|:---|:---|:---|
| 收入 | 7,759,450 | 7,950,146 | -2.4% |
| 毛利 | 2,769,592 | 2,681,512 | +3.3% |
| 营业利润 | 1,621,952 | 1,170,847 | +38.5% |
| 除所得税前利润 | 2,067,738 | 1,570,255 | +31.7% |
| 年内利润(1) | 2,745,828 | 1,565,369 | +75.4% |
| 非《国际财务报告准则》计量(2): | - | - | - |
| 经调整营业利润 | 1,733,749 | 1,309,418 | +32.4% |
| 经调整净利润 | 2,860,007 | 1,700,078 | +68.2% |
### 附注：
【元数据】: {'source': 'data/clean_data/网易云音乐2025年度（1-12月）业绩报告_.md'}</t>
  </si>
  <si>
    <t>【文档内容】：
# 网易云音乐
## 截至2025年12月31日止年度的
### 年度业绩公告
| 截至12月31日止年度_(人民币千元,百分比除外) | 2025年 | 2024年 | 变动(%) |
|:---|:---|:---|:---|
| 收入 | 7,759,450 | 7,950,146 | -2.4% |
| 毛利 | 2,769,592 | 2,681,512 | +3.3% |
| 营业利润 | 1,621,952 | 1,170,847 | +38.5% |
| 除所得税前利润 | 2,067,738 | 1,570,255 | +31.7% |
| 年内利润(1) | 2,745,828 | 1,565,369 | +75.4% |
| 非《国际财务报告准则》计量(2): | - | - | - |
| 经调整营业利润 | 1,733,749 | 1,309,418 | +32.4% |
| 经调整净利润 | 2,860,007 | 1,700,078 | +68.2% |
### 附注：
【元数据】: {'source': 'data/clean_data/网易云音乐2025年度（1-12月）业绩报告_.md'}
————————————
【文档内容】：
# 网易云音乐
## 财务回顾
### 概览
2025年，我们录得净利润人民币2,745.8百万元，而2024年录得净利润人民币1,565.4百万元。于报告期间，我们确认递延所得税抵免人民币746.7百万元，主要由于就一家全资子公司产生的累积税项亏损确认递延税项资产。该等税项亏损可结转用于抵减未来应纳税所得额。剔除股本结算的股权款项的影响，2025年的经调整净利润为人民币2,860.0百万元，而2024年的经调整净利润为人民币1,700.1百万元。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
【元数据】: {'source': 'data/clean_data/网易云音乐2025年度（1-12月）业绩报告_.md'}
————————————
【文档内容】：
# 网易云音乐
## 财务回顾
### 经调整净利润
| 截至12月31日止年度_(人民币千元) | 2025年 | 2024年 |
|:---|:---|:---|
| 营业利润 | 1,621,952 | 1,170,847 |
| 加： | - | - |
| 股本结算的股权款项附注(1) | 111,797 | 138,571 |
| 经调整营业利润 | 1,733,749 | 1,309,418 |
| 本公司权益持有人应占年内利润 | 2,748,210 | 1,561,507 |
| 加： | - | - |
| 股本结算的股权款项附注(1) | 111,797 | 138,571 |
| 经调整净利润 | 2,860,007 | 1,700,078 |
附注：
(1) 股本结算的股权款项主要指因本公司采用《股权激励计划》而产生的股权激励开支。预期股权激励开支不会导致未来现金付款且并非我们核心经营业绩的指标。对账项目为非现金项目且并无导致现金流出。
### 流动性及资本来源
于2025年12月31日，我们主要以经营活动产生的现金为我们的现金需求提供资金。于2024年及2025年12月31日，我们的现金及现金等价物分别为人民币38亿元及人民币31亿元。
【元数据】: {'source': 'data/clean_data/网易云音乐2025年度（1-12月）业绩报告_.md'}
————————————
【文档内容】：
# 网易云音乐
## 财务回顾
### 税项
我们于2025年录得所得税抵免人民币678.1百万元，而于2024年则录得所得税费用人民币4.9百万元，主要由于就一家全资子公司产生的累积税项亏损确认递延税项资产，该税项抵免为人民币746.7百万元，扣除支柱二规则下的补足税产生的税项费用人民币61.0百万元。有关详情，请参阅本公告所载本集团的未经审计合并财务报表附注5。
### 年内利润
基于以上所述，我们于2025年录得利润人民币2,745.8百万元，而于2024年则录得利润人民币1,565.4百万元。
### 经调整净利润
我们于2025年录得经调整营业利润人民币1,733.7百万元，而于2024年录得经调整营业利润人民币1,309.4百万元。我们于2025年录得经调整净利润人民币2,860.0百万元，而于2024年录得经调整净利润人民币1,700.1百万元。经调整营业利润及经调整净利润为非《国际财务报告准则》计量，并定义为经加回股本结算的股权款项（如适用）调整的营业利润及本公司权益持有人应占年内利润。下表将两个年度的营业利润与经调整营业利润及年内利润与经调整净利润进行对账：
【元数据】: {'source': 'data/clean_data/网易云音乐2025年度（1-12月）业绩报告_.md'}
————————————
【文档内容】：
# 网易云音乐
## 财务回顾
### 概览
于报告期间内，我们录得收入人民币3,827.1百万元及毛利人民币1,392.5百万元。我们的毛利略微减少人民币33.2百万元，而毛利率由35.0%扩大至36.4%。其主要是由于我们的在线音乐服务收入增加及运营效率持续改善，而我们的社交娱乐服务收入减少。截至2025年6月30日止六个月，我们的营业利润达到人民币844.5百万元，而截至2024年6月30日止六个月为人民币599.9百万元，其主要是由于采取更为审慎的推广策略，推广及广告费用有所减少。
截至2025年6月30日止六个月，我们录得净利润人民币1,882.1百万元，而截至2024年6月30日止六个月录得净利润人民币809.9百万元。于截至2025年6月30日止期间，我们确认递延所得税抵免人民币849.4百万元，主要因就一家全资子公司产生的累积税项亏损确认递延税项资产而导致。该等税项亏损可结转至未来应课税收入。剔除股本结算的股权款项的影响，截至2025年6月30日止六个月的经调整净利润为人民币1,946.4百万元，而截至2024年6月30日止六个月的经调整净利润为人民币880.7百万元。
### 收入
【元数据】: {'source': 'data/clean_data/网易云音乐2025年中（1-6月）业绩报告_.md'}</t>
  </si>
  <si>
    <t>网易云音乐2025年度的经调整净利润为人民币2,860.0百万元（即286亿元）。</t>
  </si>
  <si>
    <t>【文档内容】：
# 网易云音乐
## 财务回顾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营业成本
【元数据】: {'source': 'data/clean_data/网易云音乐2025年中（1-6月）业绩报告_.md'}
————————————
【文档内容】：
# 网易云音乐
## 财务回顾
### 收入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毛利及毛利率
基于以上所述，我们的毛利由2024年的人民币2,681.5百万元略微增加3.3%至2025年的人民币2,769.6百万元。毛利率由2024年的33.7%增加至2025年的35.7%。
### 销售及市场费用
销售及市场费用由2024年的人民币611.5百万元减少33.2%至2025年的人民币408.7百万元，主要由于更为关注成本效益及推广投入回报，推广及广告费用有所减少。
### 一般费用及管理费用
【元数据】: {'source': 'data/clean_data/网易云音乐2025年度（1-12月）业绩报告_.md'}
————————————
【文档内容】：
# 网易云音乐
## 管理层讨论与分析
### 业务回顾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【元数据】: {'source': 'data/clean_data/网易云音乐2025年中（1-6月）业绩报告_.md'}
————————————
【文档内容】：
# 网易云音乐
## 财务回顾
### 营业成本
我们的营业成本由截至2024年6月30日止六个月的人民币2,644.8百万元减少7.9%至截至2025年6月30日止六个月的人民币2,434.6百万元，归因于内容服务成本由截至2024年6月30日止六个月的人民币2,014.4百万元减少至2025年同期的人民币1,803.2百万元。内容服务成本减少主要是由于收入分成费随着社交娱乐服务收入减少而减少，部分被内容授权费增加所抵销。
### 毛利及毛利率
基于以上所述，我们的毛利由截至2024年6月30日止六个月的人民币1,425.7百万元略微减少2.3%至截至2025年6月30日止六个月的人民币1,392.5百万元。毛利率由截至2024年6月30日止六个月的35.0%增加至截至2025年6月30日止六个月的36.4%。
### 销售及市场费用
截至2025年及2024年6月30日止六个月，我们的销售及市场费用由人民币369.4百万元减少55.8%至人民币163.4百万元，主要由于采取更为审慎的推广策略，推广及广告费用有所减少。
### 一般费用及管理费用
【元数据】: {'source': 'data/clean_data/网易云音乐2025年中（1-6月）业绩报告_.md'}</t>
  </si>
  <si>
    <t>2025年上半年，网易云音乐的社交娱乐服务及其他收入同比下降了43.1%，从2024年同期的人民币1,510.8百万元减少至2025年同期的人民币859.8百万元。</t>
  </si>
  <si>
    <t>【文档内容】：
# 网易云音乐
## 截至2025年12月31日止年度的
### 附注：
(1) 于截至2025年12月31日止年度，本集团确认递延所得税抵免人民币746.7百万元，主要由于就一家全资子公司产生的累积税项亏损确认递延税项资产。该等税项亏损可结转用于抵减未来应纳税所得额。倘未来很可能拥有应课税利润抵扣暂时性差异或所得税亏损，则确认与税项亏损及暂时性差异相关的递延税项资产。
(2) 经调整营业利润及经调整净利润为非《国际财务报告准则》计量，并被定义为经加回股本结算的股权款项（如适用）调整的营业利润及本公司权益持有人应占年内利润。有关本公司权益持有人应占年内利润与本集团经调整净利润的对账详情，请参阅下文“财务回顾”一节。
### 非《国际财务报告准则》计量
【元数据】: {'source': 'data/clean_data/网易云音乐2025年度（1-12月）业绩报告_.md'}
————————————
【文档内容】：
# 网易云音乐
## 财务回顾
### 概览
2025年，我们录得净利润人民币2,745.8百万元，而2024年录得净利润人民币1,565.4百万元。于报告期间，我们确认递延所得税抵免人民币746.7百万元，主要由于就一家全资子公司产生的累积税项亏损确认递延税项资产。该等税项亏损可结转用于抵减未来应纳税所得额。剔除股本结算的股权款项的影响，2025年的经调整净利润为人民币2,860.0百万元，而2024年的经调整净利润为人民币1,700.1百万元。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
【元数据】: {'source': 'data/clean_data/网易云音乐2025年度（1-12月）业绩报告_.md'}
————————————
【文档内容】：
# 网易云音乐
## 财务回顾
### 税项
我们于2025年录得所得税抵免人民币678.1百万元，而于2024年则录得所得税费用人民币4.9百万元，主要由于就一家全资子公司产生的累积税项亏损确认递延税项资产，该税项抵免为人民币746.7百万元，扣除支柱二规则下的补足税产生的税项费用人民币61.0百万元。有关详情，请参阅本公告所载本集团的未经审计合并财务报表附注5。
### 年内利润
基于以上所述，我们于2025年录得利润人民币2,745.8百万元，而于2024年则录得利润人民币1,565.4百万元。
### 经调整净利润
我们于2025年录得经调整营业利润人民币1,733.7百万元，而于2024年录得经调整营业利润人民币1,309.4百万元。我们于2025年录得经调整净利润人民币2,860.0百万元，而于2024年录得经调整净利润人民币1,700.1百万元。经调整营业利润及经调整净利润为非《国际财务报告准则》计量，并定义为经加回股本结算的股权款项（如适用）调整的营业利润及本公司权益持有人应占年内利润。下表将两个年度的营业利润与经调整营业利润及年内利润与经调整净利润进行对账：
【元数据】: {'source': 'data/clean_data/网易云音乐2025年度（1-12月）业绩报告_.md'}
————————————
【文档内容】：
# 网易云音乐
## 附注
### 4 税项
#### 开曼群岛
根据开曼群岛现时法律，本公司目前无须缴纳所得税或资本收益税。
#### 支柱二规则范本
本集团最终控股公司NetEase, Inc.及其子公司（统称“网易集团”）须遵守经济合作与发展组织制定的支柱二规则范本。
根据该等规则，在实际所得税率低于15%的司法权区，网易集团可能受到补足税负债影响，有关金额按各司法权区的实际税率与15%最低税率之间的差额计算。因此，本集团若干由网易集团间接拥有的子公司可能亦受到支柱二规定的补足税负债的影响。
相关的支柱二法例已于香港颁布并于2025年1月1日生效。鉴于香港的支柱二法例的规定，本集团已确认当期税项费用人民币30,700,000元，反映了本集团于截至2025年6月30日止六个月所承担的补足税敞口的当前估计。该费用计入本集团合并损益表的所得税费用内。
#### 递延所得税
于截至2025年6月30日止期间，本集团确认递延所得税抵免人民币849.4百万元，主要来自就一家全资子公司产生的累积税项亏损确认递延税项资产。该等税项亏损可结转至未来应课税收入。倘未来很可能拥有充足应课税利润抵扣暂时性差异或所得税亏损，则确认与税项亏损及暂时性差异相关的递延税项资产。
### 5 每股盈利
#### (a) 每股基本盈利
【元数据】: {'source': 'data/clean_data/网易云音乐2025年中（1-6月）业绩报告_.md'}
————————————
【文档内容】：
# 网易云音乐
## 附注
### 5 税项
#### (d) 支柱二规则范本
相关的支柱二法例已于香港颁布并于2025年1月1日生效。鉴于香港的支柱二法例的规定，本集团已确认当期税项费用人民币61,000,000元，反映了本集团于截至2025年12月31日止年度所承担的补足税敞口的当前估计。该费用计入本集团合并损益表的所得税费用内。
#### (e) 递延所得税
于截至2025年12月31日止年度，考虑到持续稳定的财务状况，本集团确认递延所得税抵免人民币746.7百万元，主要由于就一家全资子公司产生的累积税项亏损确认递延税项资产。该等税项亏损可结转用于抵减未来应纳税所得额。倘未来很可能拥有应课税利润抵扣暂时性差异或所得税亏损，则确认与税项亏损及暂时性差异相关的递延税项资产。
### 6 每股盈利
#### (a) 每股基本盈利
每股基本盈利乃按归属于本公司权益持有人的利润除以年内流通在外的股份加权平均数计算得出。
【元数据】: {'source': 'data/clean_data/网易云音乐2025年度（1-12月）业绩报告_.md'}</t>
  </si>
  <si>
    <t>【文档内容】：
# 网易云音乐
## 管理层讨论与分析
### 强化领先的独立音乐人生态
我们为独立音乐人提供持续扶持，为音乐人提供音乐创作的全方位扶持。截至2025年6月，平台注册独立音乐人超过819,000名，上传约480万首音乐曲目。
支持音乐人创作内容 。 我们于近期在平台上线了两大新音乐人身份：AI音乐人及见习音乐人。该等路径为崭露头角的音乐创作者提供全新的成长机会，并为我们的内容创作生态多样性作出贡献。我们将持续提供指导以促进他们的成长并帮助他们成长为成熟的音乐人。自2021年起，我们举办了九届特色线下创作营，制作了超过120首曲目，总播放量已超过60亿次。
潜力音乐人挖掘和作品推广 。 我们于近期参加了中国首个嘻哈主题展览“成都嘻哈展”。通过整合线下体验和“成都说唱地图”等线上内容，我们全面展示了成都的说唱音乐，推广我们特色品类的高质量内容。
提升音乐人的商业资源 。 通过与我们的平台音乐人合作，我们与多个品牌合作，为广告创作主题曲及背景音乐。该举措增加了音乐人的知名度，同时亦为他们提供宝贵的商业机会。值得注意的是，安子与九妹乐队、羽果乐队、Zaliva-D及康姆士乐队的曲目分别用于乐道汽车、萨洛蒙、Miu Miu及瑞幸咖啡的宣传活动。
### 发展及宣传独特的自制音乐内容
【元数据】: {'source': 'data/clean_data/网易云音乐2025年中（1-6月）业绩报告_.md'}
————————————
【文档内容】：
# 网易云音乐
## 管理层讨论与分析
### 加强与版权方的合作
以音乐人为中心的线上及线下活动。我们与厂牌及音乐人密切合作，在线上及线下渠道投放以音乐人为中心的活动，有效吸引年轻受众及粉丝群体。该等举措包括华晨宇出道12周年线上回顾企划联动大型线下活动、BLACKPINK出道9周年四城快闪活动，以及一系列线上策划活动，以庆祝i-dle和五月天周年纪念日、与易烊千玺及张艺兴建立新的合作关系等。
### 强化领先的独立音乐人生态
除授权内容外，我们通过提供涵盖内容创作、推广及商业收益的端对端支持，继续强化我们独特的独立音乐人生态。截至2025年底，已有超过100万名独立音乐人上传超过560万首曲目至我们的平台。
加强音乐人和作品曝光。我们推出了《原创声推官》校园大使项目，建立“挖掘－鉴赏－传播”机制，以大学生视角出发，推广原创内容，构建音乐发现和推广网络。通过与多个品牌及渠道合作，我们结合线上线下活动，帮助音乐人触达更广泛的听众。该等活动包括与《燕云十六声》和比亚迪合作进行的线上音乐征集、与荣耀音乐和香奈儿限时香水空间合作进行的线下品牌活动，及选送原创歌曲在《歌手2025》和《中国新说唱2025》等节目上演唱。
【元数据】: {'source': 'data/clean_data/网易云音乐2025年度（1-12月）业绩报告_.md'}
————————————
【文档内容】：
# 网易云音乐
## 管理层讨论与分析
### 强化领先的独立音乐人生态
提升音乐人的商业资源。我们促进音乐人与品牌和游戏合作伙伴对接，扩大其商业影响力。我们为奥迪、香奈儿、荣耀、中国移动、TCL、淘宝及京东等品牌洽谈音乐人演出及词曲创作。我们亦与音乐人合作，为《梦幻西游》、《燕云十六声》、《第五人格》、《蛋仔派对》等13款热门游戏创作定制歌曲或提供原创歌曲使用。
### 发展及宣传独特的自制音乐内容
我们的自制工作室专注于制作原创音乐精品，以丰富我们的内容矩阵。2025年，我们的自制工作室成功制作了多首热门歌曲，并在我们的社区和外部平台广受欢迎。我们持续发力特色品类，多首自制说唱曲目广受好评，包括《两难》、《莫愁乡》、《熄灭》、《暗流》和《洗牌》。同时，我们始终致力于打造高质量、精品化的音乐内容。《嗜好》、《你》和《如果呢》等早前自制曲目受众群逐渐增多、知名度不断提升。我们亦与新锐音乐人深度合作，共同创作了《褪黑素》和《大城小爱》等流行歌曲。此外，我们的自制项目－MIYEON与吉克隽逸合作《Glow Up》，在海外收获广泛关注与讨论。
### 多元化的音频内容
除音乐外，我们扩充了我们的音频储备，更好地满足了用户多样化的兴趣及聆听需求。2025年，我们不断扩充的音频内容储备拉动用户消费增加，从而推动人均收听时长稳步增加。
【元数据】: {'source': 'data/clean_data/网易云音乐2025年度（1-12月）业绩报告_.md'}
————————————
【文档内容】：
# 网易云音乐
## 财务回顾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营业成本
【元数据】: {'source': 'data/clean_data/网易云音乐2025年中（1-6月）业绩报告_.md'}
————————————
【文档内容】：
# 网易云音乐
## 财务回顾
### 概览
于报告期间内，我们录得收入人民币3,827.1百万元及毛利人民币1,392.5百万元。我们的毛利略微减少人民币33.2百万元，而毛利率由35.0%扩大至36.4%。其主要是由于我们的在线音乐服务收入增加及运营效率持续改善，而我们的社交娱乐服务收入减少。截至2025年6月30日止六个月，我们的营业利润达到人民币844.5百万元，而截至2024年6月30日止六个月为人民币599.9百万元，其主要是由于采取更为审慎的推广策略，推广及广告费用有所减少。
截至2025年6月30日止六个月，我们录得净利润人民币1,882.1百万元，而截至2024年6月30日止六个月录得净利润人民币809.9百万元。于截至2025年6月30日止期间，我们确认递延所得税抵免人民币849.4百万元，主要因就一家全资子公司产生的累积税项亏损确认递延税项资产而导致。该等税项亏损可结转至未来应课税收入。剔除股本结算的股权款项的影响，截至2025年6月30日止六个月的经调整净利润为人民币1,946.4百万元，而截至2024年6月30日止六个月的经调整净利润为人民币880.7百万元。
### 收入
【元数据】: {'source': 'data/clean_data/网易云音乐2025年中（1-6月）业绩报告_.md'}</t>
  </si>
  <si>
    <t>截至2025年6月30日，网易云音乐平台注册的独立音乐人超过819,000名。</t>
  </si>
  <si>
    <t>【文档内容】：
# 网易云音乐
## 管理层讨论与分析
### 业务回顾
于2025年上半年，我们的盈利能力进一步改善。我们的毛利率于2025年上半年达到 $3 6 . 4 \%$ ，相较2024年同期显著提升，这受益于我们业务规模扩大、核心在线音乐业务的强劲变现水平及持续的成本优化。
展望未来，我们仍将专注于提供更丰富的音乐体验并深化平台的用户参与度，扩充优质内容的获取、创新产品及功能及培育我们的社区。我们的战略重点包含以下举措：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通过增强我们的全面产品服务（包括拓宽社交场景及生态），培育我们以音乐为导向的社区生态，并探索社交领域的创新；
透过优化用户体验、加深用户参与度，提升会员权益以及拓宽消费场景，培养用户付费及订阅优质产品的意愿；及
通过持续的成本优化、运营效率的提升及严格的成本控制，提高盈利能力。
### 全面且差异化的内容生态
我们持续扩充我们独特的内容储备，涵盖授权曲目和原创音乐。通过扶持独立音乐人、发展自制音乐，我们积极推动华语原创音乐发展。我们持续深耕与我们的用户产生共鸣的品类，如说唱。
【元数据】: {'source': 'data/clean_data/网易云音乐2025年中（1-6月）业绩报告_.md'}
————————————
【文档内容】：
# 网易云音乐
## 截至2025年12月31日止年度的
### 年度业绩公告
| 截至12月31日止年度_(人民币千元,百分比除外) | 2025年 | 2024年 | 变动(%) |
|:---|:---|:---|:---|
| 收入 | 7,759,450 | 7,950,146 | -2.4% |
| 毛利 | 2,769,592 | 2,681,512 | +3.3% |
| 营业利润 | 1,621,952 | 1,170,847 | +38.5% |
| 除所得税前利润 | 2,067,738 | 1,570,255 | +31.7% |
| 年内利润(1) | 2,745,828 | 1,565,369 | +75.4% |
| 非《国际财务报告准则》计量(2): | - | - | - |
| 经调整营业利润 | 1,733,749 | 1,309,418 | +32.4% |
| 经调整净利润 | 2,860,007 | 1,700,078 | +68.2% |
### 附注：
【元数据】: {'source': 'data/clean_data/网易云音乐2025年度（1-12月）业绩报告_.md'}
————————————
【文档内容】：
# 网易云音乐
## 财务回顾
### 收入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毛利及毛利率
基于以上所述，我们的毛利由2024年的人民币2,681.5百万元略微增加3.3%至2025年的人民币2,769.6百万元。毛利率由2024年的33.7%增加至2025年的35.7%。
### 销售及市场费用
销售及市场费用由2024年的人民币611.5百万元减少33.2%至2025年的人民币408.7百万元，主要由于更为关注成本效益及推广投入回报，推广及广告费用有所减少。
### 一般费用及管理费用
【元数据】: {'source': 'data/clean_data/网易云音乐2025年度（1-12月）业绩报告_.md'}
————————————
【文档内容】：
# 网易云音乐
## 管理层讨论与分析
### 业务回顾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【元数据】: {'source': 'data/clean_data/网易云音乐2025年度（1-12月）业绩报告_.md'}
————————————
【文档内容】：
# 网易云音乐
## 财务回顾
### 营业成本
我们的营业成本由截至2024年6月30日止六个月的人民币2,644.8百万元减少7.9%至截至2025年6月30日止六个月的人民币2,434.6百万元，归因于内容服务成本由截至2024年6月30日止六个月的人民币2,014.4百万元减少至2025年同期的人民币1,803.2百万元。内容服务成本减少主要是由于收入分成费随着社交娱乐服务收入减少而减少，部分被内容授权费增加所抵销。
### 毛利及毛利率
基于以上所述，我们的毛利由截至2024年6月30日止六个月的人民币1,425.7百万元略微减少2.3%至截至2025年6月30日止六个月的人民币1,392.5百万元。毛利率由截至2024年6月30日止六个月的35.0%增加至截至2025年6月30日止六个月的36.4%。
### 销售及市场费用
截至2025年及2024年6月30日止六个月，我们的销售及市场费用由人民币369.4百万元减少55.8%至人民币163.4百万元，主要由于采取更为审慎的推广策略，推广及广告费用有所减少。
### 一般费用及管理费用
【元数据】: {'source': 'data/clean_data/网易云音乐2025年中（1-6月）业绩报告_.md'}</t>
  </si>
  <si>
    <t>【文档内容】：
# 网易云音乐
## 财务回顾
### 一般费用及管理费用
一般费用及管理费用由2024年的人民币184.7百万元减少 $4 . 4 \%$ 至2025年的人民币176.6百万元，主要得益于成本管控的优化。
### 研发费用
研发费用由2024年的人民币779.7百万元减少2.3%至2025年的人民币761.6百万元，主要由于报告期间内技术资源利用率提高。
### 其他收入
其他收入由2024年的人民币27.9百万元增加至2025年的人民币181.9百万元，主要由于政府补助增加。
### 其他净收益
我们于2025年录得其他净收益人民币17.4百万元（2024年：收益人民币37.3百万元）。该变动主要由于联营公司的投资减值亏损。
### 财务净收入
我们的财务收入由2024年的人民币406.2百万元增加至2025年的人民币445.9百万元，主要由于存款金额持续增加。
### 税项
【元数据】: {'source': 'data/clean_data/网易云音乐2025年度（1-12月）业绩报告_.md'}
————————————
【文档内容】：
# 网易云音乐
## 财务回顾
### 一般费用及管理费用
一般费用及管理费用由截至2024年6月30日止六个月的人民币89.8百万元增加3.6%至2025年同期的人民币93.0百万元，主要由于法律及专业费用增加。
### 研发费用
研发费用由截至2024年6月30日止六个月的人民币395.6百万元减少4.2%至2025年同期的人民币378.9百万元，主要由于该期间内技术资源利用率提高而使运营效率提升。
### 其他收入
其他收入由截至2024年6月30日止六个月的人民币21.2百万元增加至2025年同期的人民币84.7百万元，主要由于政府补助增加。
### 其他净收益
我们于截至2025年6月30日止六个月录得其他净收益人民币2.6百万元，而截至2024年6月30日止六个月录得其他净收益人民币7.8百万元。该变动主要归因于联营公司的投资减值亏损。
### 财务净收入
我们的财务净收入由截至2024年6月30日止六个月的人民币214.4百万元增加至2025年同期的人民币223.1百万元，主要由于存款金额持续增加。
### 税项
【元数据】: {'source': 'data/clean_data/网易云音乐2025年中（1-6月）业绩报告_.md'}
————————————
【文档内容】：
# 网易云音乐
## 财务回顾
### 收入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毛利及毛利率
基于以上所述，我们的毛利由2024年的人民币2,681.5百万元略微增加3.3%至2025年的人民币2,769.6百万元。毛利率由2024年的33.7%增加至2025年的35.7%。
### 销售及市场费用
销售及市场费用由2024年的人民币611.5百万元减少33.2%至2025年的人民币408.7百万元，主要由于更为关注成本效益及推广投入回报，推广及广告费用有所减少。
### 一般费用及管理费用
【元数据】: {'source': 'data/clean_data/网易云音乐2025年度（1-12月）业绩报告_.md'}
————————————
【文档内容】：
# 网易云音乐
## 管理层讨论与分析
### 业务回顾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【元数据】: {'source': 'data/clean_data/网易云音乐2025年度（1-12月）业绩报告_.md'}</t>
  </si>
  <si>
    <t>2025年度，网易云音乐的研发费用由2024年的人民币779.7百万元减少2.3%至2025年的人民币761.6百万元。</t>
  </si>
  <si>
    <t>【文档内容】：
# 网易云音乐
## 附注
### 5 税项
#### (d) 支柱二规则范本
相关的支柱二法例已于香港颁布并于2025年1月1日生效。鉴于香港的支柱二法例的规定，本集团已确认当期税项费用人民币61,000,000元，反映了本集团于截至2025年12月31日止年度所承担的补足税敞口的当前估计。该费用计入本集团合并损益表的所得税费用内。
#### (e) 递延所得税
于截至2025年12月31日止年度，考虑到持续稳定的财务状况，本集团确认递延所得税抵免人民币746.7百万元，主要由于就一家全资子公司产生的累积税项亏损确认递延税项资产。该等税项亏损可结转用于抵减未来应纳税所得额。倘未来很可能拥有应课税利润抵扣暂时性差异或所得税亏损，则确认与税项亏损及暂时性差异相关的递延税项资产。
### 6 每股盈利
#### (a) 每股基本盈利
每股基本盈利乃按归属于本公司权益持有人的利润除以年内流通在外的股份加权平均数计算得出。
【元数据】: {'source': 'data/clean_data/网易云音乐2025年度（1-12月）业绩报告_.md'}
————————————
【文档内容】：
# 网易云音乐
## 附注
### 6 每股盈利
#### (a) 每股基本盈利
每股基本盈利乃按归属于本公司权益持有人的利润除以年内流通在外的股份加权平均数计算得出。
| 截至12月31日止年度 | 2025年 | 2024年 |
|:---|:---|:---|
| 归属于本公司权益持有人的年内利润(以人民币千元计) | 2,748,210 | 1,561,507 |
| 流通在外的股份加权平均数 | 211,029,784 | 208,846,525 |
| 每股基本盈利(以人民币计) | 13.02 | 7.48 |
#### (b) 每股摊薄盈利
本公司授出的购股权及股份奖励对每股盈利具有潜在摊薄影响。每股摊薄盈利乃透过调整流通在外的普通股的加权平均数计算，而此乃假设本公司授出的购股权及股份奖励所产生的所有潜在摊薄普通股均获转换（合共组成计算每股摊薄盈利的分母）。
【元数据】: {'source': 'data/clean_data/网易云音乐2025年度（1-12月）业绩报告_.md'}
————————————
【文档内容】：
# 网易云音乐
## 附注
### 5 每股盈利
#### (a) 每股基本盈利
每股基本盈利（“每股盈利”）乃按归属于本公司权益持有人的利润除以期内流通在外的股份加权平均数计算得出。
| 截至6月30日止六个月 | 2025年(未经审计) | 2024年(未经审计) |
|:---|:---|:---|
| 归属于本公司权益持有人的期内利润  (以人民币千元计) | 1,885,499 | 809,832 |
| 流通在外的股份加权平均数 | 210,424,603 | 208,732,750 |
| 每股基本盈利(以人民币计) | 8.96 | 3.88 |
#### (b) 每股摊薄盈利
本公司授出的购股权及股份奖励对每股盈利具有潜在摊薄影响。摊薄每股盈利乃透过调整流通在外的普通股的加权平均数计算，而此乃假设本公司授出的购股权及股份奖励所产生的所有潜在摊薄普通股均获转换（合共组成计算摊薄每股盈利的分母）。
【元数据】: {'source': 'data/clean_data/网易云音乐2025年中（1-6月）业绩报告_.md'}
————————————
【文档内容】：
# 网易云音乐
## 截至2025年12月31日止年度的
### 年度业绩公告
| 截至12月31日止年度_(人民币千元,百分比除外) | 2025年 | 2024年 | 变动(%) |
|:---|:---|:---|:---|
| 收入 | 7,759,450 | 7,950,146 | -2.4% |
| 毛利 | 2,769,592 | 2,681,512 | +3.3% |
| 营业利润 | 1,621,952 | 1,170,847 | +38.5% |
| 除所得税前利润 | 2,067,738 | 1,570,255 | +31.7% |
| 年内利润(1) | 2,745,828 | 1,565,369 | +75.4% |
| 非《国际财务报告准则》计量(2): | - | - | - |
| 经调整营业利润 | 1,733,749 | 1,309,418 | +32.4% |
| 经调整净利润 | 2,860,007 | 1,700,078 | +68.2% |
### 附注：
【元数据】: {'source': 'data/clean_data/网易云音乐2025年度（1-12月）业绩报告_.md'}
————————————
【文档内容】：
# 网易云音乐
## 财务回顾
### 概览
2025年，我们录得净利润人民币2,745.8百万元，而2024年录得净利润人民币1,565.4百万元。于报告期间，我们确认递延所得税抵免人民币746.7百万元，主要由于就一家全资子公司产生的累积税项亏损确认递延税项资产。该等税项亏损可结转用于抵减未来应纳税所得额。剔除股本结算的股权款项的影响，2025年的经调整净利润为人民币2,860.0百万元，而2024年的经调整净利润为人民币1,700.1百万元。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
【元数据】: {'source': 'data/clean_data/网易云音乐2025年度（1-12月）业绩报告_.md'}</t>
  </si>
  <si>
    <t>2025年，网易云音乐的每股基本盈利为13.02元人民币，2024年为7.48元人民币。  
增加百分比计算如下：
$$
\frac{13.02 - 7.48}{7.48} \times 100\% = \frac{5.54}{7.48} \times 100\% \approx 74.06\%
$$
因此，2025年网易云音乐的每股基本盈利较2024年增加了约**74.06%**。</t>
  </si>
  <si>
    <t>【文档内容】：
# 网易云音乐
## 财务回顾
### 附注：
|  | 附注 | 于2025年6月30日人民币千元(未经审计) | 于2024年12月31日人民币千元(经审计) |
|:---|:---|:---|:---|
| 流动负债 | - | - | - |
| 应付账款 | 8 | 50,817 | 24,015 |
| 预提费用及其他应付款 | - | 1,611,644 | 1,976,447 |
| 合约负债 | - | 1,309,697 | 1,235,473 |
| 应付集团公司款项 | - | 64,620 | 73,702 |
| 应付所得税 | - | 30,494 | 738 |
| 租赁负债 | - | 1,611 | 1,710 |
| 合计 | - | 3,068,883 | 3,312,085 |
| 负债总额 | - | 3,170,808 | 3,400,736 |
| 权益及负债总额 | - | 15,287,430 | 13,582,249 |
## 附注
### 1 编制基准
本集团截至2025年6月30日止六个月的本简明合并中期财务资料（“中期财务资料”）乃按照国际会计准则理事会颁布的《国际会计准则第34号》“中期财务报告”编制。
【元数据】: {'source': 'data/clean_data/网易云音乐2025年中（1-6月）业绩报告_.md'}
————————————
【文档内容】：
# 网易云音乐
## 财务回顾
### 雇员及薪酬政策
未经审计合并资产负债表
于2025年12月31日
| 于12月31日 | 附注 | 2025年人民币千元 | 2024年人民币千元 |
|:---|:---|:---|:---|
| 资产 | - | - | - |
| 非流动资产 | - | - | - |
| 物业、厂房及设备 | - | 19,660 | 20,080 |
| 使用权资产 | - | 5,939 | 6,165 |
| 使用权益法计算的投资 | - | 51,576 | 72,425 |
| 递延所得税资产 | - | 746,701 | - |
| 预付内容许可费 | - | 102,792 | 107,173 |
| 预付款、押金及其他应收款 | - | 60,497 | 24,221 |
| 银行存款 | - | 1,400,000 | 1,400,000 |
| 合计 | - | 2,387,165 | 1,630,064 |
【元数据】: {'source': 'data/clean_data/网易云音乐2025年度（1-12月）业绩报告_.md'}
————————————
【文档内容】：
# 网易云音乐
## 财务回顾
### 雇员及薪酬政策
| 于12月31日 | 附注 | 2025年人民币千元 | 2024年人民币千元 |
|:---|:---|:---|:---|
| 流动负债 | - | - | - |
| 应付账款 | 9 | 56,074 | 24,015 |
| 预提费用及其他应付款 | - | 1,920,671 | 1,976,447 |
| 合约负债 | - | 1,406,207 | 1,235,473 |
| 应付集团公司款项 | - | 38,464 | 73,702 |
| 应付所得税 | - | 62,786 | 738 |
| 租赁负债 | - | 1,967 | 1,710 |
| 合计 | - | 3,486,169 | 3,312,085 |
| 负债总额 | - | 3,592,055 | 3,400,736 |
| 权益及负债总额 | - | 16,461,489 | 13,582,249 |
## 附注
### 1 编制基准
本集团的合并财务报表乃根据《国际财务报告会计准则》及香港《公司条例》第622章的披露规定编制。合并财务报表已根据历史成本编制，惟若干以公允价值计量的金融资产及金融负债除外。
《国际财务报告会计准则》包括以下规范性文件：
国际财务报告会计准则
【元数据】: {'source': 'data/clean_data/网易云音乐2025年度（1-12月）业绩报告_.md'}
————————————
【文档内容】：
# 网易云音乐
## 财务回顾
### 雇员及薪酬政策
| 于12月31日 | 附注 | 2025年人民币千元 | 2024年人民币千元 |
|:---|:---|:---|:---|
| 权益 | - | - | - |
| 归属于本公司权益持有人的权益 | - | - | - |
| 股本 | - | 139 | 139 |
| 其他储备金 | - | 18,653,014 | 18,708,160 |
| 累计亏损 | - | (5,783,719) | (8,530,648) |
| 合计 | - | 12,869,434 | 10,177,651 |
| 非控股权益 | - | - | 3,862 |
| 权益总额 | - | 12,869,434 | 10,181,513 |
| 负债 | - | - | - |
| 非流动负债 | - | - | - |
| 合约负债 | - | 101,657 | 83,889 |
| 租赁负债 | - | 4,229 | 4,762 |
| 合计 | - | 105,886 | 88,651 |
【元数据】: {'source': 'data/clean_data/网易云音乐2025年度（1-12月）业绩报告_.md'}</t>
  </si>
  <si>
    <t>根据网易云音乐2025年度（截至2025年12月31日）的财务数据：
- **流动负债**合计为 **3,486,169 千元人民币**。  
- **非流动负债**合计为 **105,886 千元人民币**（其中包含合约负债 101,657 千元和租赁负债 4,229 千元）。</t>
  </si>
  <si>
    <t>【文档内容】：
# 网易云音乐
## 财务回顾
### 一般费用及管理费用
一般费用及管理费用由截至2024年6月30日止六个月的人民币89.8百万元增加3.6%至2025年同期的人民币93.0百万元，主要由于法律及专业费用增加。
### 研发费用
研发费用由截至2024年6月30日止六个月的人民币395.6百万元减少4.2%至2025年同期的人民币378.9百万元，主要由于该期间内技术资源利用率提高而使运营效率提升。
### 其他收入
其他收入由截至2024年6月30日止六个月的人民币21.2百万元增加至2025年同期的人民币84.7百万元，主要由于政府补助增加。
### 其他净收益
我们于截至2025年6月30日止六个月录得其他净收益人民币2.6百万元，而截至2024年6月30日止六个月录得其他净收益人民币7.8百万元。该变动主要归因于联营公司的投资减值亏损。
### 财务净收入
我们的财务净收入由截至2024年6月30日止六个月的人民币214.4百万元增加至2025年同期的人民币223.1百万元，主要由于存款金额持续增加。
### 税项
【元数据】: {'source': 'data/clean_data/网易云音乐2025年中（1-6月）业绩报告_.md'}
————————————
【文档内容】：
# 网易云音乐
## 财务回顾
### 一般费用及管理费用
一般费用及管理费用由2024年的人民币184.7百万元减少 $4 . 4 \%$ 至2025年的人民币176.6百万元，主要得益于成本管控的优化。
### 研发费用
研发费用由2024年的人民币779.7百万元减少2.3%至2025年的人民币761.6百万元，主要由于报告期间内技术资源利用率提高。
### 其他收入
其他收入由2024年的人民币27.9百万元增加至2025年的人民币181.9百万元，主要由于政府补助增加。
### 其他净收益
我们于2025年录得其他净收益人民币17.4百万元（2024年：收益人民币37.3百万元）。该变动主要由于联营公司的投资减值亏损。
### 财务净收入
我们的财务收入由2024年的人民币406.2百万元增加至2025年的人民币445.9百万元，主要由于存款金额持续增加。
### 税项
【元数据】: {'source': 'data/clean_data/网易云音乐2025年度（1-12月）业绩报告_.md'}
————————————
【文档内容】：
# 网易云音乐
## 附注
### 3 按性质划分的费用
| 截至12月31日止年度 | 2025年 人民币千元 | 2024年 人民币千元 |
|:---|:---|:---|
| 内容服务成本(附注) | 3,733,529 | 4,008,896 |
| 技术成本 | 311,749 | 395,577 |
| 雇员福利费用 | 1,278,369 | 1,215,752 |
| 推广及广告费用 | 295,672 | 519,759 |
| 支付渠道费 | 497,105 | 485,234 |
| 金融资产减值亏损净额 | 351 | 4,280 |
| 物业、厂房及设备折旧 | 10,885 | 14,906 |
| 核数师薪酬 | - | - |
| -有关本集团的核数服务 | 5,300 | 5,300 |
| -其他核数相关服务及非核数服务 | 980 | 980 |
| 法律及专业费用 | 25,640 | 20,063 |
| 其他 | 177,216 | 173,730 |
| 营业成本、销售及市场费用、一般费用及管理费用  及研发费用总额 | 6,336,796 | 6,844,477 |
附注：内容服务成本主要包括内容授权费及收入分成费。
### 4 其他净收益
【元数据】: {'source': 'data/clean_data/网易云音乐2025年度（1-12月）业绩报告_.md'}
————————————
【文档内容】：
# 网易云音乐
## 附注
### 2 收入及分部信息
#### (b) 分部信息
于截至2025年12月31日止年度，本集团主要在中国营运，绝大部分收入来自中国。于截至2025年及2024年12月31日止年度，其所有非流动资产位于中国。
#### (c) 主要客户信息
截至2025年及2024年12月31日止年度，占本集团总收入 $10 \%$ 以上的来自外部客户的收入如下：
| 截至12月31日止年度 | 2025年 人民币千元 | 2024年 人民币千元 |
|:---|:---|:---|
| 客户A | 1,064,596 | 797,590 |
### 3 按性质划分的费用
【元数据】: {'source': 'data/clean_data/网易云音乐2025年度（1-12月）业绩报告_.md'}
————————————
【文档内容】：
# 网易云音乐
## 附注
### 2 收入及分部信息
#### (b) 分部信息
主要经营决策者（“主要经营决策者”）被确认为董事会，他们在对本集团整体的资源分配及表现评估作出决策时审阅合并经营业绩。就内部呈报及管理层业务回顾而言，主要经营决策者认为，本集团的业务作为单一分部运营及管理，因此于截至2025年及2024年6月30日止六个月并无单独呈列分部信息。
由于本集团在中国注册及营运，截至2025年及2024年6月30日止六个月，本集团绝大部分收入及非流动资产均来自及位于中国。
#### (c) 主要客户信息
截至2025年6月30日止六个月，占本集团总收入 $10 \%$ 以上的来自外部客户的收入如下：
| 截至6月30日止六个月 | 2025年 人民币千元 (未经审计) | 2024年 人民币千元 (未经审计) |
|:---|:---|:---|
| 客户A | 500,977 | 不适用* |
### 3 按性质划分的费用
【元数据】: {'source': 'data/clean_data/网易云音乐2025年中（1-6月）业绩报告_.md'}</t>
  </si>
  <si>
    <t>【文档内容】：
# 网易云音乐
## 管理层讨论与分析
### 产品创新及社区生态
于报告期间内，我们通过推动产品创新和为社区注入活力，进一步提升用户的优质音乐体验。2025年，网易云音乐App不断进行重要更新，视觉吸引力提升，并更好地满足用户多样化的音乐消费偏好。我们的努力持续提升用户参与度，体现为活跃度提升、手机端听歌时长增加。我们独特且不断发展的社区持续深化以音乐为核心的共鸣，激励提高用户社区内容创作与互动的参与度。
### 优化用户音乐发现及听歌体验
我们致力于优化个性化推荐及创新功能，提供更直觉、更具沉浸感的音乐体验。2025年，我们在音乐发现及聆听体验方面均取得实质性进展，提升了用户参与度并强化了平台的综合价值。
【元数据】: {'source': 'data/clean_data/网易云音乐2025年度（1-12月）业绩报告_.md'}
————————————
【文档内容】：
# 网易云音乐
## 管理层讨论与分析
### 优化用户音乐发现及听歌体验
优化音乐内容发现及分发。我们致力于为用户提供个性化的音乐发现体验。2025年，我们持续提升产品与推荐能力，包括：1)持续推出产品核心升级，更好地满足用户多样化的音乐发现偏好，例如全新的“心动模式”首页模式以及新增支持分类检索的“搜索”页；2)持续优化推荐页，提升用户黏性及聆听时长；3)推出“红心歌单分类”功能，允许用户按曲风、艺人、语言等方式筛选歌曲，并结合AI帮助用户挖掘小众品类；4)优化“新歌新碟”板块，整合精简新内容呈现并改进专业信息的展示。此外，我们上线自研的AI生成式推荐大模型Climber，该模型能利用自注意力机制，精准捕捉用户偏好。
加强音乐消费体验。我们通过创新功能提升音乐体验，满足更广泛的视听需求。我们推出了“神光播放器”以重现现场演唱会般的体验，而“琉璃光波播放器，结合音乐频谱展示炫彩光效，提供了更沉浸式的体验。我们新增的智能过渡Automix功能可智能、无缝实现歌曲的流畅过渡播放。我们亦上线了黑胶播放器横屏模式，显著增加用户的亮屏使用时间。此外，我们上线了一系列AI功能，包括一键MV创作的“AI唱歌助手2.0”、个性化播放器背景的“AI神光播放器”、即时把灵感写成歌的“AI写歌”，该等新增的创意及便利性进一步丰富了音乐体验。
### 拓展音乐消费场景
【元数据】: {'source': 'data/clean_data/网易云音乐2025年度（1-12月）业绩报告_.md'}
————————————
【文档内容】：
# 网易云音乐
## 管理层讨论与分析
### 拓展音乐消费场景
2025年，我们完善多端生态，更好地满足用户在各种使用场景的日常需求。我们通过与捷途、领克等建立新合作伙伴关系，将车载覆盖范围扩展至更多品牌及车型。同时，我们持续提升多端功能体验以提升用户黏性。在车载应用方面，我们增加了“心动模式”、“车载场景电台”、“神光模式”、“随心唱”、AudioVivid等功能。在电视设备端方面，我们上线新的“心动”首页新框架，同时深挖大屏美学，推出“唱片墙”、“全屏封面”、“随心唱”等功能。
## 财务回顾
### 概览
于报告期间内，我们录得收入人民币7,759.5百万元及毛利人民币2,769.6百万元。我们的毛利略微增加人民币88.1百万元，而毛利率由 $3 3 . 7 \%$ 扩大至 $3 5 . 7 \%$ 。其主要是由于我们的在线音乐服务收入增加及运营效率持续改善，尽管我们的社交娱乐服务收入减少。2025年，我们的营业利润达到人民币1,622.0百万元，而2024年为人民币1,170.8百万元，其主要是由于推广及广告费用减少及政府补助增加。
【元数据】: {'source': 'data/clean_data/网易云音乐2025年度（1-12月）业绩报告_.md'}
————————————
【文档内容】：
# 网易云音乐
## 管理层讨论与分析
### 业务回顾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【元数据】: {'source': 'data/clean_data/网易云音乐2025年中（1-6月）业绩报告_.md'}
————————————
【文档内容】：
# 网易云音乐
## 管理层讨论与分析
### 业务回顾
通过不断丰富版权音乐储备，同时积极推动华语原创音乐，我们打造了一个多样而独特的内容库。于2025年，我们引进韩国厂牌的内容，补充我们的华语音乐曲库，增加影视原声及综艺节目音乐，并进一步巩固特色音乐品类，包括说唱及欧美音乐。我们亦深化与厂牌在内容推广及以音乐人为中心的活动方面的合作。我们独有的独立音乐人生态持续发力，同时《两难》、《如果呢》等自制作品获得站内外的广泛认可。
从产品角度来看，我们继续将用户需求放在首位，并继续致力于实现音乐发现及听歌体验的创新与卓越。于2025年，我们进一步升级了我们的核心产品框架，以增强其视觉吸引力并更好地满足用户多样化的音乐发现偏好。我们推进个性化内容分发，并上线了我们自研的AI生成式推荐大模型Climber。智能过渡Automix、“神光播放器”及横屏模式等创新功能带来更身临其境的视听体验。我们亦扩展及增强社区场景，鼓励更积极的用户参与及互动。
【元数据】: {'source': 'data/clean_data/网易云音乐2025年度（1-12月）业绩报告_.md'}</t>
  </si>
  <si>
    <t>2025年，网易云音乐为增强音乐消费体验采取了以下措施：
1. **推出创新播放器功能**：
   - 上线“神光播放器”，重现现场演唱会般的视听体验；
   - 推出“琉璃光波播放器”，结合音乐频谱展示炫彩光效，提供更沉浸式体验；
   - 上线黑胶播放器横屏模式，显著增加用户亮屏使用时间。
2. **优化播放流畅性与智能体验**：
   - 新增智能过渡Automix功能，实现歌曲间的智能、无缝流畅过渡播放。
3. **引入AI驱动的音乐创作与个性化功能**：
   - 上线“AI唱歌助手2.0”，支持一键生成MV；
   - 推出“AI神光播放器”，提供个性化播放器背景；
   - 上线“AI写歌”功能，帮助用户即时将灵感转化为歌曲。
这些措施共同提升了用户的音乐消费体验，满足了更广泛的视听与创作需求。</t>
  </si>
  <si>
    <t>【文档内容】：
# 网易云音乐
## 财务回顾
### 流动性及资本来源
我们的现金主要用于拨付所需的营运资金、资本开支及为支持本集团业务扩张而产生的其他经常性开支。展望未来，本公司拟结合利用自本公司全球发售募集资金净额及可持续增长为扩张及业务营运提供资金。在线音乐服务及╱或社交娱乐服务的用户数大幅减少可能对我们的流动性造成不利影响。
### 资产负债比率
于2025年12月31日，我们的资产负债比率为 $2 1 . 8 \%$ （2024年12月31日： $2 5 . 0 \%$ ）。资产负债比率乃按我们于特定日期的负债总额除以资产总额计算。
### 重大投资
我们于2025年并无作出或持有任何重大投资。
### 重大收购及出售
于2025年，我们并无任何重大收购或出售子公司、关联并表实体、关联公司或合营企业。
### 资产质押
于2025年12月31日，我们并无质押任何资产以为我们的贷款及银行信贷提供担保。
### 外汇风险
【元数据】: {'source': 'data/clean_data/网易云音乐2025年度（1-12月）业绩报告_.md'}
————————————
【文档内容】：
# 网易云音乐
## 管理层讨论与分析
### 业务回顾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【元数据】: {'source': 'data/clean_data/网易云音乐2025年度（1-12月）业绩报告_.md'}
————————————
【文档内容】：
# 网易云音乐
## 管理层讨论与分析
### 业务回顾
通过不断丰富版权音乐储备，同时积极推动华语原创音乐，我们打造了一个多样而独特的内容库。于2025年，我们引进韩国厂牌的内容，补充我们的华语音乐曲库，增加影视原声及综艺节目音乐，并进一步巩固特色音乐品类，包括说唱及欧美音乐。我们亦深化与厂牌在内容推广及以音乐人为中心的活动方面的合作。我们独有的独立音乐人生态持续发力，同时《两难》、《如果呢》等自制作品获得站内外的广泛认可。
从产品角度来看，我们继续将用户需求放在首位，并继续致力于实现音乐发现及听歌体验的创新与卓越。于2025年，我们进一步升级了我们的核心产品框架，以增强其视觉吸引力并更好地满足用户多样化的音乐发现偏好。我们推进个性化内容分发，并上线了我们自研的AI生成式推荐大模型Climber。智能过渡Automix、“神光播放器”及横屏模式等创新功能带来更身临其境的视听体验。我们亦扩展及增强社区场景，鼓励更积极的用户参与及互动。
【元数据】: {'source': 'data/clean_data/网易云音乐2025年度（1-12月）业绩报告_.md'}
————————————
【文档内容】：
# 网易云音乐
## 管理层讨论与分析
### 拓展音乐消费场景
2025年，我们完善多端生态，更好地满足用户在各种使用场景的日常需求。我们通过与捷途、领克等建立新合作伙伴关系，将车载覆盖范围扩展至更多品牌及车型。同时，我们持续提升多端功能体验以提升用户黏性。在车载应用方面，我们增加了“心动模式”、“车载场景电台”、“神光模式”、“随心唱”、AudioVivid等功能。在电视设备端方面，我们上线新的“心动”首页新框架，同时深挖大屏美学，推出“唱片墙”、“全屏封面”、“随心唱”等功能。
## 财务回顾
### 概览
于报告期间内，我们录得收入人民币7,759.5百万元及毛利人民币2,769.6百万元。我们的毛利略微增加人民币88.1百万元，而毛利率由 $3 3 . 7 \%$ 扩大至 $3 5 . 7 \%$ 。其主要是由于我们的在线音乐服务收入增加及运营效率持续改善，尽管我们的社交娱乐服务收入减少。2025年，我们的营业利润达到人民币1,622.0百万元，而2024年为人民币1,170.8百万元，其主要是由于推广及广告费用减少及政府补助增加。
【元数据】: {'source': 'data/clean_data/网易云音乐2025年度（1-12月）业绩报告_.md'}
————————————
【文档内容】：
# 网易云音乐
## 财务回顾
### 资产质押
于2025年12月31日，我们并无质押任何资产以为我们的贷款及银行信贷提供担保。
### 外汇风险
于报告期间内，除短期银行存款以美元列值外，我们绝大部分收入及开支以人民币列值。因此，我们面对各种货币兑换所产生的若干外汇风险，主要为美元相关风险。当商业交易或已确认资产及负债并非以我们子公司各自的功能货币计值时，外汇风险即产生。本公司功能货币为美元，而我们在中国运营的子公司功能货币为人民币。我们目前并无与以外汇进行的交易有关的外汇对冲政策，而是透过进行定期审阅我们的净外汇风险管理外汇风险。
### 有关重大投资的未来计划
于2025年12月31日，除招股章程所披露所得款项的拟定用途外，我们并无有关重大投资或资本资产的计划。
### 雇员及薪酬政策
于2024年及2025年12月31日，我们分别有1,331名及1,288名雇员。于2025年12月31日，我们绝大部分雇员常驻中国。
本集团雇用的雇员人数会因业务需求而不时变化。雇员的薪酬乃根据现行行业惯例及雇员的教育背景、经验及表现厘定。本集团的薪酬制度结构完善，包括基本薪金、绩效奖金及长期激励，并经定期审核。本集团亦向雇员提供培训课程，主要针对校园招聘人员、管理层人员及专业技术人员。
【元数据】: {'source': 'data/clean_data/网易云音乐2025年度（1-12月）业绩报告_.md'}</t>
  </si>
  <si>
    <t>网易云音乐在2025年并无作出或持有任何重大投资，也未进行任何重大收购或出售子公司、关联并表实体、关联公司或合营企业。</t>
  </si>
  <si>
    <t>【文档内容】：
# 网易云音乐
## 管理层讨论与分析
### 业务回顾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【元数据】: {'source': 'data/clean_data/网易云音乐2025年度（1-12月）业绩报告_.md'}
————————————
【文档内容】：
# 网易云音乐
## 管理层讨论与分析
### 业务回顾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【元数据】: {'source': 'data/clean_data/网易云音乐2025年中（1-6月）业绩报告_.md'}
————————————
【文档内容】：
# 网易云音乐
## 截至2025年12月31日止年度的
### 一般附注
于本公告：(i)“我们”及“我们的”指本公司及倘文义另有所指，则指本集团；(ii)数字可能会约整至小数点后一位或两位；及(iii)除另有所指外，所用汇率为人民币1元兑1.1071港元及0.1423美元。
## 管理层讨论与分析
### 业务回顾
纵观2025年，我们持续专注于推动核心音乐生态的高质量发展。通过不断提升优质音乐体验，我们增强了对广大音乐爱好者的吸引力，并加深了用户对平台的认可与喜爱程度。我们亦加强差异化内容储备，并在发展原创音乐方面取得进一步进展。以用户需求为导向，我们持续丰富内容生态、优化个性化推荐、创新产品功能及强化社区建设。上述举措进一步提高用户吸引力及参与度。在会员权益升级的加持下，该等举措亦推动订阅会员的增长，反映出平台的可持续发展及长远价值。
我们继续拓展及深化以音乐为导向的社区生态。2025年，用户体验升级与品牌心智强化，驱动平台的用户规模与活跃度均实现同比增长。与此同时，我们的日活占月活用户比例保持 $30 \%$ 以上，较24年稳步提升；移动端用户日均音乐聆听时长亦呈现上升。值得注意的是，我们在提供优质内容及体验方面的努力，连同平台引领潮流的审美和设计，激发年轻音乐爱好者的强烈共鸣，他们正逐渐成为我们平台的忠实用户。
【元数据】: {'source': 'data/clean_data/网易云音乐2025年度（1-12月）业绩报告_.md'}</t>
  </si>
  <si>
    <t>2025年，网易云音乐会员订阅收入同比增长了13.3%。这一增长主要得益于会员规模的扩大，尽管被会员结构变化所导致的每月每付费用户收入（ARPPU）摊薄略微抵销。
为进一步提升会员订阅收入，网易云音乐采取了以下举措：
- 持续提升会员权益，包括在内容、功能及装扮等方面的升级；
- 推出多种优质服务，如更丰富的内容、创新功能以及升级的会员特权（如功能工具、社交功能和装扮特权）；
- 通过优化音乐聆听体验和个性化推荐，满足用户需求，增强用户黏性；
- 提升会员留存率与活跃度，激发用户为优质体验付费的意愿。</t>
  </si>
  <si>
    <t>【文档内容】：
# 网易云音乐
## 财务回顾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营业成本
【元数据】: {'source': 'data/clean_data/网易云音乐2025年中（1-6月）业绩报告_.md'}
————————————
【文档内容】：
# 网易云音乐
## 财务回顾
### 收入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毛利及毛利率
基于以上所述，我们的毛利由2024年的人民币2,681.5百万元略微增加3.3%至2025年的人民币2,769.6百万元。毛利率由2024年的33.7%增加至2025年的35.7%。
### 销售及市场费用
销售及市场费用由2024年的人民币611.5百万元减少33.2%至2025年的人民币408.7百万元，主要由于更为关注成本效益及推广投入回报，推广及广告费用有所减少。
### 一般费用及管理费用
【元数据】: {'source': 'data/clean_data/网易云音乐2025年度（1-12月）业绩报告_.md'}
————————————
【文档内容】：
# 网易云音乐
## 财务回顾
### 概览
2025年，我们录得净利润人民币2,745.8百万元，而2024年录得净利润人民币1,565.4百万元。于报告期间，我们确认递延所得税抵免人民币746.7百万元，主要由于就一家全资子公司产生的累积税项亏损确认递延税项资产。该等税项亏损可结转用于抵减未来应纳税所得额。剔除股本结算的股权款项的影响，2025年的经调整净利润为人民币2,860.0百万元，而2024年的经调整净利润为人民币1,700.1百万元。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
【元数据】: {'source': 'data/clean_data/网易云音乐2025年度（1-12月）业绩报告_.md'}
————————————
【文档内容】：
# 网易云音乐
## 附注
### 1 编制基准
#### 1.2 尚未采纳的新订准则及准则修订本
管理层界定的业绩计量；
于损益表的经营类别中按功能呈列的项目开支性质明细－只有若干性质的开支须列出相关明细；及
就首个应用《国际财务报告准则第18号》的年度期间而言，损益表各项目的对账（按应用《国际财务报告准则第18号》呈列的重列金额对比先前应用《国际会计准则第1号》呈列的金额）。
本集团将自强制生效日期2027年1月1日起采用新订准则。由于要求追溯适用，因此截至2026年12月31日止财政年度的比较资料将按照《国际财务报告准则第18号》进行重列。
### 2 收入及分部信息
#### (a) 客户合约收入分类
【元数据】: {'source': 'data/clean_data/网易云音乐2025年度（1-12月）业绩报告_.md'}
————————————
【文档内容】：
# 网易云音乐
## 附注
### 2 收入及分部信息
#### (b) 分部信息
于截至2025年12月31日止年度，本集团主要在中国营运，绝大部分收入来自中国。于截至2025年及2024年12月31日止年度，其所有非流动资产位于中国。
#### (c) 主要客户信息
截至2025年及2024年12月31日止年度，占本集团总收入 $10 \%$ 以上的来自外部客户的收入如下：
| 截至12月31日止年度 | 2025年 人民币千元 | 2024年 人民币千元 |
|:---|:---|:---|
| 客户A | 1,064,596 | 797,590 |
### 3 按性质划分的费用
【元数据】: {'source': 'data/clean_data/网易云音乐2025年度（1-12月）业绩报告_.md'}</t>
  </si>
  <si>
    <t>网易云音乐2025年度收入下降的主要原因是社交娱乐服务及其他收入的显著减少。具体来看：
- 公司整体收入由2024年的人民币7,950.1百万元略微减少2.4%至2025年的人民币7,759.5百万元。
- 社交娱乐服务及其他收入由2024年的人民币2,595.6百万元减少32.0%至2025年的人民币1,765.0百万元。
- 该减少主要归因于公司对社交娱乐服务采取了更为审慎的经营策略，同时将资源聚焦于核心音乐业务以支持长期增长。
尽管在线音乐服务收入在2025年增长了12.0%（从人民币5,354.5百万元增至5,994.4百万元），但社交娱乐服务收入的大幅下滑仍导致整体收入略有下降。</t>
  </si>
  <si>
    <t>【文档内容】：
# 网易云音乐
## 财务回顾
### 营业成本
我们的营业成本由截至2024年6月30日止六个月的人民币2,644.8百万元减少7.9%至截至2025年6月30日止六个月的人民币2,434.6百万元，归因于内容服务成本由截至2024年6月30日止六个月的人民币2,014.4百万元减少至2025年同期的人民币1,803.2百万元。内容服务成本减少主要是由于收入分成费随着社交娱乐服务收入减少而减少，部分被内容授权费增加所抵销。
### 毛利及毛利率
基于以上所述，我们的毛利由截至2024年6月30日止六个月的人民币1,425.7百万元略微减少2.3%至截至2025年6月30日止六个月的人民币1,392.5百万元。毛利率由截至2024年6月30日止六个月的35.0%增加至截至2025年6月30日止六个月的36.4%。
### 销售及市场费用
截至2025年及2024年6月30日止六个月，我们的销售及市场费用由人民币369.4百万元减少55.8%至人民币163.4百万元，主要由于采取更为审慎的推广策略，推广及广告费用有所减少。
### 一般费用及管理费用
【元数据】: {'source': 'data/clean_data/网易云音乐2025年中（1-6月）业绩报告_.md'}
————————————
【文档内容】：
# 网易云音乐
## 财务回顾
### 收入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毛利及毛利率
基于以上所述，我们的毛利由2024年的人民币2,681.5百万元略微增加3.3%至2025年的人民币2,769.6百万元。毛利率由2024年的33.7%增加至2025年的35.7%。
### 销售及市场费用
销售及市场费用由2024年的人民币611.5百万元减少33.2%至2025年的人民币408.7百万元，主要由于更为关注成本效益及推广投入回报，推广及广告费用有所减少。
### 一般费用及管理费用
【元数据】: {'source': 'data/clean_data/网易云音乐2025年度（1-12月）业绩报告_.md'}
————————————
【文档内容】：
# 网易云音乐
## 管理层讨论与分析
### 业务回顾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【元数据】: {'source': 'data/clean_data/网易云音乐2025年中（1-6月）业绩报告_.md'}
————————————
【文档内容】：
# 网易云音乐
## 财务回顾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营业成本
【元数据】: {'source': 'data/clean_data/网易云音乐2025年中（1-6月）业绩报告_.md'}</t>
  </si>
  <si>
    <t>2025年上半年，网易云音乐的销售及市场费用同比下降了55.8%，由2024年同期的人民币369.4百万元减少至2025年同期的人民币163.4百万元。主要原因是公司采取了更为审慎的推广策略，导致推广及广告费用有所减少。</t>
  </si>
  <si>
    <t>【文档内容】：
# 网易云音乐
## 管理层讨论与分析
### 拓展音乐消费场景
2025年，我们完善多端生态，更好地满足用户在各种使用场景的日常需求。我们通过与捷途、领克等建立新合作伙伴关系，将车载覆盖范围扩展至更多品牌及车型。同时，我们持续提升多端功能体验以提升用户黏性。在车载应用方面，我们增加了“心动模式”、“车载场景电台”、“神光模式”、“随心唱”、AudioVivid等功能。在电视设备端方面，我们上线新的“心动”首页新框架，同时深挖大屏美学，推出“唱片墙”、“全屏封面”、“随心唱”等功能。
## 财务回顾
### 概览
于报告期间内，我们录得收入人民币7,759.5百万元及毛利人民币2,769.6百万元。我们的毛利略微增加人民币88.1百万元，而毛利率由 $3 3 . 7 \%$ 扩大至 $3 5 . 7 \%$ 。其主要是由于我们的在线音乐服务收入增加及运营效率持续改善，尽管我们的社交娱乐服务收入减少。2025年，我们的营业利润达到人民币1,622.0百万元，而2024年为人民币1,170.8百万元，其主要是由于推广及广告费用减少及政府补助增加。
【元数据】: {'source': 'data/clean_data/网易云音乐2025年度（1-12月）业绩报告_.md'}
————————————
【文档内容】：
# 网易云音乐
## 管理层讨论与分析
### 业务回顾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【元数据】: {'source': 'data/clean_data/网易云音乐2025年度（1-12月）业绩报告_.md'}
————————————
【文档内容】：
# 网易云音乐
## 管理层讨论与分析
### 优化用户音乐发现及听歌体验
优化音乐内容发现及分发。我们致力于为用户提供个性化的音乐发现体验。2025年，我们持续提升产品与推荐能力，包括：1)持续推出产品核心升级，更好地满足用户多样化的音乐发现偏好，例如全新的“心动模式”首页模式以及新增支持分类检索的“搜索”页；2)持续优化推荐页，提升用户黏性及聆听时长；3)推出“红心歌单分类”功能，允许用户按曲风、艺人、语言等方式筛选歌曲，并结合AI帮助用户挖掘小众品类；4)优化“新歌新碟”板块，整合精简新内容呈现并改进专业信息的展示。此外，我们上线自研的AI生成式推荐大模型Climber，该模型能利用自注意力机制，精准捕捉用户偏好。
加强音乐消费体验。我们通过创新功能提升音乐体验，满足更广泛的视听需求。我们推出了“神光播放器”以重现现场演唱会般的体验，而“琉璃光波播放器，结合音乐频谱展示炫彩光效，提供了更沉浸式的体验。我们新增的智能过渡Automix功能可智能、无缝实现歌曲的流畅过渡播放。我们亦上线了黑胶播放器横屏模式，显著增加用户的亮屏使用时间。此外，我们上线了一系列AI功能，包括一键MV创作的“AI唱歌助手2.0”、个性化播放器背景的“AI神光播放器”、即时把灵感写成歌的“AI写歌”，该等新增的创意及便利性进一步丰富了音乐体验。
### 拓展音乐消费场景
【元数据】: {'source': 'data/clean_data/网易云音乐2025年度（1-12月）业绩报告_.md'}
————————————
【文档内容】：
# 网易云音乐
## 截至2025年12月31日止年度的
### 一般附注
于本公告：(i)“我们”及“我们的”指本公司及倘文义另有所指，则指本集团；(ii)数字可能会约整至小数点后一位或两位；及(iii)除另有所指外，所用汇率为人民币1元兑1.1071港元及0.1423美元。
## 管理层讨论与分析
### 业务回顾
纵观2025年，我们持续专注于推动核心音乐生态的高质量发展。通过不断提升优质音乐体验，我们增强了对广大音乐爱好者的吸引力，并加深了用户对平台的认可与喜爱程度。我们亦加强差异化内容储备，并在发展原创音乐方面取得进一步进展。以用户需求为导向，我们持续丰富内容生态、优化个性化推荐、创新产品功能及强化社区建设。上述举措进一步提高用户吸引力及参与度。在会员权益升级的加持下，该等举措亦推动订阅会员的增长，反映出平台的可持续发展及长远价值。
我们继续拓展及深化以音乐为导向的社区生态。2025年，用户体验升级与品牌心智强化，驱动平台的用户规模与活跃度均实现同比增长。与此同时，我们的日活占月活用户比例保持 $30 \%$ 以上，较24年稳步提升；移动端用户日均音乐聆听时长亦呈现上升。值得注意的是，我们在提供优质内容及体验方面的努力，连同平台引领潮流的审美和设计，激发年轻音乐爱好者的强烈共鸣，他们正逐渐成为我们平台的忠实用户。
【元数据】: {'source': 'data/clean_data/网易云音乐2025年度（1-12月）业绩报告_.md'}
————————————
【文档内容】：
# 网易云音乐
## 管理层讨论与分析
### 加强与版权方的合作
于报告期间内，我们持续以审慎及合作的态度加强与音乐版权方的合作。
广泛的音乐厂牌曲库 。 于2025年上半年，我们扩充了我们的音乐厂牌曲库，尤其是通过与韩国厂牌及华语音乐人建立新的合作关系。我们与RBW和StarShip娱乐等流行K-Pop厂牌达成版权协议，收录具有影响力的音乐人及团队的曲目，丰富了我们的K-Pop曲库。此外，我们补充了李健、张艺兴、陈楚生、吉克隽逸等知名华语音乐人的作品，在平台上线他们受欢迎的曲目。我们亦深入与王嘉尔的合作，于2025年上半年推出他的两首新热单曲《HighAlone》及《GBAD》。
丰富特色音乐品类的内容供应 。 我们积极扩充我们的内容储备，以提升平台对年轻受众的吸引力，发力说唱、日本ACG及欧美音乐等受欢迎的音乐品类。在此期间，我们扩充该等特色音乐品类的内容储备，上线了杨和苏和马思唯等说唱歌手的新歌。
与版权合作伙伴的深入合作 。 我们与版权方及音乐人积极合作，在内容分发和商业化方面开展深入合作，推动了我们平台上优质专辑亮眼的销售额。通过该等深入合作，华晨宇、陶喆和任嘉伦的新专辑在我们的平台上取得了亮眼的销售表现。我们亦推动流行音乐人实体专辑的销售，如颜人中以及BLACKPINK的Jennie及Lisa。
【元数据】: {'source': 'data/clean_data/网易云音乐2025年中（1-6月）业绩报告_.md'}</t>
  </si>
  <si>
    <t>“Climber”是网易云音乐在2025年上线的自研AI生成式推荐大模型。其作用是利用自注意力机制，精准捕捉用户偏好，从而优化音乐内容的发现与分发，提升个性化推荐效果，增强用户黏性及聆听时长。</t>
  </si>
  <si>
    <t>【文档内容】：
# 网易云音乐
## 截至2025年12月31日止年度的
### 一般附注
于本公告：(i)“我们”及“我们的”指本公司及倘文义另有所指，则指本集团；(ii)数字可能会约整至小数点后一位或两位；及(iii)除另有所指外，所用汇率为人民币1元兑1.1071港元及0.1423美元。
## 管理层讨论与分析
### 业务回顾
纵观2025年，我们持续专注于推动核心音乐生态的高质量发展。通过不断提升优质音乐体验，我们增强了对广大音乐爱好者的吸引力，并加深了用户对平台的认可与喜爱程度。我们亦加强差异化内容储备，并在发展原创音乐方面取得进一步进展。以用户需求为导向，我们持续丰富内容生态、优化个性化推荐、创新产品功能及强化社区建设。上述举措进一步提高用户吸引力及参与度。在会员权益升级的加持下，该等举措亦推动订阅会员的增长，反映出平台的可持续发展及长远价值。
我们继续拓展及深化以音乐为导向的社区生态。2025年，用户体验升级与品牌心智强化，驱动平台的用户规模与活跃度均实现同比增长。与此同时，我们的日活占月活用户比例保持 $30 \%$ 以上，较24年稳步提升；移动端用户日均音乐聆听时长亦呈现上升。值得注意的是，我们在提供优质内容及体验方面的努力，连同平台引领潮流的审美和设计，激发年轻音乐爱好者的强烈共鸣，他们正逐渐成为我们平台的忠实用户。
【元数据】: {'source': 'data/clean_data/网易云音乐2025年度（1-12月）业绩报告_.md'}
————————————
【文档内容】：
# 网易云音乐
## 管理层讨论与分析
### 业务回顾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【元数据】: {'source': 'data/clean_data/网易云音乐2025年中（1-6月）业绩报告_.md'}
————————————
【文档内容】：
# 网易云音乐
## 管理层讨论与分析
### 业务回顾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【元数据】: {'source': 'data/clean_data/网易云音乐2025年度（1-12月）业绩报告_.md'}
————————————
【文档内容】：
# 网易云音乐
## 管理层讨论与分析
### 产品创新及社区生态
于报告期间内，我们通过推动产品创新和为社区注入活力，进一步提升用户的优质音乐体验。2025年，网易云音乐App不断进行重要更新，视觉吸引力提升，并更好地满足用户多样化的音乐消费偏好。我们的努力持续提升用户参与度，体现为活跃度提升、手机端听歌时长增加。我们独特且不断发展的社区持续深化以音乐为核心的共鸣，激励提高用户社区内容创作与互动的参与度。
### 优化用户音乐发现及听歌体验
我们致力于优化个性化推荐及创新功能，提供更直觉、更具沉浸感的音乐体验。2025年，我们在音乐发现及聆听体验方面均取得实质性进展，提升了用户参与度并强化了平台的综合价值。
【元数据】: {'source': 'data/clean_data/网易云音乐2025年度（1-12月）业绩报告_.md'}
————————————
【文档内容】：
# 网易云音乐
## 财务回顾
### 概览
2025年，我们录得净利润人民币2,745.8百万元，而2024年录得净利润人民币1,565.4百万元。于报告期间，我们确认递延所得税抵免人民币746.7百万元，主要由于就一家全资子公司产生的累积税项亏损确认递延税项资产。该等税项亏损可结转用于抵减未来应纳税所得额。剔除股本结算的股权款项的影响，2025年的经调整净利润为人民币2,860.0百万元，而2024年的经调整净利润为人民币1,700.1百万元。
### 收入
我们的收入由2024年的人民币7,950.1百万元略微减少 $2 . 4 \%$ 至2025年的人民币7,759.5百万元。
在线音乐服务收入由2024年的人民币5,354.5百万元增加 $1 2 . 0 \%$ 至2025年的人民币5,994.4百万元。我们持续着力提升用户体验、升级会员权益及丰富音乐社区内容，驱动在线音乐服务月付费用户持续增长，推动会员订阅服务收入由2024年的人民币4,459.0百万元增加至2025年的人民币5,052.7百万元。
【元数据】: {'source': 'data/clean_data/网易云音乐2025年度（1-12月）业绩报告_.md'}</t>
  </si>
  <si>
    <t>根据2025年度财报，网易云音乐在原创音乐方面的主要进展包括：
1. **持续推动华语原创音乐发展**：公司以用户需求为导向，加强差异化内容储备，在发展原创音乐方面取得进一步进展。
2. **强化独立音乐人阵容与自制音乐能力**：网易云音乐拥有强大的独立音乐人阵容，并继续致力于发展自制音乐。2025年多首自制曲目受到站内外欢迎，例如《两难》。
3. **发力特色音乐品类**：公司计划专注发力特色音乐品类，深化与版权方合作，同时加强孵化独立音乐人及制作自制音乐的能力，以更高效率丰富和提升差异化内容。
这些举措体现了网易云音乐在原创内容生态建设上的持续投入与成果。</t>
  </si>
  <si>
    <t>【文档内容】：
# 网易云音乐
## 财务回顾
### 雇员及薪酬政策
未经审计合并损益表
截至2025年12月31日止年度
| 截至12月31日止年度 | 附注 | 2025年 人民币千元 | 2024年 人民币千元 |
|:---|:---|:---|:---|
| 收入 | 2 | 7,759,450 | 7,950,146 |
| 营业成本 | 3 | (4,989,858) | (5,268,634) |
| 毛利 | - | 2,769,592 | 2,681,512 |
| 销售及市场费用 | 3 | (408,734) | (611,533) |
| 一般费用及管理费用 | 3 | (176,602) | (184,651) |
| 研发费用 | 3 | (761,602) | (779,659) |
| 其他收入 | - | 181,922 | 27,859 |
| 其他净收益 | 4 | 17,376 | 37,319 |
| 营业利润 | - | 1,621,952 | 1,170,847 |
| 应占使用权益法计算的投资业绩 | - | 98 | (6,544) |
| 财务收入 | - | 445,882 | 406,191 |
【元数据】: {'source': 'data/clean_data/网易云音乐2025年度（1-12月）业绩报告_.md'}
————————————
【文档内容】：
# 网易云音乐
## 财务回顾
### 雇员及薪酬政策
未经审计合并综合收益表
截至2025年12月31日止年度
| 截至12月31日止年度 | 2025年 人民币千元 | 2024年 人民币千元 |
|:---|:---|:---|
| 年内利润 | 2,745,828 | 1,565,369 |
| 其他综合收益： | - | - |
| 将不会重新分类到损益的项目 | - | - |
| 货币折算差额 | (240,383) | 99,175 |
| 将会重新分类到损益的项目 | - | - |
| 货币折算差额 | (13,525) | (1,075) |
| 年内综合收益总额 | 2,491,920 | 1,663,469 |
| 年内综合收益总额归属于： | - | - |
| 本公司权益持有人 | 2,494,302 | 1,659,607 |
| 非控股权益 | (2,382) | 3,862 |
| 合计 | 2,491,920 | 1,663,469 |
未经审计合并资产负债表
于2025年12月31日
【元数据】: {'source': 'data/clean_data/网易云音乐2025年度（1-12月）业绩报告_.md'}
————————————
【文档内容】：
# 网易云音乐
## 附注
### 3 按性质划分的费用
| 截至12月31日止年度 | 2025年 人民币千元 | 2024年 人民币千元 |
|:---|:---|:---|
| 内容服务成本(附注) | 3,733,529 | 4,008,896 |
| 技术成本 | 311,749 | 395,577 |
| 雇员福利费用 | 1,278,369 | 1,215,752 |
| 推广及广告费用 | 295,672 | 519,759 |
| 支付渠道费 | 497,105 | 485,234 |
| 金融资产减值亏损净额 | 351 | 4,280 |
| 物业、厂房及设备折旧 | 10,885 | 14,906 |
| 核数师薪酬 | - | - |
| -有关本集团的核数服务 | 5,300 | 5,300 |
| -其他核数相关服务及非核数服务 | 980 | 980 |
| 法律及专业费用 | 25,640 | 20,063 |
| 其他 | 177,216 | 173,730 |
| 营业成本、销售及市场费用、一般费用及管理费用  及研发费用总额 | 6,336,796 | 6,844,477 |
附注：内容服务成本主要包括内容授权费及收入分成费。
### 4 其他净收益
【元数据】: {'source': 'data/clean_data/网易云音乐2025年度（1-12月）业绩报告_.md'}
————————————
【文档内容】：
# 网易云音乐
## 财务回顾
### 资产质押
于2025年12月31日，我们并无质押任何资产以为我们的贷款及银行信贷提供担保。
### 外汇风险
于报告期间内，除短期银行存款以美元列值外，我们绝大部分收入及开支以人民币列值。因此，我们面对各种货币兑换所产生的若干外汇风险，主要为美元相关风险。当商业交易或已确认资产及负债并非以我们子公司各自的功能货币计值时，外汇风险即产生。本公司功能货币为美元，而我们在中国运营的子公司功能货币为人民币。我们目前并无与以外汇进行的交易有关的外汇对冲政策，而是透过进行定期审阅我们的净外汇风险管理外汇风险。
### 有关重大投资的未来计划
于2025年12月31日，除招股章程所披露所得款项的拟定用途外，我们并无有关重大投资或资本资产的计划。
### 雇员及薪酬政策
于2024年及2025年12月31日，我们分别有1,331名及1,288名雇员。于2025年12月31日，我们绝大部分雇员常驻中国。
本集团雇用的雇员人数会因业务需求而不时变化。雇员的薪酬乃根据现行行业惯例及雇员的教育背景、经验及表现厘定。本集团的薪酬制度结构完善，包括基本薪金、绩效奖金及长期激励，并经定期审核。本集团亦向雇员提供培训课程，主要针对校园招聘人员、管理层人员及专业技术人员。
【元数据】: {'source': 'data/clean_data/网易云音乐2025年度（1-12月）业绩报告_.md'}
————————————
【文档内容】：
# 网易云音乐
## 财务回顾
### 雇员及薪酬政策
根据中国法规要求，我们为常驻中国的全职雇员参加由省、市政府组织的多项雇员社会保障计划，包括养老金、失业保险、生育保险、工伤保险、医疗保险及住房公积金。该等计划为界定供款计划，根据该等计划，我们及身为参与者的常驻中国的雇员须按中国法律法规所订明的金额每月作出供款，供款金额乃根据雇员上一年度的实际薪金水平计算，惟须遵守若干上限。由于供款于计划付款时全额归属于雇员，因此，该等界定供款计划并无被没收的供款。规定百分比由中国政府厘定，并因中国内地各省市而异。
本集团董事及其他高级管理层的薪酬由本公司的薪酬委员会根据我们的业绩及高级管理层各自对本集团作出的贡献进行审核并向董事会作出建议。
此外，本公司有(i)一项股权激励计划，其主要条款披露于招股章程的附录四及(ii)一项受限制股份单位计划，其主要条款披露于我们日期为2023年5月24日的通函。我们于2025年产生的总薪酬成本为人民币1,278.4百万元（2024年：人民币1,215.8百万元）。
未经审计合并损益表
截至2025年12月31日止年度
【元数据】: {'source': 'data/clean_data/网易云音乐2025年度（1-12月）业绩报告_.md'}</t>
  </si>
  <si>
    <t>2025年度，网易云音乐的雇员人数由2024年12月31日的1,331名减少至2025年12月31日的1,288名。  
2025年产生的总薪酬成本为人民币1,278.4百万元（即1,278,369千元）。</t>
  </si>
  <si>
    <t>【文档内容】：
# 网易云音乐
## 管理层讨论与分析
### 产品创新及社区生态
于报告期间内，我们通过推动产品创新和为社区注入活力，进一步提升用户的优质音乐体验。2025年，网易云音乐App不断进行重要更新，视觉吸引力提升，并更好地满足用户多样化的音乐消费偏好。我们的努力持续提升用户参与度，体现为活跃度提升、手机端听歌时长增加。我们独特且不断发展的社区持续深化以音乐为核心的共鸣，激励提高用户社区内容创作与互动的参与度。
### 优化用户音乐发现及听歌体验
我们致力于优化个性化推荐及创新功能，提供更直觉、更具沉浸感的音乐体验。2025年，我们在音乐发现及聆听体验方面均取得实质性进展，提升了用户参与度并强化了平台的综合价值。
【元数据】: {'source': 'data/clean_data/网易云音乐2025年度（1-12月）业绩报告_.md'}
————————————
【文档内容】：
# 网易云音乐
## 管理层讨论与分析
### 产品创新及社区生态
于报告期间内，我们通过产品创新和为社区注入活力，持续提升用户的优质音乐体验。我们于2025年上半年对主产品不断升级优化，使得产品视觉吸引力提升、功能精简并更具易用性。我们的努力使用户参与度指标有所改善，包括活跃度提升、手机端听歌时长增加。
### 优化用户音乐发现及听歌体验
我们通过增强个性化内容推荐及创新功能，提供优质听歌体验，深入改善用户的音乐发现及消费体验。
音乐内容发现及分发 。 我们通过以下举措提升推荐体验和效率从而提高用户黏性：1)精简首页模块、去除低效歌单及优化展示时机以提升分发效率；2)优化用户点赞和收藏体验，提高用户曲风偏好数据准确性，实时响应用户反馈；3)丰富新用户的兴趣和偏好数据，添加新热内容推荐；及4)升级发现频道中垂直品类专区的访问体验。
【元数据】: {'source': 'data/clean_data/网易云音乐2025年中（1-6月）业绩报告_.md'}
————————————
【文档内容】：
# 网易云音乐
## 管理层讨论与分析
### 业务回顾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【元数据】: {'source': 'data/clean_data/网易云音乐2025年中（1-6月）业绩报告_.md'}
————————————
【文档内容】：
# 网易云音乐
## 管理层讨论与分析
### 业务回顾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【元数据】: {'source': 'data/clean_data/网易云音乐2025年度（1-12月）业绩报告_.md'}</t>
  </si>
  <si>
    <t>2025年上半年，网易云音乐在产品创新方面采取了以下具体举措：
1. **主产品升级优化**：提升产品视觉吸引力，精简功能并增强易用性；
2. **优化音乐发现与消费体验**：
   - 精简首页模块，去除低效歌单，优化内容展示时机以提升分发效率；
   - 优化用户点赞和收藏体验，提高曲风偏好数据的准确性，并实时响应用户反馈；
   - 丰富新用户的兴趣和偏好数据，增加新热内容推荐；
   - 升级“发现频道”中垂直品类专区的访问体验；
3. **推出创新功能**：上线“神光播放器”等新功能，提供更沉浸、优质的视听体验；
4. **增强互动场景**：扩展和强化社区互动功能，提升用户活跃度与参与度。</t>
  </si>
  <si>
    <t>【文档内容】：
# 网易云音乐
## 管理层讨论与分析
### 业务回顾
于2025年上半年，我们的盈利能力进一步改善。我们的毛利率于2025年上半年达到 $3 6 . 4 \%$ ，相较2024年同期显著提升，这受益于我们业务规模扩大、核心在线音乐业务的强劲变现水平及持续的成本优化。
展望未来，我们仍将专注于提供更丰富的音乐体验并深化平台的用户参与度，扩充优质内容的获取、创新产品及功能及培育我们的社区。我们的战略重点包含以下举措：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通过增强我们的全面产品服务（包括拓宽社交场景及生态），培育我们以音乐为导向的社区生态，并探索社交领域的创新；
透过优化用户体验、加深用户参与度，提升会员权益以及拓宽消费场景，培养用户付费及订阅优质产品的意愿；及
通过持续的成本优化、运营效率的提升及严格的成本控制，提高盈利能力。
### 全面且差异化的内容生态
我们持续扩充我们独特的内容储备，涵盖授权曲目和原创音乐。通过扶持独立音乐人、发展自制音乐，我们积极推动华语原创音乐发展。我们持续深耕与我们的用户产生共鸣的品类，如说唱。
【元数据】: {'source': 'data/clean_data/网易云音乐2025年中（1-6月）业绩报告_.md'}
————————————
【文档内容】：
# 网易云音乐
## 管理层讨论与分析
### 发展及宣传独特的自制音乐内容
自2025年伊始，我们的自制工作室成功制作了多首热门歌曲，并在我们的社区和外部平台广受欢迎。于报告期间内，我们发力说唱等特色品类，多首自制说唱曲目受到欢迎，包括《两难》和《莫愁乡》。此外，我们致力于打造高质量、精品化的音乐内容。《嗜好》和《你》等早前自制曲目受众群逐渐增多、知名度不断提升，显示出优秀音乐的持久吸引力及价值。
### 多元化的音频内容
我们一直在积极扩充平台上的长音频内容储备。于2025年上半年，我们长音频内容的消费持续增加，人均收听时长持续改善。
PUGC/UGC播客 。 我们的播客专注于音乐衍生内容，为乐迷提供了一条有趣的途径，使其发现优质和鲜为人知的歌曲。我们与电台DJ联合打造的播客《亲爱的音乐 • 宝藏新声季》深入探讨中国创作歌手的热门歌曲背后的故事，播放量已破一亿次。我们新推出的“音乐友邻计划”邀请罗大佑及林志炫等KOL开通独家音乐播客，并与听众分享其个人歌单。
PGC有声书及广播剧 。 我们一直以具成本效益的方式扩充我们的PGC长音频内容储备。于报告期间，《大师兄明明是酒鬼怎么会这么强》和《黑相术》等自制有声书新晋为平台热门有声书。我们亦引入优质内容，如与蒲熠星深度合作新作《有人自林中坠落》。
【元数据】: {'source': 'data/clean_data/网易云音乐2025年中（1-6月）业绩报告_.md'}
————————————
【文档内容】：
# 网易云音乐
## 管理层讨论与分析
### 业务回顾
于2025年上半年，我们持续丰富我们的独特内容储备，为受众量身打造丰富多样的音乐选择，同时积极推动华语原创音乐。我们进一步扩充版权内容储备，包括RBW及StarShip娱乐等流行韩国音乐厂牌，以及知名华语音乐人的作品。我们拥有强大的独立音乐人阵容，并继续致力发展自制音乐。近期，《两难》等多首自制曲目受到站内外的欢迎。
在产品重点方面，我们持续提升优质音乐聆听体验，完善个性化推荐以满足用户需求。于2025年上半年，我们进一步升级优化我们的主产品，使其更具视觉吸引力、精简化及易用性。我们优化了音乐发现及消费体验，通过先进的个性化分发及“神光播放器”等创新功能提供卓越的视听体验。此外，我们通过扩展及增强互动场景，增强用户活跃度及参与度，从而强化我们的音乐社区。
于2025年上半年，我们重点增强以音乐为核心的变现能力，实现稳健增长。会员订阅收入同比增长 $1 5 . 2 \%$ ，主要得益于我们的会员规模增长，尽管被会员结构变化所带来的每月每付费用户收入的摊薄略微抵销。我们推出多种优质服务，包括更丰富的内容和创新的功能及升级的会员权益（如功能工具、社交功能和装扮特权）。值得注意的是，我们快速增长的会员规模于报告期间展示出更高的参与度且留存率上升。
【元数据】: {'source': 'data/clean_data/网易云音乐2025年中（1-6月）业绩报告_.md'}
————————————
【文档内容】：
# 网易云音乐
## 管理层讨论与分析
### 业务回顾
我们以音乐为核心的变现能力继续实现稳健增长。于2025年，会员订阅收入同比增长 $1 3 . 3 \%$ ，得益于会员规模增长，尽管被会员结构变化所带来的每月每付费用户收入的摊薄略微抵销。重要的是，我们快速增长的会员规模亦显示出更强的黏性，留存率及活跃度均有提升。通过持续提升在内容、功能及装扮等方面的会员权益，我们进一步激发用户为优质体验付费的意愿。
除商业化增长外，我们于2025年的盈利能力亦进一步改善。毛利率达 $3 5 . 7 \%$ ，较2024年的 $3 3 . 7 \%$ 显著提升。于2025年，我们的营业利润同比增加 $3 8 . 5 \%$ ，主要受益于业务规模增长、在线音乐商业化能力的提升、审慎的成本管理及经营杠杆。
展望未来，我们仍将致力于扩充优质内容、推进产品及功能创新，以及进一步巩固我们的社区，进而提供更丰富的音乐体验并深化平台的用户参与度。我们的战略重点包含以下举措：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【元数据】: {'source': 'data/clean_data/网易云音乐2025年度（1-12月）业绩报告_.md'}
————————————
【文档内容】：
# 网易云音乐
## 管理层讨论与分析
### 拓展音乐消费场景
2025年，我们完善多端生态，更好地满足用户在各种使用场景的日常需求。我们通过与捷途、领克等建立新合作伙伴关系，将车载覆盖范围扩展至更多品牌及车型。同时，我们持续提升多端功能体验以提升用户黏性。在车载应用方面，我们增加了“心动模式”、“车载场景电台”、“神光模式”、“随心唱”、AudioVivid等功能。在电视设备端方面，我们上线新的“心动”首页新框架，同时深挖大屏美学，推出“唱片墙”、“全屏封面”、“随心唱”等功能。
## 财务回顾
### 概览
于报告期间内，我们录得收入人民币7,759.5百万元及毛利人民币2,769.6百万元。我们的毛利略微增加人民币88.1百万元，而毛利率由 $3 3 . 7 \%$ 扩大至 $3 5 . 7 \%$ 。其主要是由于我们的在线音乐服务收入增加及运营效率持续改善，尽管我们的社交娱乐服务收入减少。2025年，我们的营业利润达到人民币1,622.0百万元，而2024年为人民币1,170.8百万元，其主要是由于推广及广告费用减少及政府补助增加。
【元数据】: {'source': 'data/clean_data/网易云音乐2025年度（1-12月）业绩报告_.md'}</t>
  </si>
  <si>
    <t>结合2025年度和2025年上半年财报，网易云音乐毛利率持续提升的主要原因及其背后的业务战略调整如下：
**一、毛利率提升的具体表现：**  
- 2025年上半年毛利率为 **36.4%**，较2024年同期显著提升；  
- 2025全年毛利率为 **35.7%**，较2024年全年的 **33.7%** 提升2个百分点。  
（注：上半年毛利率略高于全年，可能因季节性因素或下半年社交娱乐服务收入下滑拖累整体结构。）
**二、毛利率提升的主要原因：**  
1. **业务规模扩大与在线音乐商业化能力增强**：  
   - 在线音乐服务收入增长，尤其是会员订阅收入在2025年同比增长13.3%（全年）和15.2%（上半年），带动高毛利业务占比提升。  
2. **持续的成本优化与审慎的成本控制**：  
   - 报告多次强调“严格的成本控制”“运营效率提升”及“推广及广告费用减少”，有效压缩支出。  
3. **经营杠杆效应显现**：  
   - 随着用户规模和内容生态成熟，固定成本被摊薄，盈利能力增强。
**三、支撑毛利率提升的业务战略调整：**  
1. **聚焦高价值差异化内容建设**：  
   - 深耕说唱等特色音乐品类，推出《两难》《莫愁乡》等热门自制歌曲；  
   - 扶持独立音乐人，加强自制音乐能力，降低对高价版权的依赖，优化内容成本结构。  
2. **提升会员变现效率与用户黏性**：  
   - 升级会员权益（如功能工具、社交特权、装扮等），推动付费意愿；  
   - 会员留存率与活跃度同步提升，形成“优质内容—高参与—高付费”的正向循环。  
3. **优化产品体验与技术赋能**：  
   - 推出“神光播放器”、个性化推荐等创新功能，提升音乐聆听体验；  
   - 多端生态拓展（车载、电视等），增加使用场景，延长用户生命周期价值。  
4. **发展多元高毛利音频内容**：  
   - 扩充PUGC/UGC播客（如《亲爱的音乐•宝藏新声季》播放破亿）及PGC有声书（如《大师兄明明是酒鬼怎么会这么强》），以较低成本丰富内容池，提升用户时长与平台粘性。
综上，网易云音乐通过“内容差异化+成本精细化+变现多元化”的战略组合，在扩大规模的同时优化收入结构与成本效率，从而实现毛利率的持续提升。</t>
  </si>
  <si>
    <t>【文档内容】：
# 网易云音乐
## NETEASE CLOUD MUSIC INC.
### 附注：
(1) 于截至2025年6月30日止期间，本集团确认递延所得税抵免人民币849.4百万元，主要因就一家全资子公司产生的累积税项亏损确认递延税项资产而导致。该等税项亏损可结转至未来应课税收入。倘未来很可能拥有应课税利润抵扣暂时性差异或所得税亏损，则确认与税项亏损及暂时性差异相关的递延所得税资产。
(2) 经调整营业利润及经调整净利润被定义为经加回股本结算的股权款项（如适用）调整的营业利润及本公司权益持有人应占期内利润。有关营业利润及本公司权益持有人应占期内利润与本集团经调整营业利润及经调整净利润的对账详情，请参阅下文“财务回顾”一节。
### 非《国际财务报告准则》计量
【元数据】: {'source': 'data/clean_data/网易云音乐2025年中（1-6月）业绩报告_.md'}
————————————
【文档内容】：
# 网易云音乐
## 截至2025年12月31日止年度的
### 附注：
(1) 于截至2025年12月31日止年度，本集团确认递延所得税抵免人民币746.7百万元，主要由于就一家全资子公司产生的累积税项亏损确认递延税项资产。该等税项亏损可结转用于抵减未来应纳税所得额。倘未来很可能拥有应课税利润抵扣暂时性差异或所得税亏损，则确认与税项亏损及暂时性差异相关的递延税项资产。
(2) 经调整营业利润及经调整净利润为非《国际财务报告准则》计量，并被定义为经加回股本结算的股权款项（如适用）调整的营业利润及本公司权益持有人应占年内利润。有关本公司权益持有人应占年内利润与本集团经调整净利润的对账详情，请参阅下文“财务回顾”一节。
### 非《国际财务报告准则》计量
【元数据】: {'source': 'data/clean_data/网易云音乐2025年度（1-12月）业绩报告_.md'}
————————————
【文档内容】：
# 网易云音乐
## 附注
### 4 税项
#### 开曼群岛
根据开曼群岛现时法律，本公司目前无须缴纳所得税或资本收益税。
#### 支柱二规则范本
本集团最终控股公司NetEase, Inc.及其子公司（统称“网易集团”）须遵守经济合作与发展组织制定的支柱二规则范本。
根据该等规则，在实际所得税率低于15%的司法权区，网易集团可能受到补足税负债影响，有关金额按各司法权区的实际税率与15%最低税率之间的差额计算。因此，本集团若干由网易集团间接拥有的子公司可能亦受到支柱二规定的补足税负债的影响。
相关的支柱二法例已于香港颁布并于2025年1月1日生效。鉴于香港的支柱二法例的规定，本集团已确认当期税项费用人民币30,700,000元，反映了本集团于截至2025年6月30日止六个月所承担的补足税敞口的当前估计。该费用计入本集团合并损益表的所得税费用内。
#### 递延所得税
于截至2025年6月30日止期间，本集团确认递延所得税抵免人民币849.4百万元，主要来自就一家全资子公司产生的累积税项亏损确认递延税项资产。该等税项亏损可结转至未来应课税收入。倘未来很可能拥有充足应课税利润抵扣暂时性差异或所得税亏损，则确认与税项亏损及暂时性差异相关的递延税项资产。
### 5 每股盈利
#### (a) 每股基本盈利
【元数据】: {'source': 'data/clean_data/网易云音乐2025年中（1-6月）业绩报告_.md'}
————————————
【文档内容】：
# 网易云音乐
## 附注
### 5 税项
#### (d) 支柱二规则范本
相关的支柱二法例已于香港颁布并于2025年1月1日生效。鉴于香港的支柱二法例的规定，本集团已确认当期税项费用人民币61,000,000元，反映了本集团于截至2025年12月31日止年度所承担的补足税敞口的当前估计。该费用计入本集团合并损益表的所得税费用内。
#### (e) 递延所得税
于截至2025年12月31日止年度，考虑到持续稳定的财务状况，本集团确认递延所得税抵免人民币746.7百万元，主要由于就一家全资子公司产生的累积税项亏损确认递延税项资产。该等税项亏损可结转用于抵减未来应纳税所得额。倘未来很可能拥有应课税利润抵扣暂时性差异或所得税亏损，则确认与税项亏损及暂时性差异相关的递延税项资产。
### 6 每股盈利
#### (a) 每股基本盈利
每股基本盈利乃按归属于本公司权益持有人的利润除以年内流通在外的股份加权平均数计算得出。
【元数据】: {'source': 'data/clean_data/网易云音乐2025年度（1-12月）业绩报告_.md'}</t>
  </si>
  <si>
    <t>根据网易云音乐2025年中期（1-6月）和年度（1-12月）业绩报告中的税项附注，递延所得税资产的确认背景及其对净利润的影响如下：
**确认背景：**  
两份财报均指出，递延所得税资产的确认主要源于一家全资子公司产生的累积税项亏损。这些税项亏损可结转用于抵减未来应纳税所得额。根据会计准则，当集团预计未来很可能获得足够的应课税利润，以利用这些暂时性差异或税项亏损时，即可确认相关的递延所得税资产。
**对净利润的影响：**  
确认递延所得税资产会带来“递延所得税抵免”，从而减少当期所得税费用，进而提升净利润。具体而言：
- 在截至2025年6月30日止的六个月期间，确认递延所得税抵免人民币849.4百万元；
- 在截至2025年12月31日止的全年期间，确认递延所得税抵免人民币746.7百万元。
上述抵免直接计入合并损益表的所得税费用项目，作为负向所得税费用（即收益），从而正面影响当期净利润。</t>
  </si>
  <si>
    <t>【文档内容】：
# 网易云音乐
## 财务回顾
### 收入
我们的收入由截至2024年6月30日止六个月的人民币4,070.5百万元减少6.0%至截至2025年6月30日止六个月的人民币3,827.1百万元。
在线音乐服务收入由截至2024年6月30日止六个月的人民币2,559.7百万元增加15.9%至截至2025年6月30日止六个月的人民币2,967.3百万元。我们提升用户体验、升级会员权益及丰富音乐社区内容的不懈努力驱动在线音乐服务月付费用户持续增长，推动会员订阅服务收入由截至2024年6月30日止六个月的人民币2,144.3百万元增加至截至2025年6月30日止六个月的人民币2,469.8百万元。
社交娱乐服务及其他收入由截至2024年6月30日止六个月的人民币1,510.8百万元减少43.1%至截至2025年6月30日止六个月的人民币859.8百万元。有关减少主要是由于对社交娱乐服务采取更为审慎的经营策略。同时，我们继续专注于核心音乐业务，以支持长期增长。
### 营业成本
【元数据】: {'source': 'data/clean_data/网易云音乐2025年中（1-6月）业绩报告_.md'}
————————————
【文档内容】：
# 网易云音乐
## 财务回顾
### 收入
社交娱乐服务及其他收入由2024年的人民币2,595.6百万元减少 $3 2 . 0 \%$ 至2025年的人民币1,765.0百万元。有关减少主要归因于对社交娱乐服务采取更为审慎的经营策略。同时，我们继续专注于核心音乐业务，以支持长期增长。
### 营业成本
我们的营业成本由2024年的人民币5,268.6百万元减少 $5 . 3 \%$ 至2025年的人民币4,989.9百万元，归因于内容服务成本由2024年的人民币4,008.9百万元减少至2025年的人民币3,733.5百万元。内容服务成本减少主要是由于收入分成费随着社交娱乐服务收入减少而减少，部分被内容授权费增加所抵销。
### 毛利及毛利率
基于以上所述，我们的毛利由2024年的人民币2,681.5百万元略微增加3.3%至2025年的人民币2,769.6百万元。毛利率由2024年的33.7%增加至2025年的35.7%。
### 销售及市场费用
销售及市场费用由2024年的人民币611.5百万元减少33.2%至2025年的人民币408.7百万元，主要由于更为关注成本效益及推广投入回报，推广及广告费用有所减少。
### 一般费用及管理费用
【元数据】: {'source': 'data/clean_data/网易云音乐2025年度（1-12月）业绩报告_.md'}
————————————
【文档内容】：
# 网易云音乐
## 管理层讨论与分析
### 拓展音乐消费场景
2025年，我们完善多端生态，更好地满足用户在各种使用场景的日常需求。我们通过与捷途、领克等建立新合作伙伴关系，将车载覆盖范围扩展至更多品牌及车型。同时，我们持续提升多端功能体验以提升用户黏性。在车载应用方面，我们增加了“心动模式”、“车载场景电台”、“神光模式”、“随心唱”、AudioVivid等功能。在电视设备端方面，我们上线新的“心动”首页新框架，同时深挖大屏美学，推出“唱片墙”、“全屏封面”、“随心唱”等功能。
## 财务回顾
### 概览
于报告期间内，我们录得收入人民币7,759.5百万元及毛利人民币2,769.6百万元。我们的毛利略微增加人民币88.1百万元，而毛利率由 $3 3 . 7 \%$ 扩大至 $3 5 . 7 \%$ 。其主要是由于我们的在线音乐服务收入增加及运营效率持续改善，尽管我们的社交娱乐服务收入减少。2025年，我们的营业利润达到人民币1,622.0百万元，而2024年为人民币1,170.8百万元，其主要是由于推广及广告费用减少及政府补助增加。
【元数据】: {'source': 'data/clean_data/网易云音乐2025年度（1-12月）业绩报告_.md'}
————————————
【文档内容】：
# 网易云音乐
## 管理层讨论与分析
### 业务回顾
于2025年上半年，我们的盈利能力进一步改善。我们的毛利率于2025年上半年达到 $3 6 . 4 \%$ ，相较2024年同期显著提升，这受益于我们业务规模扩大、核心在线音乐业务的强劲变现水平及持续的成本优化。
展望未来，我们仍将专注于提供更丰富的音乐体验并深化平台的用户参与度，扩充优质内容的获取、创新产品及功能及培育我们的社区。我们的战略重点包含以下举措：
以更高的效率进一步丰富及提升我们的差异化内容。我们计划深化我们与版权方的合作，以及加强我们孵化独立音乐人及制作自制音乐的能力，专注发力特色音乐品类；
通过优化音乐聆听体验及推荐功能，满足用户需求，提供极致音乐体验；
通过增强我们的全面产品服务（包括拓宽社交场景及生态），培育我们以音乐为导向的社区生态，并探索社交领域的创新；
透过优化用户体验、加深用户参与度，提升会员权益以及拓宽消费场景，培养用户付费及订阅优质产品的意愿；及
通过持续的成本优化、运营效率的提升及严格的成本控制，提高盈利能力。
### 全面且差异化的内容生态
我们持续扩充我们独特的内容储备，涵盖授权曲目和原创音乐。通过扶持独立音乐人、发展自制音乐，我们积极推动华语原创音乐发展。我们持续深耕与我们的用户产生共鸣的品类，如说唱。
【元数据】: {'source': 'data/clean_data/网易云音乐2025年中（1-6月）业绩报告_.md'}</t>
  </si>
  <si>
    <t>2025年上半年，网易云音乐的“在线音乐服务收入”同比增长15.9%，从2024年同期的人民币2,559.7百万元增至2,967.3百万元；而“社交娱乐服务及其他收入”则同比大幅下降43.1%，从1,510.8百万元降至859.8百万元。这一相反趋势反映了公司明确的战略转向：**聚焦核心音乐业务，主动收缩非核心社交娱乐业务**。
### 战略意图分析：
1. **聚焦核心音乐业务**  
   公司明确表示“继续专注于核心音乐业务，以支持长期增长”。通过提升用户体验、升级会员权益及丰富音乐社区内容，推动在线音乐服务（尤其是会员订阅）收入持续增长。会员订阅收入由2024年上半年的2,144.3百万元增至2025年上半年的2,469.8百万元，是在线音乐收入增长的主要驱动力。
2. **对社交娱乐采取审慎策略**  
   社交娱乐服务收入的大幅下滑被归因于“更为审慎的经营策略”。这表明公司有意降低对直播打赏等高成本、低毛利社交娱乐业务的依赖，转而优化整体业务结构。
### 对长期发展的影响：
- **提升盈利能力与毛利率**  
  2025年上半年毛利率达36.4%，较2024年同期显著提升，得益于高毛利的在线音乐业务占比上升及成本优化。全年毛利率也从33.7%提升至35.7%。
- **增强业务可持续性**  
  在线音乐服务具有更强的用户粘性和可预测的订阅收入，有助于构建更稳定、健康的商业模式。
- **强化品牌定位**  
  聚焦音乐内容生态（如扶持独立音乐人、深耕说唱等特色品类）和多端场景拓展（如车载、电视端），有助于巩固其“以音乐为核心”的平台形象，区别于泛娱乐平台。
综上，该战略调整旨在通过结构性优化，实现从规模扩张向高质量盈利增长的转型，为长期可持续发展奠定基础。</t>
  </si>
  <si>
    <t>【文档内容】：
# 网易云音乐
## 附注
### 4 税项
#### 开曼群岛
根据开曼群岛现时法律，本公司目前无须缴纳所得税或资本收益税。
#### 支柱二规则范本
本集团最终控股公司NetEase, Inc.及其子公司（统称“网易集团”）须遵守经济合作与发展组织制定的支柱二规则范本。
根据该等规则，在实际所得税率低于15%的司法权区，网易集团可能受到补足税负债影响，有关金额按各司法权区的实际税率与15%最低税率之间的差额计算。因此，本集团若干由网易集团间接拥有的子公司可能亦受到支柱二规定的补足税负债的影响。
相关的支柱二法例已于香港颁布并于2025年1月1日生效。鉴于香港的支柱二法例的规定，本集团已确认当期税项费用人民币30,700,000元，反映了本集团于截至2025年6月30日止六个月所承担的补足税敞口的当前估计。该费用计入本集团合并损益表的所得税费用内。
#### 递延所得税
于截至2025年6月30日止期间，本集团确认递延所得税抵免人民币849.4百万元，主要来自就一家全资子公司产生的累积税项亏损确认递延税项资产。该等税项亏损可结转至未来应课税收入。倘未来很可能拥有充足应课税利润抵扣暂时性差异或所得税亏损，则确认与税项亏损及暂时性差异相关的递延税项资产。
### 5 每股盈利
#### (a) 每股基本盈利
【元数据】: {'source': 'data/clean_data/网易云音乐2025年中（1-6月）业绩报告_.md'}
————————————
【文档内容】：
# 网易云音乐
## 附注
### 1 编制基准
#### 1.2 尚未采纳的新订准则及准则修订本
《国际财务报告准则第18号》将取代《国际会计准则第1号》财务报表的呈列，引入新规定，有助于实现类似实体财务表现的可比性，并为使用者提供更多相关资料及透明度。尽管《国际财务报告准则第18号》并不影响财务报表项目的确认或计量，但预期其对呈报及披露的影响广泛，尤其是与财务业绩报表及于财务报表内提供管理层界定的业绩计量相关的影响。
管理层现正评估应用新订准则对本集团合并财务报表的具体影响。根据进行的高层次初步评估，已识别出以下潜在影响：
尽管采纳《国际财务报告准则第18号》将不会对本集团的净利润产生影响，但本集团预期将损益表中的收入及开支项目分组为新的类别将影响营业利润的计算及列报。根据本集团进行的高层次影响评估，目前汇总于营业利润“其他收入及其他净收益╱（亏损）”项目下的汇兑差额可能需分拆，而部分汇兑收益或亏损则于营业利润项下呈列。
主要财务报表中呈列的项目或会因“有用结构化概要”概念以及经强化汇总及分拆原则的应用而有所变动。
由于披露重大资料的规定保持不变，本集团预期目前于附注内披露的资料不会有重大变动；但是，资料分组的方式可能会因汇总╱分拆原则而发生变动。此外，对于以下方面将有重大的新披露规定：
管理层界定的业绩计量；
【元数据】: {'source': 'data/clean_data/网易云音乐2025年度（1-12月）业绩报告_.md'}
————————————
【文档内容】：
# 网易云音乐
## 附注
### 5 税项
#### (a) 开曼群岛
根据开曼群岛现时法律，本公司目前无须缴纳所得税或资本收益税。
#### (b) 香港
在香港注册成立的子公司须按16.5%税率缴纳香港利得税。由于本集团在香港并无估计应课税利润，因此除支柱二规则下的补足税（附注5(d)）外，并无就香港利得税计提准备。
#### (c) 中国
根据企业所得税法，外资企业及境内企业的企业所得税税率划一为25%，惟本集团获认定为高新技术企业的中国子公司由2025年起享有15%的优惠税率，每三年由相关机关重新认定一次。
根据企业所得税法，外国投资者从位于中国内地的金融机构所赚取财务收入按 $10 \%$ 缴纳预扣税。
#### (d) 支柱二规则范本
本集团最终控股公司NetEase, Inc.及其子公司（统称“网易集团”）须遵守经济合作与发展组织制定的支柱二规则范本。本集团应用国际会计准则第12号的例外情况，以确认及披露有关支柱二所得税相关递延税项资产及负债的资料。
根据该等规则，在实际所得税率低于15%的司法权区，网易集团可能受到补足税负债影响，有关金额按各司法权区的实际税率与15%最低税率之间的差额计算。因此，本集团若干由网易集团间接拥有的子公司可能亦受到支柱二规定的补足税负债的影响。
【元数据】: {'source': 'data/clean_data/网易云音乐2025年度（1-12月）业绩报告_.md'}
————————————
【文档内容】：
# 网易云音乐
## 附注
### 5 税项
#### (d) 支柱二规则范本
相关的支柱二法例已于香港颁布并于2025年1月1日生效。鉴于香港的支柱二法例的规定，本集团已确认当期税项费用人民币61,000,000元，反映了本集团于截至2025年12月31日止年度所承担的补足税敞口的当前估计。该费用计入本集团合并损益表的所得税费用内。
#### (e) 递延所得税
于截至2025年12月31日止年度，考虑到持续稳定的财务状况，本集团确认递延所得税抵免人民币746.7百万元，主要由于就一家全资子公司产生的累积税项亏损确认递延税项资产。该等税项亏损可结转用于抵减未来应纳税所得额。倘未来很可能拥有应课税利润抵扣暂时性差异或所得税亏损，则确认与税项亏损及暂时性差异相关的递延税项资产。
### 6 每股盈利
#### (a) 每股基本盈利
每股基本盈利乃按归属于本公司权益持有人的利润除以年内流通在外的股份加权平均数计算得出。
【元数据】: {'source': 'data/clean_data/网易云音乐2025年度（1-12月）业绩报告_.md'}
————————————
【文档内容】：
# 网易云音乐
## 财务回顾
### 税项
我们于2025年录得所得税抵免人民币678.1百万元，而于2024年则录得所得税费用人民币4.9百万元，主要由于就一家全资子公司产生的累积税项亏损确认递延税项资产，该税项抵免为人民币746.7百万元，扣除支柱二规则下的补足税产生的税项费用人民币61.0百万元。有关详情，请参阅本公告所载本集团的未经审计合并财务报表附注5。
### 年内利润
基于以上所述，我们于2025年录得利润人民币2,745.8百万元，而于2024年则录得利润人民币1,565.4百万元。
### 经调整净利润
我们于2025年录得经调整营业利润人民币1,733.7百万元，而于2024年录得经调整营业利润人民币1,309.4百万元。我们于2025年录得经调整净利润人民币2,860.0百万元，而于2024年录得经调整净利润人民币1,700.1百万元。经调整营业利润及经调整净利润为非《国际财务报告准则》计量，并定义为经加回股本结算的股权款项（如适用）调整的营业利润及本公司权益持有人应占年内利润。下表将两个年度的营业利润与经调整营业利润及年内利润与经调整净利润进行对账：
【元数据】: {'source': 'data/clean_data/网易云音乐2025年度（1-12月）业绩报告_.md'}</t>
  </si>
  <si>
    <t>根据网易云音乐2025年财报中关于“支柱二规则”的披露，其对税负及净利润的潜在影响如下：
### 一、对税负的潜在影响
1. **补足税义务产生**：  
   网易集团（包括网易云音乐）须遵守经济合作与发展组织（OECD）制定的“支柱二规则范本”，该规则要求在实际所得税率低于15%的司法管辖区，企业需缴纳补足税，使有效税率不低于15%。
2. **具体适用情况**：
   - 开曼群岛：公司注册地，目前无所得税或资本利得税，但因税率低于15%，可能触发补足税。
   - 香港：本地利得税率为16.5%，但由于集团在香港无应课税利润，故不产生常规税负；但因香港已实施支柱二法例（自2025年1月1日起生效），仍需就全球低税实体承担补足税责任。
   - 中国大陆：部分子公司被认定为高新技术企业，享受15%优惠税率，恰好达到支柱二门槛，因此可能不产生额外补足税。
3. **已确认的补足税费用**：
   - 2025年上半年：确认补足税费用人民币30,700,000元；
   - 2025全年：确认补足税费用人民币61,000,000元。
   这表明支柱二规则已对集团产生实际税负影响，且主要来自低税率或零税率司法管辖区（如开曼群岛）的利润分配。
### 二、对净利润的可能影响
1. **直接减少净利润**：  
   补足税作为当期所得税费用计入合并损益表，直接减少税前利润后的净利润。2025年全年因此减少利润6100万元。
2. **未来税负可能持续或上升**：  
   若集团继续通过低税率地区架构运营，且全球反税基侵蚀规则（如支柱二）全面执行，未来每年可能持续产生补足税负债，尤其在开曼等零税率地区有利润分配时。
3. **部分抵消因素——递延所得税抵免**：  
   2025年集团确认了746.7百万元的递延所得税抵免（主要来自全资子公司累积税项亏损），远大于补足税费用（61百万元），整体所得税表现为净抵免678.1百万元，反而**增加了净利润**。  
   但这属于一次性或阶段性因素（依赖未来盈利实现税损抵扣），不具备持续性。
### 三、综合评估
- **短期**：由于存在大额递延税项资产确认，支柱二带来的补足税对2025年净利润影响被大幅抵消，甚至整体税项为净收益。
- **中长期**：若未来不再有大规模税项亏损可确认递延资产，而支柱二补足税持续发生，则将构成**稳定的新增税负**，对净利润形成下行压力。
- **战略调整可能**：为降低补足税影响，集团可能考虑优化全球利润分配结构，或将更多利润保留在税率≥15%的辖区（如中国大陆的15%高新技术企业税率），以避免触发补足税。
综上，支柱二规则已对网易云音乐产生实际税负，并将在未来持续构成潜在税务成本，但其对净利润的净影响取决于递延税项资产确认与补足税费用之间的动态平衡。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</si>
</sst>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3">
    <xf numFmtId="0" fontId="0" fillId="0" borderId="0" xfId="0"/>
    <xf numFmtId="0" fontId="0" fillId="0" borderId="0" xfId="0" applyFill="1" applyAlignment="1">
      <alignment vertical="center"/>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
  <sheetViews>
    <sheetView workbookViewId="0">
      <selection activeCell="D5" sqref="D5"/>
    </sheetView>
  </sheetViews>
  <sheetFormatPr defaultColWidth="9" defaultRowHeight="16.8" outlineLevelRow="2" outlineLevelCol="7"/>
  <sheetData>
    <row r="1" spans="1:8">
      <c r="A1" t="s">
        <v>0</v>
      </c>
      <c r="B1" t="s">
        <v>1</v>
      </c>
      <c r="C1" t="s">
        <v>2</v>
      </c>
      <c r="D1" t="s">
        <v>3</v>
      </c>
      <c r="E1" t="s">
        <v>4</v>
      </c>
      <c r="F1" t="s">
        <v>5</v>
      </c>
      <c r="G1" t="s">
        <v>6</v>
      </c>
      <c r="H1" t="s">
        <v>7</v>
      </c>
    </row>
    <row r="2" spans="1:8">
      <c r="A2" t="s">
        <v>8</v>
      </c>
      <c r="B2" t="s">
        <v>9</v>
      </c>
      <c r="C2" t="s">
        <v>10</v>
      </c>
      <c r="D2" t="s">
        <v>11</v>
      </c>
      <c r="E2">
        <v>1</v>
      </c>
      <c r="F2">
        <v>1</v>
      </c>
      <c r="G2">
        <v>1</v>
      </c>
      <c r="H2">
        <v>0.9999999999</v>
      </c>
    </row>
    <row r="3" spans="1:8">
      <c r="A3" t="s">
        <v>12</v>
      </c>
      <c r="B3" t="s">
        <v>13</v>
      </c>
      <c r="C3" t="s">
        <v>14</v>
      </c>
      <c r="D3" t="s">
        <v>15</v>
      </c>
      <c r="E3">
        <v>1</v>
      </c>
      <c r="F3">
        <v>1</v>
      </c>
      <c r="G3">
        <v>1</v>
      </c>
      <c r="H3">
        <v>0.9999999999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8"/>
  <sheetViews>
    <sheetView workbookViewId="0">
      <selection activeCell="B13" sqref="B13"/>
    </sheetView>
  </sheetViews>
  <sheetFormatPr defaultColWidth="9" defaultRowHeight="16.8"/>
  <sheetData>
    <row r="1" spans="1:10">
      <c r="A1" t="s">
        <v>0</v>
      </c>
      <c r="B1" t="s">
        <v>1</v>
      </c>
      <c r="C1" t="s">
        <v>2</v>
      </c>
      <c r="D1" t="s">
        <v>3</v>
      </c>
      <c r="E1" t="s">
        <v>4</v>
      </c>
      <c r="F1" t="s">
        <v>5</v>
      </c>
      <c r="G1" t="s">
        <v>6</v>
      </c>
      <c r="H1" t="s">
        <v>7</v>
      </c>
      <c r="J1" s="1" t="s">
        <v>16</v>
      </c>
    </row>
    <row r="2" spans="1:10">
      <c r="A2" t="s">
        <v>8</v>
      </c>
      <c r="B2" t="s">
        <v>9</v>
      </c>
      <c r="C2" t="s">
        <v>10</v>
      </c>
      <c r="D2" t="s">
        <v>11</v>
      </c>
      <c r="E2">
        <v>1</v>
      </c>
      <c r="F2">
        <v>1</v>
      </c>
      <c r="G2">
        <v>1</v>
      </c>
      <c r="H2">
        <v>0.9999999999</v>
      </c>
      <c r="J2" s="1">
        <v>1</v>
      </c>
    </row>
    <row r="3" spans="1:10">
      <c r="A3" t="s">
        <v>12</v>
      </c>
      <c r="B3" t="s">
        <v>13</v>
      </c>
      <c r="C3" t="s">
        <v>14</v>
      </c>
      <c r="D3" t="s">
        <v>15</v>
      </c>
      <c r="E3">
        <v>1</v>
      </c>
      <c r="F3">
        <v>1</v>
      </c>
      <c r="G3">
        <v>1</v>
      </c>
      <c r="H3">
        <v>0.9999999999</v>
      </c>
      <c r="J3" s="1">
        <v>1</v>
      </c>
    </row>
    <row r="4" spans="1:10">
      <c r="A4" t="s">
        <v>17</v>
      </c>
      <c r="B4" t="s">
        <v>18</v>
      </c>
      <c r="C4" t="s">
        <v>19</v>
      </c>
      <c r="D4" t="s">
        <v>20</v>
      </c>
      <c r="E4">
        <v>0.916401825880496</v>
      </c>
      <c r="F4">
        <v>1</v>
      </c>
      <c r="G4">
        <v>1</v>
      </c>
      <c r="H4">
        <v>0.9999999999</v>
      </c>
      <c r="J4" s="1">
        <v>1</v>
      </c>
    </row>
    <row r="5" spans="1:10">
      <c r="A5" t="s">
        <v>21</v>
      </c>
      <c r="B5" t="s">
        <v>22</v>
      </c>
      <c r="C5" t="s">
        <v>23</v>
      </c>
      <c r="D5" t="s">
        <v>24</v>
      </c>
      <c r="E5">
        <v>0.924149880119632</v>
      </c>
      <c r="F5">
        <v>1</v>
      </c>
      <c r="G5">
        <v>1</v>
      </c>
      <c r="H5">
        <v>0.9999999999</v>
      </c>
      <c r="J5" s="1">
        <v>1</v>
      </c>
    </row>
    <row r="6" spans="1:10">
      <c r="A6" t="s">
        <v>25</v>
      </c>
      <c r="B6" t="s">
        <v>26</v>
      </c>
      <c r="C6" t="s">
        <v>27</v>
      </c>
      <c r="D6" t="s">
        <v>28</v>
      </c>
      <c r="E6">
        <v>0.882473528450674</v>
      </c>
      <c r="F6">
        <v>1</v>
      </c>
      <c r="G6">
        <v>1</v>
      </c>
      <c r="H6">
        <v>0.9999999999</v>
      </c>
      <c r="J6" s="1">
        <v>1</v>
      </c>
    </row>
    <row r="7" spans="1:10">
      <c r="A7" t="s">
        <v>29</v>
      </c>
      <c r="B7" t="s">
        <v>30</v>
      </c>
      <c r="C7" t="s">
        <v>31</v>
      </c>
      <c r="D7" t="s">
        <v>32</v>
      </c>
      <c r="E7">
        <v>0.8386670860537</v>
      </c>
      <c r="F7">
        <v>1</v>
      </c>
      <c r="G7">
        <v>1</v>
      </c>
      <c r="H7">
        <v>0.9999999999</v>
      </c>
      <c r="J7" s="1">
        <v>1</v>
      </c>
    </row>
    <row r="8" spans="1:10">
      <c r="A8" t="s">
        <v>33</v>
      </c>
      <c r="B8" t="s">
        <v>34</v>
      </c>
      <c r="C8" t="s">
        <v>35</v>
      </c>
      <c r="D8" t="s">
        <v>36</v>
      </c>
      <c r="E8">
        <v>0.982229797393482</v>
      </c>
      <c r="F8">
        <v>1</v>
      </c>
      <c r="G8">
        <v>1</v>
      </c>
      <c r="H8">
        <v>0.9999999999</v>
      </c>
      <c r="J8" s="1">
        <v>1</v>
      </c>
    </row>
    <row r="9" spans="1:10">
      <c r="A9" t="s">
        <v>37</v>
      </c>
      <c r="B9" t="s">
        <v>38</v>
      </c>
      <c r="C9" t="s">
        <v>39</v>
      </c>
      <c r="D9" t="s">
        <v>40</v>
      </c>
      <c r="E9">
        <v>0</v>
      </c>
      <c r="F9">
        <v>1</v>
      </c>
      <c r="G9">
        <v>0</v>
      </c>
      <c r="H9">
        <v>0</v>
      </c>
      <c r="J9" s="1">
        <v>1</v>
      </c>
    </row>
    <row r="10" spans="1:10">
      <c r="A10" t="s">
        <v>41</v>
      </c>
      <c r="B10" t="s">
        <v>42</v>
      </c>
      <c r="C10" t="s">
        <v>43</v>
      </c>
      <c r="D10" t="s">
        <v>44</v>
      </c>
      <c r="E10">
        <v>0</v>
      </c>
      <c r="F10">
        <v>1</v>
      </c>
      <c r="G10">
        <v>0</v>
      </c>
      <c r="H10">
        <v>0</v>
      </c>
      <c r="J10" s="1">
        <v>1</v>
      </c>
    </row>
    <row r="11" spans="1:10">
      <c r="A11" t="s">
        <v>45</v>
      </c>
      <c r="B11" t="s">
        <v>46</v>
      </c>
      <c r="C11" t="s">
        <v>47</v>
      </c>
      <c r="D11" t="s">
        <v>44</v>
      </c>
      <c r="E11">
        <v>0</v>
      </c>
      <c r="F11">
        <v>1</v>
      </c>
      <c r="G11">
        <v>0</v>
      </c>
      <c r="H11">
        <v>0</v>
      </c>
      <c r="J11" s="1">
        <v>1</v>
      </c>
    </row>
    <row r="12" spans="1:10">
      <c r="A12" t="s">
        <v>48</v>
      </c>
      <c r="B12" t="s">
        <v>49</v>
      </c>
      <c r="C12" t="s">
        <v>50</v>
      </c>
      <c r="D12" t="s">
        <v>44</v>
      </c>
      <c r="E12">
        <v>0</v>
      </c>
      <c r="F12">
        <v>1</v>
      </c>
      <c r="G12">
        <v>0</v>
      </c>
      <c r="H12">
        <v>0</v>
      </c>
      <c r="J12" s="1">
        <v>1</v>
      </c>
    </row>
    <row r="13" spans="1:10">
      <c r="A13" t="s">
        <v>51</v>
      </c>
      <c r="B13" t="s">
        <v>52</v>
      </c>
      <c r="C13" t="s">
        <v>53</v>
      </c>
      <c r="D13" t="s">
        <v>44</v>
      </c>
      <c r="E13">
        <v>0</v>
      </c>
      <c r="F13">
        <v>1</v>
      </c>
      <c r="G13">
        <v>0</v>
      </c>
      <c r="H13">
        <v>0</v>
      </c>
      <c r="J13" s="1">
        <v>2</v>
      </c>
    </row>
    <row r="14" spans="1:10">
      <c r="A14" t="s">
        <v>54</v>
      </c>
      <c r="B14" t="s">
        <v>55</v>
      </c>
      <c r="C14" t="s">
        <v>56</v>
      </c>
      <c r="D14" t="s">
        <v>57</v>
      </c>
      <c r="E14">
        <v>0.997248703397532</v>
      </c>
      <c r="F14">
        <v>1</v>
      </c>
      <c r="G14">
        <v>0.25</v>
      </c>
      <c r="H14">
        <v>0</v>
      </c>
      <c r="J14" s="1">
        <v>2</v>
      </c>
    </row>
    <row r="15" spans="1:10">
      <c r="A15" t="s">
        <v>58</v>
      </c>
      <c r="B15" t="s">
        <v>59</v>
      </c>
      <c r="C15" t="s">
        <v>60</v>
      </c>
      <c r="D15" t="s">
        <v>44</v>
      </c>
      <c r="E15">
        <v>0</v>
      </c>
      <c r="F15">
        <v>1</v>
      </c>
      <c r="G15">
        <v>0</v>
      </c>
      <c r="H15">
        <v>0</v>
      </c>
      <c r="J15" s="1">
        <v>2</v>
      </c>
    </row>
    <row r="16" spans="1:10">
      <c r="A16" t="s">
        <v>61</v>
      </c>
      <c r="B16" t="s">
        <v>62</v>
      </c>
      <c r="C16" t="s">
        <v>63</v>
      </c>
      <c r="D16" t="s">
        <v>64</v>
      </c>
      <c r="E16">
        <v>0.832383505176746</v>
      </c>
      <c r="F16">
        <v>0.625</v>
      </c>
      <c r="G16">
        <v>1</v>
      </c>
      <c r="H16">
        <v>0.9999999999</v>
      </c>
      <c r="J16" s="1">
        <v>2</v>
      </c>
    </row>
    <row r="17" spans="1:10">
      <c r="A17" t="s">
        <v>65</v>
      </c>
      <c r="B17" t="s">
        <v>66</v>
      </c>
      <c r="C17" t="s">
        <v>67</v>
      </c>
      <c r="D17" t="s">
        <v>68</v>
      </c>
      <c r="E17">
        <v>0.847991951151586</v>
      </c>
      <c r="F17">
        <v>1</v>
      </c>
      <c r="G17">
        <v>1</v>
      </c>
      <c r="H17">
        <v>0.9999999999</v>
      </c>
      <c r="J17" s="1">
        <v>2</v>
      </c>
    </row>
    <row r="18" spans="1:10">
      <c r="A18" t="s">
        <v>69</v>
      </c>
      <c r="B18" t="s">
        <v>70</v>
      </c>
      <c r="C18" t="s">
        <v>53</v>
      </c>
      <c r="D18" t="s">
        <v>44</v>
      </c>
      <c r="E18">
        <v>0</v>
      </c>
      <c r="F18">
        <v>1</v>
      </c>
      <c r="G18">
        <v>0</v>
      </c>
      <c r="H18">
        <v>0</v>
      </c>
      <c r="J18" s="1">
        <v>2</v>
      </c>
    </row>
    <row r="19" spans="1:10">
      <c r="A19" t="s">
        <v>71</v>
      </c>
      <c r="B19" t="s">
        <v>72</v>
      </c>
      <c r="C19" t="s">
        <v>73</v>
      </c>
      <c r="D19" t="s">
        <v>74</v>
      </c>
      <c r="E19">
        <v>0.840992377236005</v>
      </c>
      <c r="F19">
        <v>0.75</v>
      </c>
      <c r="G19">
        <v>1</v>
      </c>
      <c r="H19">
        <v>0.9999999999</v>
      </c>
      <c r="J19" s="1">
        <v>2</v>
      </c>
    </row>
    <row r="20" spans="1:10">
      <c r="A20" t="s">
        <v>75</v>
      </c>
      <c r="B20" t="s">
        <v>76</v>
      </c>
      <c r="C20" t="s">
        <v>77</v>
      </c>
      <c r="D20" t="s">
        <v>78</v>
      </c>
      <c r="E20">
        <v>0.959426654618721</v>
      </c>
      <c r="F20">
        <v>0.714285714285714</v>
      </c>
      <c r="G20">
        <v>0</v>
      </c>
      <c r="H20">
        <v>0</v>
      </c>
      <c r="J20" s="1">
        <v>2</v>
      </c>
    </row>
    <row r="21" spans="1:10">
      <c r="A21" t="s">
        <v>79</v>
      </c>
      <c r="B21" t="s">
        <v>80</v>
      </c>
      <c r="C21" t="s">
        <v>67</v>
      </c>
      <c r="D21" t="s">
        <v>44</v>
      </c>
      <c r="E21">
        <v>0</v>
      </c>
      <c r="F21">
        <v>1</v>
      </c>
      <c r="G21">
        <v>0</v>
      </c>
      <c r="H21">
        <v>0</v>
      </c>
      <c r="J21" s="1">
        <v>2</v>
      </c>
    </row>
    <row r="22" spans="1:10">
      <c r="A22" t="s">
        <v>81</v>
      </c>
      <c r="B22" t="s">
        <v>82</v>
      </c>
      <c r="C22" t="s">
        <v>83</v>
      </c>
      <c r="D22" t="s">
        <v>84</v>
      </c>
      <c r="E22">
        <v>0.892787140125367</v>
      </c>
      <c r="F22">
        <v>0.818181818181818</v>
      </c>
      <c r="G22">
        <v>0.25</v>
      </c>
      <c r="H22">
        <v>0</v>
      </c>
      <c r="J22" s="1">
        <v>3</v>
      </c>
    </row>
    <row r="23" spans="1:10">
      <c r="A23" t="s">
        <v>85</v>
      </c>
      <c r="B23" t="s">
        <v>86</v>
      </c>
      <c r="C23" t="s">
        <v>87</v>
      </c>
      <c r="D23" t="s">
        <v>88</v>
      </c>
      <c r="E23">
        <v>0.652936204972549</v>
      </c>
      <c r="F23">
        <v>0.714285714285714</v>
      </c>
      <c r="G23">
        <v>0.375</v>
      </c>
      <c r="H23">
        <v>0.9999999999</v>
      </c>
      <c r="J23" s="1">
        <v>3</v>
      </c>
    </row>
    <row r="24" spans="1:10">
      <c r="A24" t="s">
        <v>89</v>
      </c>
      <c r="B24" t="s">
        <v>90</v>
      </c>
      <c r="C24" t="s">
        <v>91</v>
      </c>
      <c r="D24" t="s">
        <v>92</v>
      </c>
      <c r="E24">
        <v>0.669896627638673</v>
      </c>
      <c r="F24">
        <v>0.666666666666667</v>
      </c>
      <c r="G24">
        <v>0.444444444444444</v>
      </c>
      <c r="H24">
        <v>0.9999999999</v>
      </c>
      <c r="J24" s="1">
        <v>3</v>
      </c>
    </row>
    <row r="25" spans="1:10">
      <c r="A25" t="s">
        <v>93</v>
      </c>
      <c r="B25" t="s">
        <v>94</v>
      </c>
      <c r="C25" t="s">
        <v>95</v>
      </c>
      <c r="D25" t="s">
        <v>96</v>
      </c>
      <c r="E25">
        <v>0.590606808907503</v>
      </c>
      <c r="F25">
        <v>0.857142857142857</v>
      </c>
      <c r="G25">
        <v>0.714285714285714</v>
      </c>
      <c r="H25">
        <v>0.9999999999</v>
      </c>
      <c r="J25" s="1">
        <v>3</v>
      </c>
    </row>
    <row r="26" spans="1:10">
      <c r="A26" t="s">
        <v>97</v>
      </c>
      <c r="B26" t="s">
        <v>98</v>
      </c>
      <c r="C26" t="s">
        <v>99</v>
      </c>
      <c r="D26" t="s">
        <v>100</v>
      </c>
      <c r="E26">
        <v>0.906742290836768</v>
      </c>
      <c r="F26">
        <v>0.590909090909091</v>
      </c>
      <c r="G26">
        <v>0.5</v>
      </c>
      <c r="H26">
        <v>0.9999999999</v>
      </c>
      <c r="J26" s="1">
        <v>3</v>
      </c>
    </row>
    <row r="28" spans="5:8">
      <c r="E28" cm="1">
        <f t="array" ref="E28">SUMPRODUCT(E2:E26,$J2:$J26)/SUM($J2:$J26)</f>
        <v>0.605429902693221</v>
      </c>
      <c r="F28" cm="1">
        <f t="array" ref="F28">SUMPRODUCT(F2:F26,$J2:$J26)/SUM($J2:$J26)</f>
        <v>0.866366587957497</v>
      </c>
      <c r="G28" cm="1">
        <f t="array" ref="G28">SUMPRODUCT(G2:G26,$J2:$J26)/SUM($J2:$J26)</f>
        <v>0.462527056277056</v>
      </c>
      <c r="H28" cm="1">
        <f t="array" ref="H28">SUMPRODUCT(H2:H26,$J2:$J26)/SUM($J2:$J26)</f>
        <v>0.568181818125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8"/>
  <sheetViews>
    <sheetView tabSelected="1" workbookViewId="0">
      <selection activeCell="C28" sqref="C28"/>
    </sheetView>
  </sheetViews>
  <sheetFormatPr defaultColWidth="9" defaultRowHeight="16.8"/>
  <cols>
    <col min="5" max="5" width="12.9230769230769"/>
    <col min="6" max="6" width="11.7692307692308"/>
    <col min="7" max="8" width="12.9230769230769"/>
    <col min="10" max="10" width="9.23076923076923" style="1"/>
  </cols>
  <sheetData>
    <row r="1" spans="1:10">
      <c r="A1" t="s">
        <v>0</v>
      </c>
      <c r="B1" t="s">
        <v>1</v>
      </c>
      <c r="C1" t="s">
        <v>2</v>
      </c>
      <c r="D1" t="s">
        <v>3</v>
      </c>
      <c r="E1" t="s">
        <v>4</v>
      </c>
      <c r="F1" t="s">
        <v>5</v>
      </c>
      <c r="G1" t="s">
        <v>6</v>
      </c>
      <c r="H1" t="s">
        <v>7</v>
      </c>
      <c r="J1" s="1" t="s">
        <v>16</v>
      </c>
    </row>
    <row r="2" spans="1:10">
      <c r="A2" t="s">
        <v>8</v>
      </c>
      <c r="B2" t="s">
        <v>9</v>
      </c>
      <c r="C2" t="s">
        <v>101</v>
      </c>
      <c r="D2" t="s">
        <v>102</v>
      </c>
      <c r="E2">
        <v>0.84278342033716</v>
      </c>
      <c r="F2">
        <v>1</v>
      </c>
      <c r="G2">
        <v>1</v>
      </c>
      <c r="H2">
        <v>0.9999999999</v>
      </c>
      <c r="J2" s="1">
        <v>1</v>
      </c>
    </row>
    <row r="3" spans="1:10">
      <c r="A3" t="s">
        <v>12</v>
      </c>
      <c r="B3" t="s">
        <v>13</v>
      </c>
      <c r="C3" t="s">
        <v>103</v>
      </c>
      <c r="D3" t="s">
        <v>104</v>
      </c>
      <c r="E3">
        <v>1</v>
      </c>
      <c r="F3">
        <v>0.75</v>
      </c>
      <c r="G3">
        <v>1</v>
      </c>
      <c r="H3">
        <v>0.9999999999</v>
      </c>
      <c r="J3" s="1">
        <v>1</v>
      </c>
    </row>
    <row r="4" spans="1:10">
      <c r="A4" t="s">
        <v>17</v>
      </c>
      <c r="B4" t="s">
        <v>18</v>
      </c>
      <c r="C4" t="s">
        <v>105</v>
      </c>
      <c r="D4" t="s">
        <v>20</v>
      </c>
      <c r="E4">
        <v>0.749205477641487</v>
      </c>
      <c r="F4">
        <v>1</v>
      </c>
      <c r="G4">
        <v>1</v>
      </c>
      <c r="H4">
        <v>0.9999999999</v>
      </c>
      <c r="J4" s="1">
        <v>1</v>
      </c>
    </row>
    <row r="5" spans="1:10">
      <c r="A5" t="s">
        <v>21</v>
      </c>
      <c r="B5" t="s">
        <v>22</v>
      </c>
      <c r="C5" t="s">
        <v>106</v>
      </c>
      <c r="D5" t="s">
        <v>107</v>
      </c>
      <c r="E5">
        <v>0.924149880119632</v>
      </c>
      <c r="F5">
        <v>0.5</v>
      </c>
      <c r="G5">
        <v>1</v>
      </c>
      <c r="H5">
        <v>0.9999999999</v>
      </c>
      <c r="J5" s="1">
        <v>1</v>
      </c>
    </row>
    <row r="6" spans="1:10">
      <c r="A6" t="s">
        <v>25</v>
      </c>
      <c r="B6" t="s">
        <v>26</v>
      </c>
      <c r="C6" t="s">
        <v>108</v>
      </c>
      <c r="D6" t="s">
        <v>109</v>
      </c>
      <c r="E6">
        <v>0.877565268526982</v>
      </c>
      <c r="F6">
        <v>1</v>
      </c>
      <c r="G6">
        <v>1</v>
      </c>
      <c r="H6">
        <v>0.9999999999</v>
      </c>
      <c r="J6" s="1">
        <v>1</v>
      </c>
    </row>
    <row r="7" spans="1:10">
      <c r="A7" t="s">
        <v>29</v>
      </c>
      <c r="B7" t="s">
        <v>30</v>
      </c>
      <c r="C7" t="s">
        <v>110</v>
      </c>
      <c r="D7" t="s">
        <v>32</v>
      </c>
      <c r="E7">
        <v>0.8386670860537</v>
      </c>
      <c r="F7">
        <v>1</v>
      </c>
      <c r="G7">
        <v>1</v>
      </c>
      <c r="H7">
        <v>0.9999999999</v>
      </c>
      <c r="J7" s="1">
        <v>1</v>
      </c>
    </row>
    <row r="8" spans="1:10">
      <c r="A8" t="s">
        <v>33</v>
      </c>
      <c r="B8" t="s">
        <v>34</v>
      </c>
      <c r="C8" t="s">
        <v>111</v>
      </c>
      <c r="D8" t="s">
        <v>112</v>
      </c>
      <c r="E8">
        <v>0.982229797393482</v>
      </c>
      <c r="F8">
        <v>1</v>
      </c>
      <c r="G8">
        <v>1</v>
      </c>
      <c r="H8">
        <v>0.9999999999</v>
      </c>
      <c r="J8" s="1">
        <v>1</v>
      </c>
    </row>
    <row r="9" spans="1:10">
      <c r="A9" t="s">
        <v>37</v>
      </c>
      <c r="B9" t="s">
        <v>38</v>
      </c>
      <c r="C9" t="s">
        <v>113</v>
      </c>
      <c r="D9" t="s">
        <v>38</v>
      </c>
      <c r="E9">
        <v>0.998955267550968</v>
      </c>
      <c r="F9">
        <v>1</v>
      </c>
      <c r="G9">
        <v>1</v>
      </c>
      <c r="H9">
        <v>0.9999999999</v>
      </c>
      <c r="J9" s="1">
        <v>1</v>
      </c>
    </row>
    <row r="10" spans="1:10">
      <c r="A10" t="s">
        <v>41</v>
      </c>
      <c r="B10" t="s">
        <v>42</v>
      </c>
      <c r="C10" t="s">
        <v>114</v>
      </c>
      <c r="D10" t="s">
        <v>115</v>
      </c>
      <c r="E10">
        <v>0.982686330022898</v>
      </c>
      <c r="F10">
        <v>1</v>
      </c>
      <c r="G10">
        <v>1</v>
      </c>
      <c r="H10">
        <v>0.9999999999</v>
      </c>
      <c r="J10" s="1">
        <v>1</v>
      </c>
    </row>
    <row r="11" spans="1:10">
      <c r="A11" t="s">
        <v>45</v>
      </c>
      <c r="B11" t="s">
        <v>46</v>
      </c>
      <c r="C11" t="s">
        <v>116</v>
      </c>
      <c r="D11" t="s">
        <v>117</v>
      </c>
      <c r="E11">
        <v>0.841013563886524</v>
      </c>
      <c r="F11">
        <v>1</v>
      </c>
      <c r="G11">
        <v>1</v>
      </c>
      <c r="H11">
        <v>0.9999999999</v>
      </c>
      <c r="J11" s="1">
        <v>1</v>
      </c>
    </row>
    <row r="12" spans="1:10">
      <c r="A12" t="s">
        <v>48</v>
      </c>
      <c r="B12" t="s">
        <v>49</v>
      </c>
      <c r="C12" t="s">
        <v>118</v>
      </c>
      <c r="D12" t="s">
        <v>119</v>
      </c>
      <c r="E12">
        <v>0.977433367836651</v>
      </c>
      <c r="F12">
        <v>1</v>
      </c>
      <c r="G12">
        <v>1</v>
      </c>
      <c r="H12">
        <v>0.9999999999</v>
      </c>
      <c r="J12" s="1">
        <v>1</v>
      </c>
    </row>
    <row r="13" ht="14" customHeight="1" spans="1:10">
      <c r="A13" t="s">
        <v>51</v>
      </c>
      <c r="B13" t="s">
        <v>52</v>
      </c>
      <c r="C13" s="2" t="s">
        <v>120</v>
      </c>
      <c r="D13" t="s">
        <v>44</v>
      </c>
      <c r="E13">
        <v>0</v>
      </c>
      <c r="F13">
        <v>0</v>
      </c>
      <c r="G13">
        <v>0</v>
      </c>
      <c r="H13">
        <v>0</v>
      </c>
      <c r="J13" s="1">
        <v>2</v>
      </c>
    </row>
    <row r="14" spans="1:10">
      <c r="A14" t="s">
        <v>54</v>
      </c>
      <c r="B14" t="s">
        <v>55</v>
      </c>
      <c r="C14" t="s">
        <v>121</v>
      </c>
      <c r="D14" t="s">
        <v>122</v>
      </c>
      <c r="E14">
        <v>0.938517706298179</v>
      </c>
      <c r="F14">
        <v>1</v>
      </c>
      <c r="G14">
        <v>1</v>
      </c>
      <c r="H14">
        <v>0.9999999999</v>
      </c>
      <c r="J14" s="1">
        <v>2</v>
      </c>
    </row>
    <row r="15" spans="1:10">
      <c r="A15" t="s">
        <v>58</v>
      </c>
      <c r="B15" t="s">
        <v>59</v>
      </c>
      <c r="C15" t="s">
        <v>123</v>
      </c>
      <c r="D15" t="s">
        <v>124</v>
      </c>
      <c r="E15">
        <v>0.756930786259625</v>
      </c>
      <c r="F15">
        <v>1</v>
      </c>
      <c r="G15">
        <v>1</v>
      </c>
      <c r="H15">
        <v>0.9999999999</v>
      </c>
      <c r="J15" s="1">
        <v>2</v>
      </c>
    </row>
    <row r="16" spans="1:10">
      <c r="A16" t="s">
        <v>61</v>
      </c>
      <c r="B16" t="s">
        <v>62</v>
      </c>
      <c r="C16" t="s">
        <v>125</v>
      </c>
      <c r="D16" t="s">
        <v>126</v>
      </c>
      <c r="E16">
        <v>0.768439546392057</v>
      </c>
      <c r="F16">
        <v>1</v>
      </c>
      <c r="G16">
        <v>1</v>
      </c>
      <c r="H16">
        <v>0.9999999999</v>
      </c>
      <c r="J16" s="1">
        <v>2</v>
      </c>
    </row>
    <row r="17" spans="1:10">
      <c r="A17" t="s">
        <v>65</v>
      </c>
      <c r="B17" t="s">
        <v>66</v>
      </c>
      <c r="C17" t="s">
        <v>127</v>
      </c>
      <c r="D17" t="s">
        <v>128</v>
      </c>
      <c r="E17">
        <v>0.792404687310232</v>
      </c>
      <c r="F17">
        <v>1</v>
      </c>
      <c r="G17">
        <v>1</v>
      </c>
      <c r="H17">
        <v>0.9999999999</v>
      </c>
      <c r="J17" s="1">
        <v>2</v>
      </c>
    </row>
    <row r="18" spans="1:10">
      <c r="A18" t="s">
        <v>69</v>
      </c>
      <c r="B18" t="s">
        <v>70</v>
      </c>
      <c r="C18" t="s">
        <v>129</v>
      </c>
      <c r="D18" t="s">
        <v>130</v>
      </c>
      <c r="E18">
        <v>0.972150887395723</v>
      </c>
      <c r="F18">
        <v>1</v>
      </c>
      <c r="G18">
        <v>1</v>
      </c>
      <c r="H18">
        <v>0.9999999999</v>
      </c>
      <c r="J18" s="1">
        <v>2</v>
      </c>
    </row>
    <row r="19" spans="1:10">
      <c r="A19" t="s">
        <v>71</v>
      </c>
      <c r="B19" t="s">
        <v>72</v>
      </c>
      <c r="C19" t="s">
        <v>131</v>
      </c>
      <c r="D19" t="s">
        <v>132</v>
      </c>
      <c r="E19">
        <v>0.793509508975521</v>
      </c>
      <c r="F19">
        <v>0.666666666666667</v>
      </c>
      <c r="G19">
        <v>1</v>
      </c>
      <c r="H19">
        <v>0.9999999999</v>
      </c>
      <c r="J19" s="1">
        <v>2</v>
      </c>
    </row>
    <row r="20" spans="1:10">
      <c r="A20" t="s">
        <v>75</v>
      </c>
      <c r="B20" t="s">
        <v>76</v>
      </c>
      <c r="C20" t="s">
        <v>133</v>
      </c>
      <c r="D20" t="s">
        <v>134</v>
      </c>
      <c r="E20">
        <v>0.959426654618721</v>
      </c>
      <c r="F20">
        <v>0.928571428571429</v>
      </c>
      <c r="G20">
        <v>0</v>
      </c>
      <c r="H20">
        <v>0</v>
      </c>
      <c r="J20" s="1">
        <v>2</v>
      </c>
    </row>
    <row r="21" spans="1:10">
      <c r="A21" t="s">
        <v>79</v>
      </c>
      <c r="B21" t="s">
        <v>80</v>
      </c>
      <c r="C21" t="s">
        <v>135</v>
      </c>
      <c r="D21" t="s">
        <v>136</v>
      </c>
      <c r="E21">
        <v>0.7633703599073</v>
      </c>
      <c r="F21">
        <v>1</v>
      </c>
      <c r="G21">
        <v>1</v>
      </c>
      <c r="H21">
        <v>0.9999999999</v>
      </c>
      <c r="J21" s="1">
        <v>2</v>
      </c>
    </row>
    <row r="22" spans="1:10">
      <c r="A22" t="s">
        <v>81</v>
      </c>
      <c r="B22" t="s">
        <v>82</v>
      </c>
      <c r="C22" t="s">
        <v>137</v>
      </c>
      <c r="D22" t="s">
        <v>138</v>
      </c>
      <c r="E22">
        <v>0.974381536570038</v>
      </c>
      <c r="F22">
        <v>0.952380952380952</v>
      </c>
      <c r="G22">
        <v>0.25</v>
      </c>
      <c r="H22">
        <v>0</v>
      </c>
      <c r="J22" s="1">
        <v>3</v>
      </c>
    </row>
    <row r="23" spans="1:10">
      <c r="A23" t="s">
        <v>85</v>
      </c>
      <c r="B23" t="s">
        <v>86</v>
      </c>
      <c r="C23" t="s">
        <v>139</v>
      </c>
      <c r="D23" t="s">
        <v>140</v>
      </c>
      <c r="E23">
        <v>0.925158429348706</v>
      </c>
      <c r="F23">
        <v>0.730769230769231</v>
      </c>
      <c r="G23">
        <v>0.5</v>
      </c>
      <c r="H23">
        <v>0.9999999999</v>
      </c>
      <c r="J23" s="1">
        <v>3</v>
      </c>
    </row>
    <row r="24" spans="1:10">
      <c r="A24" t="s">
        <v>89</v>
      </c>
      <c r="B24" t="s">
        <v>90</v>
      </c>
      <c r="C24" t="s">
        <v>141</v>
      </c>
      <c r="D24" t="s">
        <v>142</v>
      </c>
      <c r="E24">
        <v>0.80615040769263</v>
      </c>
      <c r="F24">
        <v>0.615384615384615</v>
      </c>
      <c r="G24">
        <v>0.333333333333333</v>
      </c>
      <c r="H24">
        <v>0.9999999999</v>
      </c>
      <c r="J24" s="1">
        <v>3</v>
      </c>
    </row>
    <row r="25" spans="1:10">
      <c r="A25" t="s">
        <v>93</v>
      </c>
      <c r="B25" t="s">
        <v>94</v>
      </c>
      <c r="C25" t="s">
        <v>143</v>
      </c>
      <c r="D25" t="s">
        <v>144</v>
      </c>
      <c r="E25">
        <v>0.684724834565127</v>
      </c>
      <c r="F25">
        <v>0.823529411764706</v>
      </c>
      <c r="G25">
        <v>0.714285714285714</v>
      </c>
      <c r="H25">
        <v>0.9999999999</v>
      </c>
      <c r="J25" s="1">
        <v>3</v>
      </c>
    </row>
    <row r="26" spans="1:10">
      <c r="A26" t="s">
        <v>97</v>
      </c>
      <c r="B26" t="s">
        <v>98</v>
      </c>
      <c r="C26" t="s">
        <v>145</v>
      </c>
      <c r="D26" t="s">
        <v>146</v>
      </c>
      <c r="E26">
        <v>0.927094589473634</v>
      </c>
      <c r="F26">
        <v>0.657142857142857</v>
      </c>
      <c r="G26">
        <v>0.583333333333333</v>
      </c>
      <c r="H26">
        <v>0.9999999999</v>
      </c>
      <c r="J26" s="1">
        <v>3</v>
      </c>
    </row>
    <row r="28" spans="5:8">
      <c r="E28" cm="1">
        <f t="array" ref="E28">SUMPRODUCT(E2:E26,$J2:$J26)/SUM($J2:$J26)</f>
        <v>0.828561798332605</v>
      </c>
      <c r="F28" cm="1">
        <f t="array" ref="F28">SUMPRODUCT(F2:F26,$J2:$J26)/SUM($J2:$J26)</f>
        <v>0.835865849836438</v>
      </c>
      <c r="G28" cm="1">
        <f t="array" ref="G28">SUMPRODUCT(G2:G26,$J2:$J26)/SUM($J2:$J26)</f>
        <v>0.73051948051948</v>
      </c>
      <c r="H28" cm="1">
        <f t="array" ref="H28">SUMPRODUCT(H2:H26,$J2:$J26)/SUM($J2:$J26)</f>
        <v>0.840909090825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data_eval</vt:lpstr>
      <vt:lpstr>version1_eval</vt:lpstr>
      <vt:lpstr>version4_hybrid_eval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jocelyn_xly</cp:lastModifiedBy>
  <dcterms:created xsi:type="dcterms:W3CDTF">2026-03-11T08:19:00Z</dcterms:created>
  <dcterms:modified xsi:type="dcterms:W3CDTF">2026-03-10T22:45:28Z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04A820F9619B06E7A7E9AF6931AF68FE_42</vt:lpwstr>
  </property>
  <property fmtid="{D5CDD505-2E9C-101B-9397-08002B2CF9AE}" pid="3" name="KSOProductBuildVer">
    <vt:lpwstr>2052-12.1.23152.23152</vt:lpwstr>
  </property>
</Properties>
</file>