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975" yWindow="-15" windowWidth="17430" windowHeight="122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14" i="1" l="1"/>
  <c r="C115" i="1" s="1"/>
  <c r="C116" i="1" s="1"/>
  <c r="C117" i="1" s="1"/>
  <c r="C118" i="1" s="1"/>
  <c r="C108" i="1"/>
  <c r="C109" i="1" s="1"/>
  <c r="C110" i="1" s="1"/>
  <c r="C111" i="1" s="1"/>
  <c r="C112" i="1" s="1"/>
  <c r="C102" i="1"/>
  <c r="C103" i="1" s="1"/>
  <c r="C104" i="1" s="1"/>
  <c r="C105" i="1" s="1"/>
  <c r="C106" i="1" s="1"/>
  <c r="C96" i="1"/>
  <c r="C97" i="1" s="1"/>
  <c r="C98" i="1" s="1"/>
  <c r="C99" i="1" s="1"/>
  <c r="C100" i="1" s="1"/>
  <c r="B79" i="1"/>
  <c r="B80" i="1" s="1"/>
  <c r="C78" i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B78" i="1"/>
  <c r="B81" i="1" l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B31" i="1"/>
  <c r="B32" i="1" s="1"/>
  <c r="B30" i="1"/>
  <c r="B82" i="1" l="1"/>
  <c r="B33" i="1"/>
  <c r="B84" i="1" l="1"/>
  <c r="B85" i="1"/>
  <c r="B34" i="1"/>
  <c r="B36" i="1"/>
  <c r="B86" i="1" l="1"/>
  <c r="B87" i="1"/>
  <c r="B37" i="1"/>
  <c r="B38" i="1" s="1"/>
  <c r="C72" i="1"/>
  <c r="C66" i="1"/>
  <c r="C60" i="1"/>
  <c r="C61" i="1" s="1"/>
  <c r="C54" i="1"/>
  <c r="C55" i="1" s="1"/>
  <c r="C56" i="1" s="1"/>
  <c r="C57" i="1" s="1"/>
  <c r="C58" i="1" s="1"/>
  <c r="C48" i="1"/>
  <c r="B88" i="1" l="1"/>
  <c r="B89" i="1"/>
  <c r="B39" i="1"/>
  <c r="B40" i="1" s="1"/>
  <c r="C49" i="1"/>
  <c r="C50" i="1" s="1"/>
  <c r="C73" i="1"/>
  <c r="C67" i="1"/>
  <c r="C62" i="1"/>
  <c r="B41" i="1" l="1"/>
  <c r="B90" i="1"/>
  <c r="B91" i="1"/>
  <c r="C51" i="1"/>
  <c r="C74" i="1"/>
  <c r="C68" i="1"/>
  <c r="C63" i="1"/>
  <c r="C52" i="1"/>
  <c r="B43" i="1"/>
  <c r="B42" i="1"/>
  <c r="B92" i="1" l="1"/>
  <c r="B93" i="1"/>
  <c r="C75" i="1"/>
  <c r="C69" i="1"/>
  <c r="C64" i="1"/>
  <c r="B44" i="1"/>
  <c r="B45" i="1"/>
  <c r="B94" i="1" l="1"/>
  <c r="B95" i="1"/>
  <c r="C76" i="1"/>
  <c r="C70" i="1"/>
  <c r="B46" i="1"/>
  <c r="B47" i="1"/>
  <c r="B97" i="1" l="1"/>
  <c r="B96" i="1"/>
  <c r="B49" i="1"/>
  <c r="B48" i="1"/>
  <c r="B99" i="1" l="1"/>
  <c r="B98" i="1"/>
  <c r="B51" i="1"/>
  <c r="B50" i="1"/>
  <c r="B101" i="1" l="1"/>
  <c r="B100" i="1"/>
  <c r="B52" i="1"/>
  <c r="B53" i="1"/>
  <c r="B103" i="1" l="1"/>
  <c r="B102" i="1"/>
  <c r="B54" i="1"/>
  <c r="B55" i="1"/>
  <c r="B105" i="1" l="1"/>
  <c r="B104" i="1"/>
  <c r="B56" i="1"/>
  <c r="B57" i="1"/>
  <c r="B107" i="1" l="1"/>
  <c r="B106" i="1"/>
  <c r="B59" i="1"/>
  <c r="B58" i="1"/>
  <c r="B108" i="1" l="1"/>
  <c r="B109" i="1"/>
  <c r="B61" i="1"/>
  <c r="B60" i="1"/>
  <c r="B110" i="1" l="1"/>
  <c r="B111" i="1"/>
  <c r="B62" i="1"/>
  <c r="B63" i="1"/>
  <c r="B112" i="1" l="1"/>
  <c r="B113" i="1"/>
  <c r="B65" i="1"/>
  <c r="B64" i="1"/>
  <c r="B114" i="1" l="1"/>
  <c r="B115" i="1"/>
  <c r="B67" i="1"/>
  <c r="B66" i="1"/>
  <c r="B116" i="1" l="1"/>
  <c r="B117" i="1"/>
  <c r="B118" i="1" s="1"/>
  <c r="B68" i="1"/>
  <c r="B69" i="1"/>
  <c r="B70" i="1" l="1"/>
  <c r="B71" i="1"/>
  <c r="B73" i="1" l="1"/>
  <c r="B72" i="1"/>
  <c r="B75" i="1" l="1"/>
  <c r="B74" i="1"/>
  <c r="B76" i="1" l="1"/>
</calcChain>
</file>

<file path=xl/sharedStrings.xml><?xml version="1.0" encoding="utf-8"?>
<sst xmlns="http://schemas.openxmlformats.org/spreadsheetml/2006/main" count="445" uniqueCount="169">
  <si>
    <t>Study</t>
  </si>
  <si>
    <t>Title</t>
  </si>
  <si>
    <t>Description</t>
  </si>
  <si>
    <t>Design Type</t>
  </si>
  <si>
    <t>Factor Name</t>
  </si>
  <si>
    <t>Compound</t>
  </si>
  <si>
    <t>Dose</t>
  </si>
  <si>
    <t>Assay Measurement Type</t>
  </si>
  <si>
    <t>Assay Technology Type</t>
  </si>
  <si>
    <t>Assay Technology Platform</t>
  </si>
  <si>
    <t>Organism</t>
  </si>
  <si>
    <t>Organ</t>
  </si>
  <si>
    <t>Tissue</t>
  </si>
  <si>
    <t>Assay Type</t>
  </si>
  <si>
    <t>Homo sapiens</t>
  </si>
  <si>
    <t>in vitro</t>
  </si>
  <si>
    <t>Type</t>
  </si>
  <si>
    <t>URI</t>
  </si>
  <si>
    <t>Author</t>
  </si>
  <si>
    <t>Contact Mail</t>
  </si>
  <si>
    <t>&lt;affiliation&gt;</t>
  </si>
  <si>
    <t>o1</t>
  </si>
  <si>
    <t>Organization</t>
  </si>
  <si>
    <t>Name</t>
  </si>
  <si>
    <t>ProtocolName[]</t>
  </si>
  <si>
    <t>Files</t>
  </si>
  <si>
    <t>Roche ID</t>
  </si>
  <si>
    <t>StdInChIKey</t>
  </si>
  <si>
    <t>sequencing library preparation</t>
  </si>
  <si>
    <t>http://www.hecatos.eu</t>
  </si>
  <si>
    <t>Sampling Date</t>
  </si>
  <si>
    <t>Sampling Time Point</t>
  </si>
  <si>
    <t>Submission</t>
  </si>
  <si>
    <t>RootPath</t>
  </si>
  <si>
    <t>AttachTo</t>
  </si>
  <si>
    <t>HeCaToS</t>
  </si>
  <si>
    <t>transcriptome profiling by sequencing</t>
  </si>
  <si>
    <t>transcriptome profiling</t>
  </si>
  <si>
    <t>total RNA-seq (with ribo-depletion)</t>
  </si>
  <si>
    <t>Maastricht University</t>
  </si>
  <si>
    <t>Florian Caiment</t>
  </si>
  <si>
    <t>Marcha Verheijen</t>
  </si>
  <si>
    <t>marcha.verheijen@maastrichtuniversity.nl</t>
  </si>
  <si>
    <t>florian.caiment@maastrichtuniversity.nl</t>
  </si>
  <si>
    <t>total RNAseq Ribo-depletion</t>
  </si>
  <si>
    <t>Milestone Report MS.20</t>
  </si>
  <si>
    <t>total RNAseq Library preparation</t>
  </si>
  <si>
    <t>CHEMBL ID</t>
  </si>
  <si>
    <t>!{S-HECA}</t>
  </si>
  <si>
    <t xml:space="preserve">Access </t>
  </si>
  <si>
    <t xml:space="preserve"> 2016-04-11T16:13:46.000</t>
  </si>
  <si>
    <t>ReleaseDate</t>
  </si>
  <si>
    <t>Note</t>
  </si>
  <si>
    <t>lexogen SENSE total RNA, Illumina HiSeq 2000, sequencing 100bp paired end</t>
  </si>
  <si>
    <t>Control</t>
  </si>
  <si>
    <t>Therapeutic</t>
  </si>
  <si>
    <t>Toxic</t>
  </si>
  <si>
    <t>STQGQHZAVUOBTE-VGBVRHCVSA-N</t>
  </si>
  <si>
    <t>/share/data/hecatos/hiseq_data/</t>
  </si>
  <si>
    <t xml:space="preserve">Compound </t>
  </si>
  <si>
    <t>Raw</t>
  </si>
  <si>
    <t>File Type</t>
  </si>
  <si>
    <t>T2</t>
  </si>
  <si>
    <t>T8</t>
  </si>
  <si>
    <t>T24</t>
  </si>
  <si>
    <t>T72</t>
  </si>
  <si>
    <t>T168</t>
  </si>
  <si>
    <t>T240</t>
  </si>
  <si>
    <t>T336</t>
  </si>
  <si>
    <t>Public</t>
  </si>
  <si>
    <t>T0</t>
  </si>
  <si>
    <t>0.1% DMSO</t>
  </si>
  <si>
    <t>Therapeutic and Toxic exposure were run as separate exposures on different dates!!!</t>
  </si>
  <si>
    <t>3D Hepatic microtissues</t>
  </si>
  <si>
    <t>Liver</t>
  </si>
  <si>
    <t>CHEMBL109</t>
  </si>
  <si>
    <t>Valproic_Acid</t>
  </si>
  <si>
    <t>In vitro experiment with Hepatic 3D microtissue exposed to Valproic_Acid toxic and therapeutic dose, 3 replicates, 7 timepoints</t>
  </si>
  <si>
    <t>Total_RNA/Hepatic/Valproic_Acid/concatenated/17OC010_V_RNA sample description.xlsx</t>
  </si>
  <si>
    <t>Total_RNA/Hepatic/Valproic_Acid/concatenated/VPA_The_000_1_R1.fastq.gz</t>
  </si>
  <si>
    <t>Total_RNA/Hepatic/Valproic_Acid/concatenated/VPA_The_000_1_R2.fastq.gz</t>
  </si>
  <si>
    <t>Total_RNA/Hepatic/Valproic_Acid/concatenated/VPA_The_000_2_R1.fastq.gz</t>
  </si>
  <si>
    <t>Total_RNA/Hepatic/Valproic_Acid/concatenated/VPA_The_000_2_R2.fastq.gz</t>
  </si>
  <si>
    <t>Total_RNA/Hepatic/Valproic_Acid/concatenated/VPA_The_000_3_R1.fastq.gz</t>
  </si>
  <si>
    <t>Total_RNA/Hepatic/Valproic_Acid/concatenated/VPA_The_000_3_R2.fastq.gz</t>
  </si>
  <si>
    <t>Total_RNA/Hepatic/Valproic_Acid/concatenated/VPA_The_002_1_R1.fastq.gz</t>
  </si>
  <si>
    <t>Total_RNA/Hepatic/Valproic_Acid/concatenated/VPA_The_002_1_R2.fastq.gz</t>
  </si>
  <si>
    <t>Total_RNA/Hepatic/Valproic_Acid/concatenated/VPA_The_002_2_R1.fastq.gz</t>
  </si>
  <si>
    <t>Total_RNA/Hepatic/Valproic_Acid/concatenated/VPA_The_002_2_R2.fastq.gz</t>
  </si>
  <si>
    <t>Total_RNA/Hepatic/Valproic_Acid/concatenated/VPA_The_002_3_R1.fastq.gz</t>
  </si>
  <si>
    <t>Total_RNA/Hepatic/Valproic_Acid/concatenated/VPA_The_002_3_R2.fastq.gz</t>
  </si>
  <si>
    <t>Total_RNA/Hepatic/Valproic_Acid/concatenated/VPA_The_008_1_R1.fastq.gz</t>
  </si>
  <si>
    <t>Total_RNA/Hepatic/Valproic_Acid/concatenated/VPA_The_008_1_R2.fastq.gz</t>
  </si>
  <si>
    <t>Total_RNA/Hepatic/Valproic_Acid/concatenated/VPA_The_008_2_R1.fastq.gz</t>
  </si>
  <si>
    <t>Total_RNA/Hepatic/Valproic_Acid/concatenated/VPA_The_008_2_R2.fastq.gz</t>
  </si>
  <si>
    <t>Total_RNA/Hepatic/Valproic_Acid/concatenated/VPA_The_008_3_R1.fastq.gz</t>
  </si>
  <si>
    <t>Total_RNA/Hepatic/Valproic_Acid/concatenated/VPA_The_008_3_R2.fastq.gz</t>
  </si>
  <si>
    <t>Total_RNA/Hepatic/Valproic_Acid/concatenated/VPA_The_024_1_R1.fastq.gz</t>
  </si>
  <si>
    <t>Total_RNA/Hepatic/Valproic_Acid/concatenated/VPA_The_024_1_R2.fastq.gz</t>
  </si>
  <si>
    <t>Total_RNA/Hepatic/Valproic_Acid/concatenated/VPA_The_024_2_R1.fastq.gz</t>
  </si>
  <si>
    <t>Total_RNA/Hepatic/Valproic_Acid/concatenated/VPA_The_024_2_R2.fastq.gz</t>
  </si>
  <si>
    <t>Total_RNA/Hepatic/Valproic_Acid/concatenated/VPA_The_024_3_R1.fastq.gz</t>
  </si>
  <si>
    <t>Total_RNA/Hepatic/Valproic_Acid/concatenated/VPA_The_024_3_R2.fastq.gz</t>
  </si>
  <si>
    <t>Total_RNA/Hepatic/Valproic_Acid/concatenated/VPA_The_072_1_R1.fastq.gz</t>
  </si>
  <si>
    <t>Total_RNA/Hepatic/Valproic_Acid/concatenated/VPA_The_072_1_R2.fastq.gz</t>
  </si>
  <si>
    <t>Total_RNA/Hepatic/Valproic_Acid/concatenated/VPA_The_072_2_R1.fastq.gz</t>
  </si>
  <si>
    <t>Total_RNA/Hepatic/Valproic_Acid/concatenated/VPA_The_072_2_R2.fastq.gz</t>
  </si>
  <si>
    <t>Total_RNA/Hepatic/Valproic_Acid/concatenated/VPA_The_072_3_R1.fastq.gz</t>
  </si>
  <si>
    <t>Total_RNA/Hepatic/Valproic_Acid/concatenated/VPA_The_072_3_R2.fastq.gz</t>
  </si>
  <si>
    <t>Total_RNA/Hepatic/Valproic_Acid/concatenated/VPA_The_168_1_R1.fastq.gz</t>
  </si>
  <si>
    <t>Total_RNA/Hepatic/Valproic_Acid/concatenated/VPA_The_168_1_R2.fastq.gz</t>
  </si>
  <si>
    <t>Total_RNA/Hepatic/Valproic_Acid/concatenated/VPA_The_168_2_R1.fastq.gz</t>
  </si>
  <si>
    <t>Total_RNA/Hepatic/Valproic_Acid/concatenated/VPA_The_168_2_R2.fastq.gz</t>
  </si>
  <si>
    <t>Total_RNA/Hepatic/Valproic_Acid/concatenated/VPA_The_168_3_R1.fastq.gz</t>
  </si>
  <si>
    <t>Total_RNA/Hepatic/Valproic_Acid/concatenated/VPA_The_168_3_R2.fastq.gz</t>
  </si>
  <si>
    <t>Total_RNA/Hepatic/Valproic_Acid/concatenated/VPA_The_240_1_R1.fastq.gz</t>
  </si>
  <si>
    <t>Total_RNA/Hepatic/Valproic_Acid/concatenated/VPA_The_240_1_R2.fastq.gz</t>
  </si>
  <si>
    <t>Total_RNA/Hepatic/Valproic_Acid/concatenated/VPA_The_240_2_R1.fastq.gz</t>
  </si>
  <si>
    <t>Total_RNA/Hepatic/Valproic_Acid/concatenated/VPA_The_240_2_R2.fastq.gz</t>
  </si>
  <si>
    <t>Total_RNA/Hepatic/Valproic_Acid/concatenated/VPA_The_240_3_R1.fastq.gz</t>
  </si>
  <si>
    <t>Total_RNA/Hepatic/Valproic_Acid/concatenated/VPA_The_240_3_R2.fastq.gz</t>
  </si>
  <si>
    <t>Total_RNA/Hepatic/Valproic_Acid/concatenated/VPA_The_336_1_R1.fastq.gz</t>
  </si>
  <si>
    <t>Total_RNA/Hepatic/Valproic_Acid/concatenated/VPA_The_336_1_R2.fastq.gz</t>
  </si>
  <si>
    <t>Total_RNA/Hepatic/Valproic_Acid/concatenated/VPA_The_336_2_R1.fastq.gz</t>
  </si>
  <si>
    <t>Total_RNA/Hepatic/Valproic_Acid/concatenated/VPA_The_336_2_R2.fastq.gz</t>
  </si>
  <si>
    <t>Total_RNA/Hepatic/Valproic_Acid/concatenated/VPA_The_336_3_R1.fastq.gz</t>
  </si>
  <si>
    <t>Total_RNA/Hepatic/Valproic_Acid/concatenated/VPA_The_336_3_R2.fastq.gz</t>
  </si>
  <si>
    <t>Total_RNA/Hepatic/Valproic_Acid/concatenated/VPA_Tox_000_1_R1.fastq.gz</t>
  </si>
  <si>
    <t>Total_RNA/Hepatic/Valproic_Acid/concatenated/VPA_Tox_000_1_R2.fastq.gz</t>
  </si>
  <si>
    <t>Total_RNA/Hepatic/Valproic_Acid/concatenated/VPA_Tox_000_2_R1.fastq.gz</t>
  </si>
  <si>
    <t>Total_RNA/Hepatic/Valproic_Acid/concatenated/VPA_Tox_000_2_R2.fastq.gz</t>
  </si>
  <si>
    <t>Total_RNA/Hepatic/Valproic_Acid/concatenated/VPA_Tox_000_3_R1.fastq.gz</t>
  </si>
  <si>
    <t>Total_RNA/Hepatic/Valproic_Acid/concatenated/VPA_Tox_000_3_R2.fastq.gz</t>
  </si>
  <si>
    <t>Total_RNA/Hepatic/Valproic_Acid/concatenated/VPA_Tox_002_1_R1.fastq.gz</t>
  </si>
  <si>
    <t>Total_RNA/Hepatic/Valproic_Acid/concatenated/VPA_Tox_002_1_R2.fastq.gz</t>
  </si>
  <si>
    <t>Total_RNA/Hepatic/Valproic_Acid/concatenated/VPA_Tox_002_2_R1.fastq.gz</t>
  </si>
  <si>
    <t>Total_RNA/Hepatic/Valproic_Acid/concatenated/VPA_Tox_002_2_R2.fastq.gz</t>
  </si>
  <si>
    <t>Total_RNA/Hepatic/Valproic_Acid/concatenated/VPA_Tox_002_3_R1.fastq.gz</t>
  </si>
  <si>
    <t>Total_RNA/Hepatic/Valproic_Acid/concatenated/VPA_Tox_002_3_R2.fastq.gz</t>
  </si>
  <si>
    <t>Total_RNA/Hepatic/Valproic_Acid/concatenated/VPA_Tox_008_1_R1.fastq.gz</t>
  </si>
  <si>
    <t>Total_RNA/Hepatic/Valproic_Acid/concatenated/VPA_Tox_008_1_R2.fastq.gz</t>
  </si>
  <si>
    <t>Total_RNA/Hepatic/Valproic_Acid/concatenated/VPA_Tox_008_2_R1.fastq.gz</t>
  </si>
  <si>
    <t>Total_RNA/Hepatic/Valproic_Acid/concatenated/VPA_Tox_008_2_R2.fastq.gz</t>
  </si>
  <si>
    <t>Total_RNA/Hepatic/Valproic_Acid/concatenated/VPA_Tox_008_3_R1.fastq.gz</t>
  </si>
  <si>
    <t>Total_RNA/Hepatic/Valproic_Acid/concatenated/VPA_Tox_008_3_R2.fastq.gz</t>
  </si>
  <si>
    <t>Total_RNA/Hepatic/Valproic_Acid/concatenated/VPA_Tox_024_1_R1.fastq.gz</t>
  </si>
  <si>
    <t>Total_RNA/Hepatic/Valproic_Acid/concatenated/VPA_Tox_024_1_R2.fastq.gz</t>
  </si>
  <si>
    <t>Total_RNA/Hepatic/Valproic_Acid/concatenated/VPA_Tox_024_2_R1.fastq.gz</t>
  </si>
  <si>
    <t>Total_RNA/Hepatic/Valproic_Acid/concatenated/VPA_Tox_024_2_R2.fastq.gz</t>
  </si>
  <si>
    <t>Total_RNA/Hepatic/Valproic_Acid/concatenated/VPA_Tox_024_3_R1.fastq.gz</t>
  </si>
  <si>
    <t>Total_RNA/Hepatic/Valproic_Acid/concatenated/VPA_Tox_024_3_R2.fastq.gz</t>
  </si>
  <si>
    <t>Total_RNA/Hepatic/Valproic_Acid/concatenated/VPA_Tox_072_1_R1.fastq.gz</t>
  </si>
  <si>
    <t>Total_RNA/Hepatic/Valproic_Acid/concatenated/VPA_Tox_072_1_R2.fastq.gz</t>
  </si>
  <si>
    <t>Total_RNA/Hepatic/Valproic_Acid/concatenated/VPA_Tox_072_2_R1.fastq.gz</t>
  </si>
  <si>
    <t>Total_RNA/Hepatic/Valproic_Acid/concatenated/VPA_Tox_072_2_R2.fastq.gz</t>
  </si>
  <si>
    <t>Total_RNA/Hepatic/Valproic_Acid/concatenated/VPA_Tox_072_3_R1.fastq.gz</t>
  </si>
  <si>
    <t>Total_RNA/Hepatic/Valproic_Acid/concatenated/VPA_Tox_072_3_R2.fastq.gz</t>
  </si>
  <si>
    <t>Total_RNA/Hepatic/Valproic_Acid/concatenated/VPA_Tox_168_1_R1.fastq.gz</t>
  </si>
  <si>
    <t>Total_RNA/Hepatic/Valproic_Acid/concatenated/VPA_Tox_168_1_R2.fastq.gz</t>
  </si>
  <si>
    <t>Total_RNA/Hepatic/Valproic_Acid/concatenated/VPA_Tox_168_2_R1.fastq.gz</t>
  </si>
  <si>
    <t>Total_RNA/Hepatic/Valproic_Acid/concatenated/VPA_Tox_168_2_R2.fastq.gz</t>
  </si>
  <si>
    <t>Total_RNA/Hepatic/Valproic_Acid/concatenated/VPA_Tox_168_3_R1.fastq.gz</t>
  </si>
  <si>
    <t>Total_RNA/Hepatic/Valproic_Acid/concatenated/VPA_Tox_168_3_R2.fastq.gz</t>
  </si>
  <si>
    <t>Total_RNA/Hepatic/Valproic_Acid/concatenated/VPA_Tox_240_1_R1.fastq.gz</t>
  </si>
  <si>
    <t>Total_RNA/Hepatic/Valproic_Acid/concatenated/VPA_Tox_240_1_R2.fastq.gz</t>
  </si>
  <si>
    <t>Total_RNA/Hepatic/Valproic_Acid/concatenated/VPA_Tox_240_2_R1.fastq.gz</t>
  </si>
  <si>
    <t>Total_RNA/Hepatic/Valproic_Acid/concatenated/VPA_Tox_240_2_R2.fastq.gz</t>
  </si>
  <si>
    <t>Total_RNA/Hepatic/Valproic_Acid/concatenated/VPA_Tox_240_3_R1.fastq.gz</t>
  </si>
  <si>
    <t>Total_RNA/Hepatic/Valproic_Acid/concatenated/VPA_Tox_240_3_R2.fastq.gz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</si>
</sst>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1"/>
    <xf numFmtId="1" fontId="4" fillId="0" borderId="1" xfId="0" applyNumberFormat="1" applyFont="1" applyBorder="1"/>
    <xf numFmtId="0" fontId="2" fillId="0" borderId="1" xfId="1" applyBorder="1" applyAlignment="1">
      <alignment horizontal="center"/>
    </xf>
    <xf numFmtId="0" fontId="7" fillId="33" borderId="0" xfId="0" applyFont="1" applyFill="1" applyBorder="1" applyAlignment="1">
      <alignment horizontal="left" vertical="center"/>
    </xf>
    <xf numFmtId="14" fontId="7" fillId="33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4" fillId="33" borderId="1" xfId="0" applyFont="1" applyFill="1" applyBorder="1" applyAlignment="1">
      <alignment horizontal="left"/>
    </xf>
    <xf numFmtId="0" fontId="7" fillId="33" borderId="0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" fontId="7" fillId="33" borderId="1" xfId="0" applyNumberFormat="1" applyFont="1" applyFill="1" applyBorder="1"/>
    <xf numFmtId="0" fontId="22" fillId="0" borderId="0" xfId="0" applyFont="1" applyBorder="1" applyAlignment="1">
      <alignment horizontal="left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catos.eu/" TargetMode="External"/><Relationship Id="rId2" Type="http://schemas.openxmlformats.org/officeDocument/2006/relationships/hyperlink" Target="mailto:florian.caiment@maastrichtuniversity.nl" TargetMode="External"/><Relationship Id="rId1" Type="http://schemas.openxmlformats.org/officeDocument/2006/relationships/hyperlink" Target="mailto:marcha.verheijen@maastrichtuniversity.n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ecato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tabSelected="1" topLeftCell="A13" zoomScaleNormal="100" workbookViewId="0">
      <selection activeCell="A25" sqref="A25"/>
    </sheetView>
  </sheetViews>
  <sheetFormatPr defaultColWidth="27.42578125" defaultRowHeight="15" x14ac:dyDescent="0.25"/>
  <cols>
    <col min="1" max="1" width="80.140625" style="3" bestFit="1" customWidth="1"/>
    <col min="2" max="2" width="29.42578125" style="3" customWidth="1"/>
    <col min="3" max="3" width="28.7109375" style="3" bestFit="1" customWidth="1"/>
    <col min="4" max="4" width="22.5703125" style="3" bestFit="1" customWidth="1"/>
    <col min="5" max="5" width="22.42578125" style="3" bestFit="1" customWidth="1"/>
    <col min="6" max="6" width="11.5703125" style="3" bestFit="1" customWidth="1"/>
    <col min="7" max="16384" width="27.42578125" style="3"/>
  </cols>
  <sheetData>
    <row r="1" spans="1:9" x14ac:dyDescent="0.25">
      <c r="A1" s="3" t="s">
        <v>32</v>
      </c>
      <c r="B1" s="14" t="s">
        <v>48</v>
      </c>
    </row>
    <row r="2" spans="1:9" x14ac:dyDescent="0.25">
      <c r="A2" s="3" t="s">
        <v>33</v>
      </c>
      <c r="B2" s="14" t="s">
        <v>58</v>
      </c>
    </row>
    <row r="3" spans="1:9" x14ac:dyDescent="0.25">
      <c r="A3" s="20" t="s">
        <v>34</v>
      </c>
      <c r="B3" s="21" t="s">
        <v>35</v>
      </c>
    </row>
    <row r="4" spans="1:9" x14ac:dyDescent="0.25">
      <c r="A4" s="20" t="s">
        <v>49</v>
      </c>
      <c r="B4" s="21" t="s">
        <v>69</v>
      </c>
    </row>
    <row r="5" spans="1:9" x14ac:dyDescent="0.25">
      <c r="A5" s="20" t="s">
        <v>51</v>
      </c>
      <c r="B5" s="21" t="s">
        <v>50</v>
      </c>
    </row>
    <row r="7" spans="1:9" x14ac:dyDescent="0.25">
      <c r="A7" s="1" t="s">
        <v>0</v>
      </c>
      <c r="B7" s="8"/>
      <c r="C7" s="4"/>
      <c r="D7" s="4"/>
      <c r="E7" s="4"/>
      <c r="F7" s="4"/>
      <c r="G7" s="4"/>
      <c r="H7" s="4"/>
    </row>
    <row r="8" spans="1:9" x14ac:dyDescent="0.25">
      <c r="A8" s="9" t="s">
        <v>1</v>
      </c>
      <c r="B8" s="14" t="s">
        <v>76</v>
      </c>
      <c r="C8" s="10"/>
      <c r="D8" s="10"/>
      <c r="E8" s="4"/>
      <c r="F8" s="4"/>
      <c r="G8" s="11"/>
      <c r="I8" s="11"/>
    </row>
    <row r="9" spans="1:9" x14ac:dyDescent="0.25">
      <c r="A9" s="9" t="s">
        <v>2</v>
      </c>
      <c r="B9" s="14" t="s">
        <v>77</v>
      </c>
      <c r="C9" s="10"/>
      <c r="D9" s="10"/>
      <c r="E9" s="4"/>
      <c r="F9" s="4"/>
      <c r="G9" s="11"/>
      <c r="I9" s="11"/>
    </row>
    <row r="10" spans="1:9" x14ac:dyDescent="0.25">
      <c r="A10" s="9" t="s">
        <v>3</v>
      </c>
      <c r="B10" s="14" t="s">
        <v>36</v>
      </c>
      <c r="C10" s="10"/>
      <c r="D10" s="10"/>
      <c r="E10" s="4"/>
      <c r="F10" s="4"/>
      <c r="G10" s="11"/>
      <c r="I10" s="11"/>
    </row>
    <row r="11" spans="1:9" x14ac:dyDescent="0.25">
      <c r="A11" s="9" t="s">
        <v>4</v>
      </c>
      <c r="B11" s="14" t="s">
        <v>5</v>
      </c>
      <c r="C11" s="10"/>
      <c r="D11" s="10"/>
      <c r="E11" s="4"/>
      <c r="F11" s="4"/>
      <c r="G11" s="11"/>
      <c r="I11" s="11"/>
    </row>
    <row r="12" spans="1:9" x14ac:dyDescent="0.25">
      <c r="A12" s="9" t="s">
        <v>4</v>
      </c>
      <c r="B12" s="14" t="s">
        <v>31</v>
      </c>
      <c r="C12" s="10"/>
      <c r="D12" s="10"/>
      <c r="E12" s="4"/>
      <c r="F12" s="4"/>
      <c r="G12" s="11"/>
      <c r="I12" s="11"/>
    </row>
    <row r="13" spans="1:9" x14ac:dyDescent="0.25">
      <c r="A13" s="9" t="s">
        <v>4</v>
      </c>
      <c r="B13" s="14" t="s">
        <v>6</v>
      </c>
      <c r="C13" s="10"/>
      <c r="D13" s="10"/>
      <c r="E13" s="4"/>
      <c r="F13" s="4"/>
      <c r="G13" s="11"/>
      <c r="I13" s="11"/>
    </row>
    <row r="14" spans="1:9" x14ac:dyDescent="0.25">
      <c r="A14" s="9" t="s">
        <v>7</v>
      </c>
      <c r="B14" s="14" t="s">
        <v>37</v>
      </c>
      <c r="C14" s="10"/>
      <c r="D14" s="10"/>
      <c r="E14" s="4"/>
      <c r="F14" s="4"/>
      <c r="G14" s="11"/>
      <c r="I14" s="11"/>
    </row>
    <row r="15" spans="1:9" x14ac:dyDescent="0.25">
      <c r="A15" s="9" t="s">
        <v>8</v>
      </c>
      <c r="B15" s="14" t="s">
        <v>38</v>
      </c>
      <c r="C15" s="10"/>
      <c r="D15" s="10"/>
      <c r="E15" s="4"/>
      <c r="F15" s="4"/>
      <c r="G15" s="11"/>
      <c r="I15" s="11"/>
    </row>
    <row r="16" spans="1:9" x14ac:dyDescent="0.25">
      <c r="A16" s="9" t="s">
        <v>9</v>
      </c>
      <c r="B16" s="14" t="s">
        <v>53</v>
      </c>
      <c r="C16" s="10"/>
      <c r="D16" s="10"/>
      <c r="G16" s="11"/>
      <c r="I16" s="11"/>
    </row>
    <row r="17" spans="1:9" x14ac:dyDescent="0.25">
      <c r="A17" s="12" t="s">
        <v>59</v>
      </c>
      <c r="B17" s="28" t="s">
        <v>76</v>
      </c>
      <c r="C17" s="10"/>
      <c r="D17" s="10"/>
      <c r="G17" s="11"/>
      <c r="I17" s="11"/>
    </row>
    <row r="18" spans="1:9" x14ac:dyDescent="0.25">
      <c r="A18" s="12" t="s">
        <v>47</v>
      </c>
      <c r="B18" s="28" t="s">
        <v>75</v>
      </c>
      <c r="C18" s="10"/>
      <c r="D18" s="10"/>
      <c r="G18" s="11"/>
      <c r="I18" s="11"/>
    </row>
    <row r="19" spans="1:9" x14ac:dyDescent="0.25">
      <c r="A19" s="12" t="s">
        <v>27</v>
      </c>
      <c r="B19" s="16" t="s">
        <v>57</v>
      </c>
      <c r="C19" s="10"/>
      <c r="D19" s="10"/>
      <c r="G19" s="11"/>
      <c r="I19" s="11"/>
    </row>
    <row r="20" spans="1:9" x14ac:dyDescent="0.25">
      <c r="A20" s="12" t="s">
        <v>10</v>
      </c>
      <c r="B20" s="15" t="s">
        <v>14</v>
      </c>
      <c r="C20" s="10"/>
      <c r="D20" s="10"/>
      <c r="G20" s="11"/>
      <c r="I20" s="11"/>
    </row>
    <row r="21" spans="1:9" x14ac:dyDescent="0.25">
      <c r="A21" s="12" t="s">
        <v>11</v>
      </c>
      <c r="B21" s="28" t="s">
        <v>74</v>
      </c>
      <c r="C21" s="10"/>
      <c r="D21" s="10"/>
      <c r="G21" s="11"/>
      <c r="I21" s="11"/>
    </row>
    <row r="22" spans="1:9" x14ac:dyDescent="0.25">
      <c r="A22" s="12" t="s">
        <v>12</v>
      </c>
      <c r="B22" s="32" t="s">
        <v>73</v>
      </c>
      <c r="C22" s="10"/>
      <c r="D22" s="10"/>
      <c r="G22" s="11"/>
      <c r="I22" s="11"/>
    </row>
    <row r="23" spans="1:9" x14ac:dyDescent="0.25">
      <c r="A23" s="12" t="s">
        <v>13</v>
      </c>
      <c r="B23" s="15" t="s">
        <v>15</v>
      </c>
      <c r="C23" s="10"/>
      <c r="D23" s="10"/>
      <c r="G23" s="11"/>
      <c r="I23" s="11"/>
    </row>
    <row r="24" spans="1:9" x14ac:dyDescent="0.25">
      <c r="A24" s="12" t="s">
        <v>54</v>
      </c>
      <c r="B24" s="28" t="s">
        <v>71</v>
      </c>
      <c r="G24" s="11"/>
      <c r="I24" s="11"/>
    </row>
    <row r="25" spans="1:9" x14ac:dyDescent="0.25">
      <c r="A25" s="12" t="s">
        <v>61</v>
      </c>
      <c r="B25" s="16" t="s">
        <v>60</v>
      </c>
      <c r="G25" s="11"/>
      <c r="I25" s="11"/>
    </row>
    <row r="26" spans="1:9" x14ac:dyDescent="0.25">
      <c r="A26" s="12" t="s">
        <v>52</v>
      </c>
      <c r="B26" s="36" t="s">
        <v>72</v>
      </c>
      <c r="G26" s="11"/>
      <c r="I26" s="11"/>
    </row>
    <row r="28" spans="1:9" x14ac:dyDescent="0.25">
      <c r="A28" s="2" t="s">
        <v>25</v>
      </c>
      <c r="B28" s="2" t="s">
        <v>26</v>
      </c>
      <c r="C28" s="18" t="s">
        <v>30</v>
      </c>
      <c r="D28" s="18" t="s">
        <v>5</v>
      </c>
      <c r="E28" s="19" t="s">
        <v>31</v>
      </c>
      <c r="F28" s="18" t="s">
        <v>6</v>
      </c>
    </row>
    <row r="29" spans="1:9" x14ac:dyDescent="0.25">
      <c r="A29" s="13" t="s">
        <v>79</v>
      </c>
      <c r="B29" s="35">
        <v>895</v>
      </c>
      <c r="C29" s="29">
        <v>42822</v>
      </c>
      <c r="D29" s="24" t="s">
        <v>76</v>
      </c>
      <c r="E29" s="34" t="s">
        <v>70</v>
      </c>
      <c r="F29" s="22" t="s">
        <v>55</v>
      </c>
    </row>
    <row r="30" spans="1:9" x14ac:dyDescent="0.25">
      <c r="A30" s="13" t="s">
        <v>80</v>
      </c>
      <c r="B30" s="30">
        <f>B29</f>
        <v>895</v>
      </c>
      <c r="C30" s="33">
        <f>C29</f>
        <v>42822</v>
      </c>
      <c r="D30" s="24" t="s">
        <v>76</v>
      </c>
      <c r="E30" s="34" t="s">
        <v>70</v>
      </c>
      <c r="F30" s="22" t="s">
        <v>55</v>
      </c>
    </row>
    <row r="31" spans="1:9" x14ac:dyDescent="0.25">
      <c r="A31" s="13" t="s">
        <v>81</v>
      </c>
      <c r="B31" s="30">
        <f>B29+1</f>
        <v>896</v>
      </c>
      <c r="C31" s="33">
        <f t="shared" ref="C31:C46" si="0">C30</f>
        <v>42822</v>
      </c>
      <c r="D31" s="24" t="s">
        <v>76</v>
      </c>
      <c r="E31" s="34" t="s">
        <v>70</v>
      </c>
      <c r="F31" s="22" t="s">
        <v>55</v>
      </c>
    </row>
    <row r="32" spans="1:9" x14ac:dyDescent="0.25">
      <c r="A32" s="13" t="s">
        <v>82</v>
      </c>
      <c r="B32" s="30">
        <f>B31</f>
        <v>896</v>
      </c>
      <c r="C32" s="33">
        <f t="shared" si="0"/>
        <v>42822</v>
      </c>
      <c r="D32" s="24" t="s">
        <v>76</v>
      </c>
      <c r="E32" s="34" t="s">
        <v>70</v>
      </c>
      <c r="F32" s="22" t="s">
        <v>55</v>
      </c>
    </row>
    <row r="33" spans="1:6" x14ac:dyDescent="0.25">
      <c r="A33" s="13" t="s">
        <v>83</v>
      </c>
      <c r="B33" s="30">
        <f>B31+1</f>
        <v>897</v>
      </c>
      <c r="C33" s="33">
        <f t="shared" si="0"/>
        <v>42822</v>
      </c>
      <c r="D33" s="24" t="s">
        <v>76</v>
      </c>
      <c r="E33" s="34" t="s">
        <v>70</v>
      </c>
      <c r="F33" s="22" t="s">
        <v>55</v>
      </c>
    </row>
    <row r="34" spans="1:6" x14ac:dyDescent="0.25">
      <c r="A34" s="13" t="s">
        <v>84</v>
      </c>
      <c r="B34" s="30">
        <f>B33</f>
        <v>897</v>
      </c>
      <c r="C34" s="33">
        <f t="shared" si="0"/>
        <v>42822</v>
      </c>
      <c r="D34" s="24" t="s">
        <v>76</v>
      </c>
      <c r="E34" s="34" t="s">
        <v>70</v>
      </c>
      <c r="F34" s="22" t="s">
        <v>55</v>
      </c>
    </row>
    <row r="35" spans="1:6" x14ac:dyDescent="0.25">
      <c r="A35" s="13" t="s">
        <v>85</v>
      </c>
      <c r="B35" s="30">
        <v>919</v>
      </c>
      <c r="C35" s="33">
        <f t="shared" si="0"/>
        <v>42822</v>
      </c>
      <c r="D35" s="24" t="s">
        <v>76</v>
      </c>
      <c r="E35" s="22" t="s">
        <v>62</v>
      </c>
      <c r="F35" s="22" t="s">
        <v>55</v>
      </c>
    </row>
    <row r="36" spans="1:6" x14ac:dyDescent="0.25">
      <c r="A36" s="13" t="s">
        <v>86</v>
      </c>
      <c r="B36" s="30">
        <f>B35</f>
        <v>919</v>
      </c>
      <c r="C36" s="33">
        <f t="shared" si="0"/>
        <v>42822</v>
      </c>
      <c r="D36" s="24" t="s">
        <v>76</v>
      </c>
      <c r="E36" s="22" t="s">
        <v>62</v>
      </c>
      <c r="F36" s="22" t="s">
        <v>55</v>
      </c>
    </row>
    <row r="37" spans="1:6" x14ac:dyDescent="0.25">
      <c r="A37" s="13" t="s">
        <v>87</v>
      </c>
      <c r="B37" s="30">
        <f>B35+1</f>
        <v>920</v>
      </c>
      <c r="C37" s="33">
        <f t="shared" si="0"/>
        <v>42822</v>
      </c>
      <c r="D37" s="24" t="s">
        <v>76</v>
      </c>
      <c r="E37" s="22" t="s">
        <v>62</v>
      </c>
      <c r="F37" s="22" t="s">
        <v>55</v>
      </c>
    </row>
    <row r="38" spans="1:6" x14ac:dyDescent="0.25">
      <c r="A38" s="13" t="s">
        <v>88</v>
      </c>
      <c r="B38" s="30">
        <f>B37</f>
        <v>920</v>
      </c>
      <c r="C38" s="33">
        <f t="shared" si="0"/>
        <v>42822</v>
      </c>
      <c r="D38" s="24" t="s">
        <v>76</v>
      </c>
      <c r="E38" s="22" t="s">
        <v>62</v>
      </c>
      <c r="F38" s="22" t="s">
        <v>55</v>
      </c>
    </row>
    <row r="39" spans="1:6" x14ac:dyDescent="0.25">
      <c r="A39" s="13" t="s">
        <v>89</v>
      </c>
      <c r="B39" s="30">
        <f>B37+1</f>
        <v>921</v>
      </c>
      <c r="C39" s="33">
        <f t="shared" si="0"/>
        <v>42822</v>
      </c>
      <c r="D39" s="24" t="s">
        <v>76</v>
      </c>
      <c r="E39" s="22" t="s">
        <v>62</v>
      </c>
      <c r="F39" s="22" t="s">
        <v>55</v>
      </c>
    </row>
    <row r="40" spans="1:6" x14ac:dyDescent="0.25">
      <c r="A40" s="13" t="s">
        <v>90</v>
      </c>
      <c r="B40" s="30">
        <f>B39</f>
        <v>921</v>
      </c>
      <c r="C40" s="33">
        <f t="shared" si="0"/>
        <v>42822</v>
      </c>
      <c r="D40" s="24" t="s">
        <v>76</v>
      </c>
      <c r="E40" s="22" t="s">
        <v>62</v>
      </c>
      <c r="F40" s="22" t="s">
        <v>55</v>
      </c>
    </row>
    <row r="41" spans="1:6" x14ac:dyDescent="0.25">
      <c r="A41" s="13" t="s">
        <v>91</v>
      </c>
      <c r="B41" s="30">
        <f>B39+1</f>
        <v>922</v>
      </c>
      <c r="C41" s="33">
        <f t="shared" si="0"/>
        <v>42822</v>
      </c>
      <c r="D41" s="24" t="s">
        <v>76</v>
      </c>
      <c r="E41" s="22" t="s">
        <v>63</v>
      </c>
      <c r="F41" s="22" t="s">
        <v>55</v>
      </c>
    </row>
    <row r="42" spans="1:6" x14ac:dyDescent="0.25">
      <c r="A42" s="13" t="s">
        <v>92</v>
      </c>
      <c r="B42" s="30">
        <f>B41</f>
        <v>922</v>
      </c>
      <c r="C42" s="33">
        <f t="shared" si="0"/>
        <v>42822</v>
      </c>
      <c r="D42" s="24" t="s">
        <v>76</v>
      </c>
      <c r="E42" s="22" t="s">
        <v>63</v>
      </c>
      <c r="F42" s="22" t="s">
        <v>55</v>
      </c>
    </row>
    <row r="43" spans="1:6" x14ac:dyDescent="0.25">
      <c r="A43" s="13" t="s">
        <v>93</v>
      </c>
      <c r="B43" s="30">
        <f>B41+1</f>
        <v>923</v>
      </c>
      <c r="C43" s="33">
        <f t="shared" si="0"/>
        <v>42822</v>
      </c>
      <c r="D43" s="24" t="s">
        <v>76</v>
      </c>
      <c r="E43" s="22" t="s">
        <v>63</v>
      </c>
      <c r="F43" s="22" t="s">
        <v>55</v>
      </c>
    </row>
    <row r="44" spans="1:6" x14ac:dyDescent="0.25">
      <c r="A44" s="13" t="s">
        <v>94</v>
      </c>
      <c r="B44" s="30">
        <f>B43</f>
        <v>923</v>
      </c>
      <c r="C44" s="33">
        <f t="shared" si="0"/>
        <v>42822</v>
      </c>
      <c r="D44" s="24" t="s">
        <v>76</v>
      </c>
      <c r="E44" s="22" t="s">
        <v>63</v>
      </c>
      <c r="F44" s="22" t="s">
        <v>55</v>
      </c>
    </row>
    <row r="45" spans="1:6" x14ac:dyDescent="0.25">
      <c r="A45" s="13" t="s">
        <v>95</v>
      </c>
      <c r="B45" s="30">
        <f>B43+1</f>
        <v>924</v>
      </c>
      <c r="C45" s="33">
        <f t="shared" si="0"/>
        <v>42822</v>
      </c>
      <c r="D45" s="24" t="s">
        <v>76</v>
      </c>
      <c r="E45" s="22" t="s">
        <v>63</v>
      </c>
      <c r="F45" s="22" t="s">
        <v>55</v>
      </c>
    </row>
    <row r="46" spans="1:6" x14ac:dyDescent="0.25">
      <c r="A46" s="13" t="s">
        <v>96</v>
      </c>
      <c r="B46" s="30">
        <f>B45</f>
        <v>924</v>
      </c>
      <c r="C46" s="33">
        <f t="shared" si="0"/>
        <v>42822</v>
      </c>
      <c r="D46" s="24" t="s">
        <v>76</v>
      </c>
      <c r="E46" s="22" t="s">
        <v>63</v>
      </c>
      <c r="F46" s="22" t="s">
        <v>55</v>
      </c>
    </row>
    <row r="47" spans="1:6" x14ac:dyDescent="0.25">
      <c r="A47" s="13" t="s">
        <v>97</v>
      </c>
      <c r="B47" s="30">
        <f>B45+1</f>
        <v>925</v>
      </c>
      <c r="C47" s="29">
        <v>42823</v>
      </c>
      <c r="D47" s="24" t="s">
        <v>76</v>
      </c>
      <c r="E47" s="22" t="s">
        <v>64</v>
      </c>
      <c r="F47" s="22" t="s">
        <v>55</v>
      </c>
    </row>
    <row r="48" spans="1:6" x14ac:dyDescent="0.25">
      <c r="A48" s="13" t="s">
        <v>98</v>
      </c>
      <c r="B48" s="30">
        <f>B47</f>
        <v>925</v>
      </c>
      <c r="C48" s="23">
        <f>C47</f>
        <v>42823</v>
      </c>
      <c r="D48" s="24" t="s">
        <v>76</v>
      </c>
      <c r="E48" s="22" t="s">
        <v>64</v>
      </c>
      <c r="F48" s="22" t="s">
        <v>55</v>
      </c>
    </row>
    <row r="49" spans="1:6" x14ac:dyDescent="0.25">
      <c r="A49" s="13" t="s">
        <v>99</v>
      </c>
      <c r="B49" s="30">
        <f>B47+1</f>
        <v>926</v>
      </c>
      <c r="C49" s="23">
        <f>C48</f>
        <v>42823</v>
      </c>
      <c r="D49" s="24" t="s">
        <v>76</v>
      </c>
      <c r="E49" s="22" t="s">
        <v>64</v>
      </c>
      <c r="F49" s="22" t="s">
        <v>55</v>
      </c>
    </row>
    <row r="50" spans="1:6" x14ac:dyDescent="0.25">
      <c r="A50" s="13" t="s">
        <v>100</v>
      </c>
      <c r="B50" s="30">
        <f>B49</f>
        <v>926</v>
      </c>
      <c r="C50" s="23">
        <f>C49</f>
        <v>42823</v>
      </c>
      <c r="D50" s="24" t="s">
        <v>76</v>
      </c>
      <c r="E50" s="22" t="s">
        <v>64</v>
      </c>
      <c r="F50" s="22" t="s">
        <v>55</v>
      </c>
    </row>
    <row r="51" spans="1:6" x14ac:dyDescent="0.25">
      <c r="A51" s="13" t="s">
        <v>101</v>
      </c>
      <c r="B51" s="30">
        <f>B49+1</f>
        <v>927</v>
      </c>
      <c r="C51" s="23">
        <f>C50</f>
        <v>42823</v>
      </c>
      <c r="D51" s="24" t="s">
        <v>76</v>
      </c>
      <c r="E51" s="22" t="s">
        <v>64</v>
      </c>
      <c r="F51" s="22" t="s">
        <v>55</v>
      </c>
    </row>
    <row r="52" spans="1:6" x14ac:dyDescent="0.25">
      <c r="A52" s="13" t="s">
        <v>102</v>
      </c>
      <c r="B52" s="30">
        <f>B51</f>
        <v>927</v>
      </c>
      <c r="C52" s="23">
        <f>C51</f>
        <v>42823</v>
      </c>
      <c r="D52" s="24" t="s">
        <v>76</v>
      </c>
      <c r="E52" s="22" t="s">
        <v>64</v>
      </c>
      <c r="F52" s="22" t="s">
        <v>55</v>
      </c>
    </row>
    <row r="53" spans="1:6" x14ac:dyDescent="0.25">
      <c r="A53" s="13" t="s">
        <v>103</v>
      </c>
      <c r="B53" s="30">
        <f>B51+1</f>
        <v>928</v>
      </c>
      <c r="C53" s="29">
        <v>42825</v>
      </c>
      <c r="D53" s="24" t="s">
        <v>76</v>
      </c>
      <c r="E53" s="22" t="s">
        <v>65</v>
      </c>
      <c r="F53" s="22" t="s">
        <v>55</v>
      </c>
    </row>
    <row r="54" spans="1:6" x14ac:dyDescent="0.25">
      <c r="A54" s="13" t="s">
        <v>104</v>
      </c>
      <c r="B54" s="30">
        <f>B53</f>
        <v>928</v>
      </c>
      <c r="C54" s="23">
        <f>C53</f>
        <v>42825</v>
      </c>
      <c r="D54" s="24" t="s">
        <v>76</v>
      </c>
      <c r="E54" s="22" t="s">
        <v>65</v>
      </c>
      <c r="F54" s="22" t="s">
        <v>55</v>
      </c>
    </row>
    <row r="55" spans="1:6" x14ac:dyDescent="0.25">
      <c r="A55" s="13" t="s">
        <v>105</v>
      </c>
      <c r="B55" s="30">
        <f>B53+1</f>
        <v>929</v>
      </c>
      <c r="C55" s="23">
        <f>C54</f>
        <v>42825</v>
      </c>
      <c r="D55" s="24" t="s">
        <v>76</v>
      </c>
      <c r="E55" s="22" t="s">
        <v>65</v>
      </c>
      <c r="F55" s="22" t="s">
        <v>55</v>
      </c>
    </row>
    <row r="56" spans="1:6" x14ac:dyDescent="0.25">
      <c r="A56" s="13" t="s">
        <v>106</v>
      </c>
      <c r="B56" s="30">
        <f>B55</f>
        <v>929</v>
      </c>
      <c r="C56" s="23">
        <f>C55</f>
        <v>42825</v>
      </c>
      <c r="D56" s="24" t="s">
        <v>76</v>
      </c>
      <c r="E56" s="22" t="s">
        <v>65</v>
      </c>
      <c r="F56" s="22" t="s">
        <v>55</v>
      </c>
    </row>
    <row r="57" spans="1:6" x14ac:dyDescent="0.25">
      <c r="A57" s="13" t="s">
        <v>107</v>
      </c>
      <c r="B57" s="30">
        <f>B55+1</f>
        <v>930</v>
      </c>
      <c r="C57" s="23">
        <f>C56</f>
        <v>42825</v>
      </c>
      <c r="D57" s="24" t="s">
        <v>76</v>
      </c>
      <c r="E57" s="22" t="s">
        <v>65</v>
      </c>
      <c r="F57" s="22" t="s">
        <v>55</v>
      </c>
    </row>
    <row r="58" spans="1:6" x14ac:dyDescent="0.25">
      <c r="A58" s="13" t="s">
        <v>108</v>
      </c>
      <c r="B58" s="30">
        <f>B57</f>
        <v>930</v>
      </c>
      <c r="C58" s="23">
        <f>C57</f>
        <v>42825</v>
      </c>
      <c r="D58" s="24" t="s">
        <v>76</v>
      </c>
      <c r="E58" s="22" t="s">
        <v>65</v>
      </c>
      <c r="F58" s="22" t="s">
        <v>55</v>
      </c>
    </row>
    <row r="59" spans="1:6" x14ac:dyDescent="0.25">
      <c r="A59" s="13" t="s">
        <v>109</v>
      </c>
      <c r="B59" s="30">
        <f>B57+1</f>
        <v>931</v>
      </c>
      <c r="C59" s="29">
        <v>42829</v>
      </c>
      <c r="D59" s="24" t="s">
        <v>76</v>
      </c>
      <c r="E59" s="22" t="s">
        <v>66</v>
      </c>
      <c r="F59" s="22" t="s">
        <v>55</v>
      </c>
    </row>
    <row r="60" spans="1:6" x14ac:dyDescent="0.25">
      <c r="A60" s="13" t="s">
        <v>110</v>
      </c>
      <c r="B60" s="30">
        <f>B59</f>
        <v>931</v>
      </c>
      <c r="C60" s="23">
        <f>C59</f>
        <v>42829</v>
      </c>
      <c r="D60" s="24" t="s">
        <v>76</v>
      </c>
      <c r="E60" s="22" t="s">
        <v>66</v>
      </c>
      <c r="F60" s="22" t="s">
        <v>55</v>
      </c>
    </row>
    <row r="61" spans="1:6" x14ac:dyDescent="0.25">
      <c r="A61" s="13" t="s">
        <v>111</v>
      </c>
      <c r="B61" s="30">
        <f>B59+1</f>
        <v>932</v>
      </c>
      <c r="C61" s="23">
        <f>C60</f>
        <v>42829</v>
      </c>
      <c r="D61" s="24" t="s">
        <v>76</v>
      </c>
      <c r="E61" s="22" t="s">
        <v>66</v>
      </c>
      <c r="F61" s="22" t="s">
        <v>55</v>
      </c>
    </row>
    <row r="62" spans="1:6" x14ac:dyDescent="0.25">
      <c r="A62" s="13" t="s">
        <v>112</v>
      </c>
      <c r="B62" s="30">
        <f>B61</f>
        <v>932</v>
      </c>
      <c r="C62" s="23">
        <f>C61</f>
        <v>42829</v>
      </c>
      <c r="D62" s="24" t="s">
        <v>76</v>
      </c>
      <c r="E62" s="22" t="s">
        <v>66</v>
      </c>
      <c r="F62" s="22" t="s">
        <v>55</v>
      </c>
    </row>
    <row r="63" spans="1:6" x14ac:dyDescent="0.25">
      <c r="A63" s="13" t="s">
        <v>113</v>
      </c>
      <c r="B63" s="30">
        <f>B61+1</f>
        <v>933</v>
      </c>
      <c r="C63" s="23">
        <f>C62</f>
        <v>42829</v>
      </c>
      <c r="D63" s="24" t="s">
        <v>76</v>
      </c>
      <c r="E63" s="22" t="s">
        <v>66</v>
      </c>
      <c r="F63" s="22" t="s">
        <v>55</v>
      </c>
    </row>
    <row r="64" spans="1:6" x14ac:dyDescent="0.25">
      <c r="A64" s="13" t="s">
        <v>114</v>
      </c>
      <c r="B64" s="30">
        <f>B63</f>
        <v>933</v>
      </c>
      <c r="C64" s="23">
        <f>C63</f>
        <v>42829</v>
      </c>
      <c r="D64" s="24" t="s">
        <v>76</v>
      </c>
      <c r="E64" s="22" t="s">
        <v>66</v>
      </c>
      <c r="F64" s="22" t="s">
        <v>55</v>
      </c>
    </row>
    <row r="65" spans="1:6" x14ac:dyDescent="0.25">
      <c r="A65" s="13" t="s">
        <v>115</v>
      </c>
      <c r="B65" s="30">
        <f>B63+1</f>
        <v>934</v>
      </c>
      <c r="C65" s="29">
        <v>42832</v>
      </c>
      <c r="D65" s="24" t="s">
        <v>76</v>
      </c>
      <c r="E65" s="22" t="s">
        <v>67</v>
      </c>
      <c r="F65" s="22" t="s">
        <v>55</v>
      </c>
    </row>
    <row r="66" spans="1:6" x14ac:dyDescent="0.25">
      <c r="A66" s="13" t="s">
        <v>116</v>
      </c>
      <c r="B66" s="30">
        <f>B65</f>
        <v>934</v>
      </c>
      <c r="C66" s="23">
        <f>C65</f>
        <v>42832</v>
      </c>
      <c r="D66" s="24" t="s">
        <v>76</v>
      </c>
      <c r="E66" s="22" t="s">
        <v>67</v>
      </c>
      <c r="F66" s="22" t="s">
        <v>55</v>
      </c>
    </row>
    <row r="67" spans="1:6" x14ac:dyDescent="0.25">
      <c r="A67" s="13" t="s">
        <v>117</v>
      </c>
      <c r="B67" s="30">
        <f>B65+1</f>
        <v>935</v>
      </c>
      <c r="C67" s="23">
        <f>C66</f>
        <v>42832</v>
      </c>
      <c r="D67" s="24" t="s">
        <v>76</v>
      </c>
      <c r="E67" s="22" t="s">
        <v>67</v>
      </c>
      <c r="F67" s="22" t="s">
        <v>55</v>
      </c>
    </row>
    <row r="68" spans="1:6" x14ac:dyDescent="0.25">
      <c r="A68" s="13" t="s">
        <v>118</v>
      </c>
      <c r="B68" s="30">
        <f>B67</f>
        <v>935</v>
      </c>
      <c r="C68" s="23">
        <f>C67</f>
        <v>42832</v>
      </c>
      <c r="D68" s="24" t="s">
        <v>76</v>
      </c>
      <c r="E68" s="22" t="s">
        <v>67</v>
      </c>
      <c r="F68" s="22" t="s">
        <v>55</v>
      </c>
    </row>
    <row r="69" spans="1:6" x14ac:dyDescent="0.25">
      <c r="A69" s="13" t="s">
        <v>119</v>
      </c>
      <c r="B69" s="30">
        <f>B67+1</f>
        <v>936</v>
      </c>
      <c r="C69" s="23">
        <f>C68</f>
        <v>42832</v>
      </c>
      <c r="D69" s="24" t="s">
        <v>76</v>
      </c>
      <c r="E69" s="22" t="s">
        <v>67</v>
      </c>
      <c r="F69" s="22" t="s">
        <v>55</v>
      </c>
    </row>
    <row r="70" spans="1:6" x14ac:dyDescent="0.25">
      <c r="A70" s="13" t="s">
        <v>120</v>
      </c>
      <c r="B70" s="30">
        <f>B69</f>
        <v>936</v>
      </c>
      <c r="C70" s="23">
        <f>C69</f>
        <v>42832</v>
      </c>
      <c r="D70" s="24" t="s">
        <v>76</v>
      </c>
      <c r="E70" s="22" t="s">
        <v>67</v>
      </c>
      <c r="F70" s="22" t="s">
        <v>55</v>
      </c>
    </row>
    <row r="71" spans="1:6" x14ac:dyDescent="0.25">
      <c r="A71" s="13" t="s">
        <v>121</v>
      </c>
      <c r="B71" s="30">
        <f>B69+1</f>
        <v>937</v>
      </c>
      <c r="C71" s="29">
        <v>42836</v>
      </c>
      <c r="D71" s="24" t="s">
        <v>76</v>
      </c>
      <c r="E71" s="22" t="s">
        <v>68</v>
      </c>
      <c r="F71" s="22" t="s">
        <v>55</v>
      </c>
    </row>
    <row r="72" spans="1:6" x14ac:dyDescent="0.25">
      <c r="A72" s="13" t="s">
        <v>122</v>
      </c>
      <c r="B72" s="30">
        <f>B71</f>
        <v>937</v>
      </c>
      <c r="C72" s="23">
        <f>C71</f>
        <v>42836</v>
      </c>
      <c r="D72" s="24" t="s">
        <v>76</v>
      </c>
      <c r="E72" s="22" t="s">
        <v>68</v>
      </c>
      <c r="F72" s="22" t="s">
        <v>55</v>
      </c>
    </row>
    <row r="73" spans="1:6" x14ac:dyDescent="0.25">
      <c r="A73" s="13" t="s">
        <v>123</v>
      </c>
      <c r="B73" s="30">
        <f>B71+1</f>
        <v>938</v>
      </c>
      <c r="C73" s="23">
        <f>C72</f>
        <v>42836</v>
      </c>
      <c r="D73" s="24" t="s">
        <v>76</v>
      </c>
      <c r="E73" s="22" t="s">
        <v>68</v>
      </c>
      <c r="F73" s="22" t="s">
        <v>55</v>
      </c>
    </row>
    <row r="74" spans="1:6" x14ac:dyDescent="0.25">
      <c r="A74" s="13" t="s">
        <v>124</v>
      </c>
      <c r="B74" s="30">
        <f>B73</f>
        <v>938</v>
      </c>
      <c r="C74" s="23">
        <f>C73</f>
        <v>42836</v>
      </c>
      <c r="D74" s="24" t="s">
        <v>76</v>
      </c>
      <c r="E74" s="22" t="s">
        <v>68</v>
      </c>
      <c r="F74" s="22" t="s">
        <v>55</v>
      </c>
    </row>
    <row r="75" spans="1:6" x14ac:dyDescent="0.25">
      <c r="A75" s="13" t="s">
        <v>125</v>
      </c>
      <c r="B75" s="30">
        <f>B73+1</f>
        <v>939</v>
      </c>
      <c r="C75" s="23">
        <f>C74</f>
        <v>42836</v>
      </c>
      <c r="D75" s="24" t="s">
        <v>76</v>
      </c>
      <c r="E75" s="22" t="s">
        <v>68</v>
      </c>
      <c r="F75" s="22" t="s">
        <v>55</v>
      </c>
    </row>
    <row r="76" spans="1:6" x14ac:dyDescent="0.25">
      <c r="A76" s="13" t="s">
        <v>126</v>
      </c>
      <c r="B76" s="30">
        <f>B75</f>
        <v>939</v>
      </c>
      <c r="C76" s="23">
        <f>C75</f>
        <v>42836</v>
      </c>
      <c r="D76" s="24" t="s">
        <v>76</v>
      </c>
      <c r="E76" s="22" t="s">
        <v>68</v>
      </c>
      <c r="F76" s="22" t="s">
        <v>55</v>
      </c>
    </row>
    <row r="77" spans="1:6" x14ac:dyDescent="0.25">
      <c r="A77" s="13" t="s">
        <v>127</v>
      </c>
      <c r="B77" s="35">
        <v>982</v>
      </c>
      <c r="C77" s="29">
        <v>42899</v>
      </c>
      <c r="D77" s="24" t="s">
        <v>76</v>
      </c>
      <c r="E77" s="34" t="s">
        <v>70</v>
      </c>
      <c r="F77" s="22" t="s">
        <v>56</v>
      </c>
    </row>
    <row r="78" spans="1:6" x14ac:dyDescent="0.25">
      <c r="A78" s="13" t="s">
        <v>128</v>
      </c>
      <c r="B78" s="30">
        <f>B77</f>
        <v>982</v>
      </c>
      <c r="C78" s="33">
        <f>C77</f>
        <v>42899</v>
      </c>
      <c r="D78" s="24" t="s">
        <v>76</v>
      </c>
      <c r="E78" s="34" t="s">
        <v>70</v>
      </c>
      <c r="F78" s="22" t="s">
        <v>56</v>
      </c>
    </row>
    <row r="79" spans="1:6" x14ac:dyDescent="0.25">
      <c r="A79" s="13" t="s">
        <v>129</v>
      </c>
      <c r="B79" s="30">
        <f>B77+1</f>
        <v>983</v>
      </c>
      <c r="C79" s="33">
        <f t="shared" ref="C79:C94" si="1">C78</f>
        <v>42899</v>
      </c>
      <c r="D79" s="24" t="s">
        <v>76</v>
      </c>
      <c r="E79" s="34" t="s">
        <v>70</v>
      </c>
      <c r="F79" s="22" t="s">
        <v>56</v>
      </c>
    </row>
    <row r="80" spans="1:6" x14ac:dyDescent="0.25">
      <c r="A80" s="13" t="s">
        <v>130</v>
      </c>
      <c r="B80" s="30">
        <f>B79</f>
        <v>983</v>
      </c>
      <c r="C80" s="33">
        <f t="shared" si="1"/>
        <v>42899</v>
      </c>
      <c r="D80" s="24" t="s">
        <v>76</v>
      </c>
      <c r="E80" s="34" t="s">
        <v>70</v>
      </c>
      <c r="F80" s="22" t="s">
        <v>56</v>
      </c>
    </row>
    <row r="81" spans="1:6" x14ac:dyDescent="0.25">
      <c r="A81" s="13" t="s">
        <v>131</v>
      </c>
      <c r="B81" s="30">
        <f>B79+1</f>
        <v>984</v>
      </c>
      <c r="C81" s="33">
        <f t="shared" si="1"/>
        <v>42899</v>
      </c>
      <c r="D81" s="24" t="s">
        <v>76</v>
      </c>
      <c r="E81" s="34" t="s">
        <v>70</v>
      </c>
      <c r="F81" s="22" t="s">
        <v>56</v>
      </c>
    </row>
    <row r="82" spans="1:6" x14ac:dyDescent="0.25">
      <c r="A82" s="13" t="s">
        <v>132</v>
      </c>
      <c r="B82" s="30">
        <f>B81</f>
        <v>984</v>
      </c>
      <c r="C82" s="33">
        <f t="shared" si="1"/>
        <v>42899</v>
      </c>
      <c r="D82" s="24" t="s">
        <v>76</v>
      </c>
      <c r="E82" s="34" t="s">
        <v>70</v>
      </c>
      <c r="F82" s="22" t="s">
        <v>56</v>
      </c>
    </row>
    <row r="83" spans="1:6" x14ac:dyDescent="0.25">
      <c r="A83" s="13" t="s">
        <v>133</v>
      </c>
      <c r="B83" s="30">
        <v>1003</v>
      </c>
      <c r="C83" s="33">
        <f t="shared" si="1"/>
        <v>42899</v>
      </c>
      <c r="D83" s="24" t="s">
        <v>76</v>
      </c>
      <c r="E83" s="22" t="s">
        <v>62</v>
      </c>
      <c r="F83" s="22" t="s">
        <v>56</v>
      </c>
    </row>
    <row r="84" spans="1:6" x14ac:dyDescent="0.25">
      <c r="A84" s="13" t="s">
        <v>134</v>
      </c>
      <c r="B84" s="30">
        <f>B83</f>
        <v>1003</v>
      </c>
      <c r="C84" s="33">
        <f t="shared" si="1"/>
        <v>42899</v>
      </c>
      <c r="D84" s="24" t="s">
        <v>76</v>
      </c>
      <c r="E84" s="22" t="s">
        <v>62</v>
      </c>
      <c r="F84" s="22" t="s">
        <v>56</v>
      </c>
    </row>
    <row r="85" spans="1:6" x14ac:dyDescent="0.25">
      <c r="A85" s="13" t="s">
        <v>135</v>
      </c>
      <c r="B85" s="30">
        <f>B83+1</f>
        <v>1004</v>
      </c>
      <c r="C85" s="33">
        <f t="shared" si="1"/>
        <v>42899</v>
      </c>
      <c r="D85" s="24" t="s">
        <v>76</v>
      </c>
      <c r="E85" s="22" t="s">
        <v>62</v>
      </c>
      <c r="F85" s="22" t="s">
        <v>56</v>
      </c>
    </row>
    <row r="86" spans="1:6" x14ac:dyDescent="0.25">
      <c r="A86" s="13" t="s">
        <v>136</v>
      </c>
      <c r="B86" s="30">
        <f>B85</f>
        <v>1004</v>
      </c>
      <c r="C86" s="33">
        <f t="shared" si="1"/>
        <v>42899</v>
      </c>
      <c r="D86" s="24" t="s">
        <v>76</v>
      </c>
      <c r="E86" s="22" t="s">
        <v>62</v>
      </c>
      <c r="F86" s="22" t="s">
        <v>56</v>
      </c>
    </row>
    <row r="87" spans="1:6" x14ac:dyDescent="0.25">
      <c r="A87" s="13" t="s">
        <v>137</v>
      </c>
      <c r="B87" s="30">
        <f>B85+1</f>
        <v>1005</v>
      </c>
      <c r="C87" s="33">
        <f t="shared" si="1"/>
        <v>42899</v>
      </c>
      <c r="D87" s="24" t="s">
        <v>76</v>
      </c>
      <c r="E87" s="22" t="s">
        <v>62</v>
      </c>
      <c r="F87" s="22" t="s">
        <v>56</v>
      </c>
    </row>
    <row r="88" spans="1:6" x14ac:dyDescent="0.25">
      <c r="A88" s="13" t="s">
        <v>138</v>
      </c>
      <c r="B88" s="30">
        <f>B87</f>
        <v>1005</v>
      </c>
      <c r="C88" s="33">
        <f t="shared" si="1"/>
        <v>42899</v>
      </c>
      <c r="D88" s="24" t="s">
        <v>76</v>
      </c>
      <c r="E88" s="22" t="s">
        <v>62</v>
      </c>
      <c r="F88" s="22" t="s">
        <v>56</v>
      </c>
    </row>
    <row r="89" spans="1:6" x14ac:dyDescent="0.25">
      <c r="A89" s="13" t="s">
        <v>139</v>
      </c>
      <c r="B89" s="30">
        <f>B87+1</f>
        <v>1006</v>
      </c>
      <c r="C89" s="33">
        <f t="shared" si="1"/>
        <v>42899</v>
      </c>
      <c r="D89" s="24" t="s">
        <v>76</v>
      </c>
      <c r="E89" s="22" t="s">
        <v>63</v>
      </c>
      <c r="F89" s="22" t="s">
        <v>56</v>
      </c>
    </row>
    <row r="90" spans="1:6" x14ac:dyDescent="0.25">
      <c r="A90" s="13" t="s">
        <v>140</v>
      </c>
      <c r="B90" s="30">
        <f>B89</f>
        <v>1006</v>
      </c>
      <c r="C90" s="33">
        <f t="shared" si="1"/>
        <v>42899</v>
      </c>
      <c r="D90" s="24" t="s">
        <v>76</v>
      </c>
      <c r="E90" s="22" t="s">
        <v>63</v>
      </c>
      <c r="F90" s="22" t="s">
        <v>56</v>
      </c>
    </row>
    <row r="91" spans="1:6" x14ac:dyDescent="0.25">
      <c r="A91" s="13" t="s">
        <v>141</v>
      </c>
      <c r="B91" s="30">
        <f>B89+1</f>
        <v>1007</v>
      </c>
      <c r="C91" s="33">
        <f t="shared" si="1"/>
        <v>42899</v>
      </c>
      <c r="D91" s="24" t="s">
        <v>76</v>
      </c>
      <c r="E91" s="22" t="s">
        <v>63</v>
      </c>
      <c r="F91" s="22" t="s">
        <v>56</v>
      </c>
    </row>
    <row r="92" spans="1:6" x14ac:dyDescent="0.25">
      <c r="A92" s="13" t="s">
        <v>142</v>
      </c>
      <c r="B92" s="30">
        <f>B91</f>
        <v>1007</v>
      </c>
      <c r="C92" s="33">
        <f t="shared" si="1"/>
        <v>42899</v>
      </c>
      <c r="D92" s="24" t="s">
        <v>76</v>
      </c>
      <c r="E92" s="22" t="s">
        <v>63</v>
      </c>
      <c r="F92" s="22" t="s">
        <v>56</v>
      </c>
    </row>
    <row r="93" spans="1:6" x14ac:dyDescent="0.25">
      <c r="A93" s="13" t="s">
        <v>143</v>
      </c>
      <c r="B93" s="30">
        <f>B91+1</f>
        <v>1008</v>
      </c>
      <c r="C93" s="33">
        <f t="shared" si="1"/>
        <v>42899</v>
      </c>
      <c r="D93" s="24" t="s">
        <v>76</v>
      </c>
      <c r="E93" s="22" t="s">
        <v>63</v>
      </c>
      <c r="F93" s="22" t="s">
        <v>56</v>
      </c>
    </row>
    <row r="94" spans="1:6" x14ac:dyDescent="0.25">
      <c r="A94" s="13" t="s">
        <v>144</v>
      </c>
      <c r="B94" s="30">
        <f>B93</f>
        <v>1008</v>
      </c>
      <c r="C94" s="33">
        <f t="shared" si="1"/>
        <v>42899</v>
      </c>
      <c r="D94" s="24" t="s">
        <v>76</v>
      </c>
      <c r="E94" s="22" t="s">
        <v>63</v>
      </c>
      <c r="F94" s="22" t="s">
        <v>56</v>
      </c>
    </row>
    <row r="95" spans="1:6" x14ac:dyDescent="0.25">
      <c r="A95" s="13" t="s">
        <v>145</v>
      </c>
      <c r="B95" s="30">
        <f>B93+1</f>
        <v>1009</v>
      </c>
      <c r="C95" s="29">
        <v>42900</v>
      </c>
      <c r="D95" s="24" t="s">
        <v>76</v>
      </c>
      <c r="E95" s="22" t="s">
        <v>64</v>
      </c>
      <c r="F95" s="22" t="s">
        <v>56</v>
      </c>
    </row>
    <row r="96" spans="1:6" x14ac:dyDescent="0.25">
      <c r="A96" s="13" t="s">
        <v>146</v>
      </c>
      <c r="B96" s="30">
        <f>B95</f>
        <v>1009</v>
      </c>
      <c r="C96" s="23">
        <f>C95</f>
        <v>42900</v>
      </c>
      <c r="D96" s="24" t="s">
        <v>76</v>
      </c>
      <c r="E96" s="22" t="s">
        <v>64</v>
      </c>
      <c r="F96" s="22" t="s">
        <v>56</v>
      </c>
    </row>
    <row r="97" spans="1:6" x14ac:dyDescent="0.25">
      <c r="A97" s="13" t="s">
        <v>147</v>
      </c>
      <c r="B97" s="30">
        <f>B95+1</f>
        <v>1010</v>
      </c>
      <c r="C97" s="23">
        <f>C96</f>
        <v>42900</v>
      </c>
      <c r="D97" s="24" t="s">
        <v>76</v>
      </c>
      <c r="E97" s="22" t="s">
        <v>64</v>
      </c>
      <c r="F97" s="22" t="s">
        <v>56</v>
      </c>
    </row>
    <row r="98" spans="1:6" x14ac:dyDescent="0.25">
      <c r="A98" s="13" t="s">
        <v>148</v>
      </c>
      <c r="B98" s="30">
        <f>B97</f>
        <v>1010</v>
      </c>
      <c r="C98" s="23">
        <f>C97</f>
        <v>42900</v>
      </c>
      <c r="D98" s="24" t="s">
        <v>76</v>
      </c>
      <c r="E98" s="22" t="s">
        <v>64</v>
      </c>
      <c r="F98" s="22" t="s">
        <v>56</v>
      </c>
    </row>
    <row r="99" spans="1:6" x14ac:dyDescent="0.25">
      <c r="A99" s="13" t="s">
        <v>149</v>
      </c>
      <c r="B99" s="30">
        <f>B97+1</f>
        <v>1011</v>
      </c>
      <c r="C99" s="23">
        <f>C98</f>
        <v>42900</v>
      </c>
      <c r="D99" s="24" t="s">
        <v>76</v>
      </c>
      <c r="E99" s="22" t="s">
        <v>64</v>
      </c>
      <c r="F99" s="22" t="s">
        <v>56</v>
      </c>
    </row>
    <row r="100" spans="1:6" x14ac:dyDescent="0.25">
      <c r="A100" s="13" t="s">
        <v>150</v>
      </c>
      <c r="B100" s="30">
        <f>B99</f>
        <v>1011</v>
      </c>
      <c r="C100" s="23">
        <f>C99</f>
        <v>42900</v>
      </c>
      <c r="D100" s="24" t="s">
        <v>76</v>
      </c>
      <c r="E100" s="22" t="s">
        <v>64</v>
      </c>
      <c r="F100" s="22" t="s">
        <v>56</v>
      </c>
    </row>
    <row r="101" spans="1:6" x14ac:dyDescent="0.25">
      <c r="A101" s="13" t="s">
        <v>151</v>
      </c>
      <c r="B101" s="30">
        <f>B99+1</f>
        <v>1012</v>
      </c>
      <c r="C101" s="29">
        <v>42902</v>
      </c>
      <c r="D101" s="24" t="s">
        <v>76</v>
      </c>
      <c r="E101" s="22" t="s">
        <v>65</v>
      </c>
      <c r="F101" s="22" t="s">
        <v>56</v>
      </c>
    </row>
    <row r="102" spans="1:6" x14ac:dyDescent="0.25">
      <c r="A102" s="13" t="s">
        <v>152</v>
      </c>
      <c r="B102" s="30">
        <f>B101</f>
        <v>1012</v>
      </c>
      <c r="C102" s="23">
        <f>C101</f>
        <v>42902</v>
      </c>
      <c r="D102" s="24" t="s">
        <v>76</v>
      </c>
      <c r="E102" s="22" t="s">
        <v>65</v>
      </c>
      <c r="F102" s="22" t="s">
        <v>56</v>
      </c>
    </row>
    <row r="103" spans="1:6" x14ac:dyDescent="0.25">
      <c r="A103" s="13" t="s">
        <v>153</v>
      </c>
      <c r="B103" s="30">
        <f>B101+1</f>
        <v>1013</v>
      </c>
      <c r="C103" s="23">
        <f>C102</f>
        <v>42902</v>
      </c>
      <c r="D103" s="24" t="s">
        <v>76</v>
      </c>
      <c r="E103" s="22" t="s">
        <v>65</v>
      </c>
      <c r="F103" s="22" t="s">
        <v>56</v>
      </c>
    </row>
    <row r="104" spans="1:6" x14ac:dyDescent="0.25">
      <c r="A104" s="13" t="s">
        <v>154</v>
      </c>
      <c r="B104" s="30">
        <f>B103</f>
        <v>1013</v>
      </c>
      <c r="C104" s="23">
        <f>C103</f>
        <v>42902</v>
      </c>
      <c r="D104" s="24" t="s">
        <v>76</v>
      </c>
      <c r="E104" s="22" t="s">
        <v>65</v>
      </c>
      <c r="F104" s="22" t="s">
        <v>56</v>
      </c>
    </row>
    <row r="105" spans="1:6" x14ac:dyDescent="0.25">
      <c r="A105" s="13" t="s">
        <v>155</v>
      </c>
      <c r="B105" s="30">
        <f>B103+1</f>
        <v>1014</v>
      </c>
      <c r="C105" s="23">
        <f>C104</f>
        <v>42902</v>
      </c>
      <c r="D105" s="24" t="s">
        <v>76</v>
      </c>
      <c r="E105" s="22" t="s">
        <v>65</v>
      </c>
      <c r="F105" s="22" t="s">
        <v>56</v>
      </c>
    </row>
    <row r="106" spans="1:6" x14ac:dyDescent="0.25">
      <c r="A106" s="13" t="s">
        <v>156</v>
      </c>
      <c r="B106" s="30">
        <f>B105</f>
        <v>1014</v>
      </c>
      <c r="C106" s="23">
        <f>C105</f>
        <v>42902</v>
      </c>
      <c r="D106" s="24" t="s">
        <v>76</v>
      </c>
      <c r="E106" s="22" t="s">
        <v>65</v>
      </c>
      <c r="F106" s="22" t="s">
        <v>56</v>
      </c>
    </row>
    <row r="107" spans="1:6" x14ac:dyDescent="0.25">
      <c r="A107" s="13" t="s">
        <v>157</v>
      </c>
      <c r="B107" s="30">
        <f>B105+1</f>
        <v>1015</v>
      </c>
      <c r="C107" s="29">
        <v>42906</v>
      </c>
      <c r="D107" s="24" t="s">
        <v>76</v>
      </c>
      <c r="E107" s="22" t="s">
        <v>66</v>
      </c>
      <c r="F107" s="22" t="s">
        <v>56</v>
      </c>
    </row>
    <row r="108" spans="1:6" x14ac:dyDescent="0.25">
      <c r="A108" s="13" t="s">
        <v>158</v>
      </c>
      <c r="B108" s="30">
        <f>B107</f>
        <v>1015</v>
      </c>
      <c r="C108" s="23">
        <f>C107</f>
        <v>42906</v>
      </c>
      <c r="D108" s="24" t="s">
        <v>76</v>
      </c>
      <c r="E108" s="22" t="s">
        <v>66</v>
      </c>
      <c r="F108" s="22" t="s">
        <v>56</v>
      </c>
    </row>
    <row r="109" spans="1:6" x14ac:dyDescent="0.25">
      <c r="A109" s="13" t="s">
        <v>159</v>
      </c>
      <c r="B109" s="30">
        <f>B107+1</f>
        <v>1016</v>
      </c>
      <c r="C109" s="23">
        <f>C108</f>
        <v>42906</v>
      </c>
      <c r="D109" s="24" t="s">
        <v>76</v>
      </c>
      <c r="E109" s="22" t="s">
        <v>66</v>
      </c>
      <c r="F109" s="22" t="s">
        <v>56</v>
      </c>
    </row>
    <row r="110" spans="1:6" x14ac:dyDescent="0.25">
      <c r="A110" s="13" t="s">
        <v>160</v>
      </c>
      <c r="B110" s="30">
        <f>B109</f>
        <v>1016</v>
      </c>
      <c r="C110" s="23">
        <f>C109</f>
        <v>42906</v>
      </c>
      <c r="D110" s="24" t="s">
        <v>76</v>
      </c>
      <c r="E110" s="22" t="s">
        <v>66</v>
      </c>
      <c r="F110" s="22" t="s">
        <v>56</v>
      </c>
    </row>
    <row r="111" spans="1:6" x14ac:dyDescent="0.25">
      <c r="A111" s="13" t="s">
        <v>161</v>
      </c>
      <c r="B111" s="30">
        <f>B109+1</f>
        <v>1017</v>
      </c>
      <c r="C111" s="23">
        <f>C110</f>
        <v>42906</v>
      </c>
      <c r="D111" s="24" t="s">
        <v>76</v>
      </c>
      <c r="E111" s="22" t="s">
        <v>66</v>
      </c>
      <c r="F111" s="22" t="s">
        <v>56</v>
      </c>
    </row>
    <row r="112" spans="1:6" x14ac:dyDescent="0.25">
      <c r="A112" s="13" t="s">
        <v>162</v>
      </c>
      <c r="B112" s="30">
        <f>B111</f>
        <v>1017</v>
      </c>
      <c r="C112" s="23">
        <f>C111</f>
        <v>42906</v>
      </c>
      <c r="D112" s="24" t="s">
        <v>76</v>
      </c>
      <c r="E112" s="22" t="s">
        <v>66</v>
      </c>
      <c r="F112" s="22" t="s">
        <v>56</v>
      </c>
    </row>
    <row r="113" spans="1:6" x14ac:dyDescent="0.25">
      <c r="A113" s="13" t="s">
        <v>163</v>
      </c>
      <c r="B113" s="30">
        <f>B111+1</f>
        <v>1018</v>
      </c>
      <c r="C113" s="29">
        <v>42909</v>
      </c>
      <c r="D113" s="24" t="s">
        <v>76</v>
      </c>
      <c r="E113" s="22" t="s">
        <v>67</v>
      </c>
      <c r="F113" s="22" t="s">
        <v>56</v>
      </c>
    </row>
    <row r="114" spans="1:6" x14ac:dyDescent="0.25">
      <c r="A114" s="13" t="s">
        <v>164</v>
      </c>
      <c r="B114" s="30">
        <f>B113</f>
        <v>1018</v>
      </c>
      <c r="C114" s="23">
        <f>C113</f>
        <v>42909</v>
      </c>
      <c r="D114" s="24" t="s">
        <v>76</v>
      </c>
      <c r="E114" s="22" t="s">
        <v>67</v>
      </c>
      <c r="F114" s="22" t="s">
        <v>56</v>
      </c>
    </row>
    <row r="115" spans="1:6" x14ac:dyDescent="0.25">
      <c r="A115" s="13" t="s">
        <v>165</v>
      </c>
      <c r="B115" s="30">
        <f>B113+1</f>
        <v>1019</v>
      </c>
      <c r="C115" s="23">
        <f>C114</f>
        <v>42909</v>
      </c>
      <c r="D115" s="24" t="s">
        <v>76</v>
      </c>
      <c r="E115" s="22" t="s">
        <v>67</v>
      </c>
      <c r="F115" s="22" t="s">
        <v>56</v>
      </c>
    </row>
    <row r="116" spans="1:6" x14ac:dyDescent="0.25">
      <c r="A116" s="13" t="s">
        <v>166</v>
      </c>
      <c r="B116" s="30">
        <f>B115</f>
        <v>1019</v>
      </c>
      <c r="C116" s="23">
        <f>C115</f>
        <v>42909</v>
      </c>
      <c r="D116" s="24" t="s">
        <v>76</v>
      </c>
      <c r="E116" s="22" t="s">
        <v>67</v>
      </c>
      <c r="F116" s="22" t="s">
        <v>56</v>
      </c>
    </row>
    <row r="117" spans="1:6" x14ac:dyDescent="0.25">
      <c r="A117" s="13" t="s">
        <v>167</v>
      </c>
      <c r="B117" s="30">
        <f>B115+1</f>
        <v>1020</v>
      </c>
      <c r="C117" s="23">
        <f>C116</f>
        <v>42909</v>
      </c>
      <c r="D117" s="24" t="s">
        <v>76</v>
      </c>
      <c r="E117" s="22" t="s">
        <v>67</v>
      </c>
      <c r="F117" s="22" t="s">
        <v>56</v>
      </c>
    </row>
    <row r="118" spans="1:6" x14ac:dyDescent="0.25">
      <c r="A118" s="13" t="s">
        <v>168</v>
      </c>
      <c r="B118" s="30">
        <f>B117</f>
        <v>1020</v>
      </c>
      <c r="C118" s="23">
        <f>C117</f>
        <v>42909</v>
      </c>
      <c r="D118" s="24" t="s">
        <v>76</v>
      </c>
      <c r="E118" s="22" t="s">
        <v>67</v>
      </c>
      <c r="F118" s="22" t="s">
        <v>56</v>
      </c>
    </row>
    <row r="119" spans="1:6" x14ac:dyDescent="0.25">
      <c r="A119" s="31" t="s">
        <v>78</v>
      </c>
      <c r="B119" s="26"/>
      <c r="C119" s="23"/>
      <c r="D119" s="24"/>
      <c r="E119" s="22"/>
      <c r="F119" s="22"/>
    </row>
    <row r="120" spans="1:6" x14ac:dyDescent="0.25">
      <c r="A120" s="5"/>
      <c r="B120" s="5"/>
      <c r="C120" s="5"/>
      <c r="D120" s="5"/>
      <c r="E120" s="5"/>
    </row>
    <row r="121" spans="1:6" x14ac:dyDescent="0.25">
      <c r="A121" s="2" t="s">
        <v>24</v>
      </c>
      <c r="B121" s="2" t="s">
        <v>23</v>
      </c>
      <c r="C121" s="2" t="s">
        <v>16</v>
      </c>
      <c r="D121" s="2" t="s">
        <v>2</v>
      </c>
      <c r="E121" s="2" t="s">
        <v>17</v>
      </c>
    </row>
    <row r="122" spans="1:6" x14ac:dyDescent="0.25">
      <c r="A122" s="6">
        <v>1</v>
      </c>
      <c r="B122" s="13" t="s">
        <v>44</v>
      </c>
      <c r="C122" s="6" t="s">
        <v>28</v>
      </c>
      <c r="D122" s="6" t="s">
        <v>45</v>
      </c>
      <c r="E122" s="27" t="s">
        <v>29</v>
      </c>
    </row>
    <row r="123" spans="1:6" x14ac:dyDescent="0.25">
      <c r="A123" s="7">
        <v>2</v>
      </c>
      <c r="B123" s="13" t="s">
        <v>46</v>
      </c>
      <c r="C123" s="6" t="s">
        <v>28</v>
      </c>
      <c r="D123" s="6" t="s">
        <v>45</v>
      </c>
      <c r="E123" s="27" t="s">
        <v>29</v>
      </c>
    </row>
    <row r="124" spans="1:6" x14ac:dyDescent="0.25">
      <c r="A124"/>
      <c r="B124" s="14"/>
      <c r="E124" s="5"/>
    </row>
    <row r="125" spans="1:6" x14ac:dyDescent="0.25">
      <c r="A125" t="s">
        <v>18</v>
      </c>
      <c r="B125" s="14" t="s">
        <v>40</v>
      </c>
      <c r="D125"/>
      <c r="E125" s="5"/>
    </row>
    <row r="126" spans="1:6" x14ac:dyDescent="0.25">
      <c r="A126" t="s">
        <v>19</v>
      </c>
      <c r="B126" s="25" t="s">
        <v>43</v>
      </c>
    </row>
    <row r="127" spans="1:6" x14ac:dyDescent="0.25">
      <c r="A127" t="s">
        <v>20</v>
      </c>
      <c r="B127" s="17" t="s">
        <v>21</v>
      </c>
      <c r="C127" s="4"/>
      <c r="D127" s="4"/>
    </row>
    <row r="128" spans="1:6" x14ac:dyDescent="0.25">
      <c r="A128"/>
      <c r="B128" s="17"/>
      <c r="C128" s="4"/>
      <c r="D128" s="4"/>
    </row>
    <row r="129" spans="1:4" x14ac:dyDescent="0.25">
      <c r="A129" t="s">
        <v>18</v>
      </c>
      <c r="B129" s="14" t="s">
        <v>41</v>
      </c>
      <c r="C129" s="4"/>
    </row>
    <row r="130" spans="1:4" x14ac:dyDescent="0.25">
      <c r="A130" t="s">
        <v>19</v>
      </c>
      <c r="B130" s="25" t="s">
        <v>42</v>
      </c>
      <c r="C130" s="4"/>
    </row>
    <row r="131" spans="1:4" x14ac:dyDescent="0.25">
      <c r="A131" t="s">
        <v>20</v>
      </c>
      <c r="B131" s="17" t="s">
        <v>21</v>
      </c>
      <c r="C131" s="4"/>
    </row>
    <row r="132" spans="1:4" x14ac:dyDescent="0.25">
      <c r="A132"/>
      <c r="B132" s="17"/>
      <c r="C132" s="4"/>
      <c r="D132" s="4"/>
    </row>
    <row r="133" spans="1:4" x14ac:dyDescent="0.25">
      <c r="A133" t="s">
        <v>22</v>
      </c>
      <c r="B133" s="14" t="s">
        <v>21</v>
      </c>
      <c r="C133" s="4"/>
      <c r="D133" s="4"/>
    </row>
    <row r="134" spans="1:4" x14ac:dyDescent="0.25">
      <c r="A134" t="s">
        <v>23</v>
      </c>
      <c r="B134" s="14" t="s">
        <v>39</v>
      </c>
      <c r="C134" s="4"/>
      <c r="D134" s="4"/>
    </row>
    <row r="135" spans="1:4" x14ac:dyDescent="0.25">
      <c r="A135"/>
      <c r="B135" s="17"/>
      <c r="C135" s="4"/>
      <c r="D135" s="4"/>
    </row>
    <row r="136" spans="1:4" x14ac:dyDescent="0.25">
      <c r="A136" s="4"/>
      <c r="B136" s="4"/>
    </row>
    <row r="137" spans="1:4" x14ac:dyDescent="0.25">
      <c r="A137" s="4"/>
      <c r="B137" s="4"/>
    </row>
    <row r="138" spans="1:4" x14ac:dyDescent="0.25">
      <c r="B138" s="4"/>
      <c r="C138" s="4"/>
      <c r="D138" s="4"/>
    </row>
  </sheetData>
  <hyperlinks>
    <hyperlink ref="B130" r:id="rId1"/>
    <hyperlink ref="B126" r:id="rId2"/>
    <hyperlink ref="E122" r:id="rId3"/>
    <hyperlink ref="E123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2018-01-17T08:14:48Z</dcterms:modified>
</cp:coreProperties>
</file>