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73" windowHeight="8192" windowWidth="16384" xWindow="0" yWindow="0"/>
  </bookViews>
  <sheets>
    <sheet name="Planilha1" sheetId="1" state="visible" r:id="rId2"/>
    <sheet name="Planilha2" sheetId="2" state="visible" r:id="rId3"/>
    <sheet name="Planilha3" sheetId="3" state="visible" r:id="rId4"/>
  </sheets>
  <definedNames>
    <definedName function="false" hidden="false" name="__shared_1_1_0" vbProcedure="false">(a1*$u$3+b1*$v$3+c1*$w$3+d1*$x$3+e1*$y$3)+(f1*$u$4+g1*$v$4+h1*$w$4+i1*$x$4+j1*$y$4)+(k1*$u$5+l1*$v$5+m1*$w$5+n1*$x$5+o1*$y$5)</definedName>
    <definedName function="false" hidden="false" name="__shared_1_2_0" vbProcedure="false">a1*(1+$u$18)</definedName>
    <definedName function="false" hidden="false" name="__shared_1_3_0" vbProcedure="false">SUM(a1:c1)</definedName>
    <definedName function="false" hidden="false" name="__shared_1_4_0" vbProcedure="false">SUM(a1:a19,f1:f19,k1:k19)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Arial"/>
            <charset val="1"/>
            <family val="2"/>
            <color rgb="FF000000"/>
            <sz val="10"/>
          </rPr>
          <t xml:space="preserve">Valores não batem com demais documentos --professorthalesdamasceno domingo, 9 de outubro de 2011 20:12:22</t>
        </r>
      </text>
    </comment>
  </commentList>
</comments>
</file>

<file path=xl/sharedStrings.xml><?xml version="1.0" encoding="utf-8"?>
<sst xmlns="http://schemas.openxmlformats.org/spreadsheetml/2006/main" count="40" uniqueCount="27">
  <si>
    <t>HORAS</t>
  </si>
  <si>
    <t>CASO DE USO</t>
  </si>
  <si>
    <t>GERENTE</t>
  </si>
  <si>
    <t>ANALISTA</t>
  </si>
  <si>
    <t>PROGRAMADOR</t>
  </si>
  <si>
    <t>DBA</t>
  </si>
  <si>
    <t>TESTADOR</t>
  </si>
  <si>
    <t>Custo Total</t>
  </si>
  <si>
    <t>Valor cobrado</t>
  </si>
  <si>
    <t>Fazer login</t>
  </si>
  <si>
    <t>Conta</t>
  </si>
  <si>
    <t>Mapa do site</t>
  </si>
  <si>
    <t>Página Inicial</t>
  </si>
  <si>
    <t>Protocolo funcionario</t>
  </si>
  <si>
    <t>Cadastro</t>
  </si>
  <si>
    <t>Consulta</t>
  </si>
  <si>
    <t>Novidades</t>
  </si>
  <si>
    <t>Protocolo cliente</t>
  </si>
  <si>
    <t>Margem de Lucro</t>
  </si>
  <si>
    <t>total hrs:</t>
  </si>
  <si>
    <t>TOTAL</t>
  </si>
  <si>
    <t>Cargo/Nivel</t>
  </si>
  <si>
    <t>Custo</t>
  </si>
  <si>
    <t>Gerente</t>
  </si>
  <si>
    <t>Analista</t>
  </si>
  <si>
    <t>Programador</t>
  </si>
  <si>
    <t>Testador</t>
  </si>
</sst>
</file>

<file path=xl/styles.xml><?xml version="1.0" encoding="utf-8"?>
<styleSheet xmlns="http://schemas.openxmlformats.org/spreadsheetml/2006/main">
  <numFmts count="4">
    <numFmt formatCode="GENERAL" numFmtId="164"/>
    <numFmt formatCode="&quot;R$ &quot;#,##0.00;&quot;-R$  &quot;#,##0.00" numFmtId="165"/>
    <numFmt formatCode="0.00%" numFmtId="166"/>
    <numFmt formatCode="&quot;R$ &quot;#,##0.00" numFmtId="167"/>
  </numFmts>
  <fonts count="18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true"/>
      <color rgb="FFCCCCCC"/>
      <sz val="10"/>
    </font>
    <font>
      <name val="Arial"/>
      <charset val="1"/>
      <family val="2"/>
      <b val="true"/>
      <color rgb="FFC0C0C0"/>
      <sz val="12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color rgb="FFFFFFFF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color rgb="FF333333"/>
      <sz val="10"/>
    </font>
    <font>
      <name val="Arial"/>
      <family val="2"/>
      <b val="true"/>
      <color rgb="FF333333"/>
      <sz val="10"/>
    </font>
    <font>
      <name val="Arial"/>
      <charset val="1"/>
      <family val="2"/>
      <b val="true"/>
      <color rgb="FFC0C0C0"/>
      <sz val="11"/>
    </font>
    <font>
      <name val="Arial"/>
      <charset val="1"/>
      <family val="2"/>
      <b val="true"/>
      <color rgb="FFFA7D00"/>
      <sz val="11"/>
    </font>
    <font>
      <name val="Arial"/>
      <charset val="1"/>
      <family val="2"/>
      <b val="true"/>
      <color rgb="FF000000"/>
      <sz val="11"/>
    </font>
    <font>
      <name val="Arial"/>
      <charset val="1"/>
      <family val="2"/>
      <b val="true"/>
      <color rgb="FF4C4C4C"/>
      <sz val="10"/>
    </font>
    <font>
      <name val="Arial"/>
      <charset val="1"/>
      <family val="2"/>
      <b val="true"/>
      <color rgb="FF4C4C4C"/>
      <sz val="11"/>
    </font>
    <font>
      <name val="Arial"/>
      <charset val="1"/>
      <family val="2"/>
      <b val="true"/>
      <color rgb="FF800000"/>
      <sz val="11"/>
    </font>
  </fonts>
  <fills count="9">
    <fill>
      <patternFill patternType="none"/>
    </fill>
    <fill>
      <patternFill patternType="gray125"/>
    </fill>
    <fill>
      <patternFill patternType="solid">
        <fgColor rgb="FF4C4C4C"/>
        <bgColor rgb="FF333333"/>
      </patternFill>
    </fill>
    <fill>
      <patternFill patternType="solid">
        <fgColor rgb="FF008000"/>
        <bgColor rgb="FF008080"/>
      </patternFill>
    </fill>
    <fill>
      <patternFill patternType="solid">
        <fgColor rgb="FF333333"/>
        <bgColor rgb="FF4C4C4C"/>
      </patternFill>
    </fill>
    <fill>
      <patternFill patternType="solid">
        <fgColor rgb="FFFF950E"/>
        <bgColor rgb="FFFA7D00"/>
      </patternFill>
    </fill>
    <fill>
      <patternFill patternType="solid">
        <fgColor rgb="FFFFCC99"/>
        <bgColor rgb="FFCCCCCC"/>
      </patternFill>
    </fill>
    <fill>
      <patternFill patternType="solid">
        <fgColor rgb="FFB3B3B3"/>
        <bgColor rgb="FFC0C0C0"/>
      </patternFill>
    </fill>
    <fill>
      <patternFill patternType="solid">
        <fgColor rgb="FFC0C0C0"/>
        <bgColor rgb="FFCCCCCC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3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4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5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6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5" fontId="1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5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5" fontId="11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4" fontId="12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7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6" fontId="13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6" fontId="14" numFmtId="166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5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4" fontId="12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6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6" fontId="16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6" fontId="1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5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6" fontId="16" numFmtId="167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6" fontId="16" numFmtId="167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17" numFmtId="167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A7D00"/>
      <rgbColor rgb="FF666699"/>
      <rgbColor rgb="FFB3B3B3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I9" activeCellId="0" pane="topLeft" sqref="I9"/>
    </sheetView>
  </sheetViews>
  <sheetFormatPr defaultRowHeight="12.1"/>
  <cols>
    <col collapsed="false" hidden="false" max="1" min="1" style="0" width="26.3928571428571"/>
    <col collapsed="false" hidden="false" max="2" min="2" style="0" width="13.75"/>
    <col collapsed="false" hidden="false" max="3" min="3" style="0" width="10.9948979591837"/>
    <col collapsed="false" hidden="false" max="4" min="4" style="0" width="18.8877551020408"/>
    <col collapsed="false" hidden="false" max="5" min="5" style="0" width="16.9438775510204"/>
    <col collapsed="false" hidden="false" max="6" min="6" style="0" width="11.8622448979592"/>
    <col collapsed="false" hidden="false" max="7" min="7" style="0" width="11.7091836734694"/>
    <col collapsed="false" hidden="false" max="8" min="8" style="0" width="12.8673469387755"/>
    <col collapsed="false" hidden="false" max="9" min="9" style="0" width="19.4489795918367"/>
    <col collapsed="false" hidden="false" max="10" min="10" style="0" width="11.1428571428571"/>
    <col collapsed="false" hidden="false" max="11" min="11" style="0" width="11.8622448979592"/>
    <col collapsed="false" hidden="false" max="12" min="12" style="0" width="10.5765306122449"/>
    <col collapsed="false" hidden="false" max="13" min="13" style="0" width="10.9948979591837"/>
    <col collapsed="false" hidden="false" max="14" min="14" style="0" width="16.7142857142857"/>
    <col collapsed="false" hidden="false" max="15" min="15" style="0" width="5.70408163265306"/>
    <col collapsed="false" hidden="false" max="16" min="16" style="0" width="11.8622448979592"/>
    <col collapsed="false" hidden="false" max="17" min="17" style="0" width="10.9948979591837"/>
    <col collapsed="false" hidden="false" max="18" min="18" style="0" width="13.0051020408163"/>
    <col collapsed="false" hidden="false" max="19" min="19" style="0" width="11.7091836734694"/>
    <col collapsed="false" hidden="false" max="20" min="20" style="0" width="18.0612244897959"/>
    <col collapsed="false" hidden="false" max="21" min="21" style="0" width="11.2959183673469"/>
    <col collapsed="false" hidden="false" max="22" min="22" style="0" width="10.9948979591837"/>
    <col collapsed="false" hidden="false" max="23" min="23" style="0" width="15.7142857142857"/>
    <col collapsed="false" hidden="false" max="24" min="24" style="0" width="12.4285714285714"/>
    <col collapsed="false" hidden="false" max="25" min="25" style="0" width="11.8622448979592"/>
    <col collapsed="false" hidden="false" max="26" min="26" style="0" width="11.7091836734694"/>
    <col collapsed="false" hidden="false" max="1025" min="27" style="0" width="14.4285714285714"/>
  </cols>
  <sheetData>
    <row collapsed="false" customFormat="false" customHeight="false" hidden="false" ht="13.3" outlineLevel="0" r="1">
      <c r="T1" s="1"/>
      <c r="U1" s="1"/>
      <c r="V1" s="1"/>
      <c r="W1" s="1"/>
      <c r="X1" s="1"/>
      <c r="Y1" s="1"/>
    </row>
    <row collapsed="false" customFormat="false" customHeight="true" hidden="false" ht="15" outlineLevel="0" r="2">
      <c r="B2" s="2" t="s">
        <v>0</v>
      </c>
      <c r="C2" s="2"/>
      <c r="D2" s="2"/>
      <c r="E2" s="2"/>
      <c r="F2" s="2"/>
      <c r="Z2" s="3"/>
    </row>
    <row collapsed="false" customFormat="false" customHeight="true" hidden="false" ht="15" outlineLevel="0"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Z3" s="3"/>
    </row>
    <row collapsed="false" customFormat="false" customHeight="true" hidden="false" ht="15" outlineLevel="0" r="4">
      <c r="A4" s="4"/>
      <c r="B4" s="5"/>
      <c r="C4" s="5"/>
      <c r="D4" s="5"/>
      <c r="E4" s="5"/>
      <c r="F4" s="5"/>
      <c r="G4" s="6"/>
      <c r="H4" s="6"/>
      <c r="Z4" s="3"/>
    </row>
    <row collapsed="false" customFormat="false" customHeight="true" hidden="false" ht="15" outlineLevel="0" r="5">
      <c r="A5" s="7" t="s">
        <v>9</v>
      </c>
      <c r="B5" s="8" t="n">
        <v>1</v>
      </c>
      <c r="C5" s="8" t="n">
        <v>1</v>
      </c>
      <c r="D5" s="8" t="n">
        <v>2</v>
      </c>
      <c r="E5" s="8" t="n">
        <v>1</v>
      </c>
      <c r="F5" s="8" t="n">
        <v>1</v>
      </c>
      <c r="G5" s="9" t="n">
        <f aca="false">B5*B22+C5*C22+D5*D22+E5*E22+F5*F22</f>
        <v>70</v>
      </c>
      <c r="H5" s="9" t="n">
        <f aca="false">G5+G5/100*50</f>
        <v>105</v>
      </c>
      <c r="Z5" s="3"/>
    </row>
    <row collapsed="false" customFormat="false" customHeight="false" hidden="false" ht="12.1" outlineLevel="0" r="6">
      <c r="A6" s="7" t="s">
        <v>10</v>
      </c>
      <c r="B6" s="8" t="n">
        <v>7</v>
      </c>
      <c r="C6" s="8" t="n">
        <v>5</v>
      </c>
      <c r="D6" s="8" t="n">
        <v>17</v>
      </c>
      <c r="E6" s="8" t="n">
        <v>4</v>
      </c>
      <c r="F6" s="8" t="n">
        <v>2</v>
      </c>
      <c r="G6" s="9" t="n">
        <f aca="false">B6*B22+C22*C6+D6*D22+E6*E22+F22*F6</f>
        <v>410</v>
      </c>
      <c r="H6" s="9" t="n">
        <f aca="false">G6+G6/100*50</f>
        <v>615</v>
      </c>
    </row>
    <row collapsed="false" customFormat="false" customHeight="true" hidden="false" ht="15" outlineLevel="0" r="7">
      <c r="A7" s="7" t="s">
        <v>11</v>
      </c>
      <c r="B7" s="8" t="n">
        <v>5</v>
      </c>
      <c r="C7" s="8" t="n">
        <v>3</v>
      </c>
      <c r="D7" s="8" t="n">
        <v>8</v>
      </c>
      <c r="E7" s="8" t="n">
        <v>3</v>
      </c>
      <c r="F7" s="8" t="n">
        <v>1</v>
      </c>
      <c r="G7" s="9" t="n">
        <f aca="false">B7*B22+C22*C7+D7*D22+E22*E7+F7*F22</f>
        <v>252</v>
      </c>
      <c r="H7" s="9" t="n">
        <f aca="false">G7+G7/100*50</f>
        <v>378</v>
      </c>
    </row>
    <row collapsed="false" customFormat="false" customHeight="true" hidden="false" ht="15" outlineLevel="0" r="8">
      <c r="A8" s="7" t="s">
        <v>12</v>
      </c>
      <c r="B8" s="8" t="n">
        <v>7</v>
      </c>
      <c r="C8" s="8" t="n">
        <v>5</v>
      </c>
      <c r="D8" s="8" t="n">
        <v>11</v>
      </c>
      <c r="E8" s="8" t="n">
        <v>6</v>
      </c>
      <c r="F8" s="8" t="n">
        <v>2</v>
      </c>
      <c r="G8" s="9" t="n">
        <f aca="false">B8*B22+C22*C8+D8*D22+E22*E8+F8*F22</f>
        <v>392</v>
      </c>
      <c r="H8" s="9" t="n">
        <f aca="false">G8+G8/100*50</f>
        <v>588</v>
      </c>
    </row>
    <row collapsed="false" customFormat="false" customHeight="true" hidden="false" ht="15" outlineLevel="0" r="9">
      <c r="A9" s="7" t="s">
        <v>13</v>
      </c>
      <c r="B9" s="8" t="n">
        <v>5</v>
      </c>
      <c r="C9" s="8" t="n">
        <v>5</v>
      </c>
      <c r="D9" s="8" t="n">
        <v>8</v>
      </c>
      <c r="E9" s="8" t="n">
        <v>4</v>
      </c>
      <c r="F9" s="8" t="n">
        <v>1</v>
      </c>
      <c r="G9" s="9" t="n">
        <f aca="false">B9*B22+C9*C22+D22*D9+E9*E22+F22*F9</f>
        <v>291</v>
      </c>
      <c r="H9" s="9" t="n">
        <f aca="false">G9+G9/100*50</f>
        <v>436.5</v>
      </c>
    </row>
    <row collapsed="false" customFormat="false" customHeight="true" hidden="false" ht="15" outlineLevel="0" r="10">
      <c r="A10" s="7" t="s">
        <v>14</v>
      </c>
      <c r="B10" s="8" t="n">
        <v>4</v>
      </c>
      <c r="C10" s="8" t="n">
        <v>1</v>
      </c>
      <c r="D10" s="8" t="n">
        <v>6</v>
      </c>
      <c r="E10" s="8" t="n">
        <v>6</v>
      </c>
      <c r="F10" s="8" t="n">
        <v>1</v>
      </c>
      <c r="G10" s="9" t="n">
        <f aca="false">B10*B22+C22*C10+D10*D22+E22*E10+F22*F10</f>
        <v>237</v>
      </c>
      <c r="H10" s="9" t="n">
        <f aca="false">G10+G10/100*50</f>
        <v>355.5</v>
      </c>
    </row>
    <row collapsed="false" customFormat="false" customHeight="true" hidden="false" ht="15" outlineLevel="0" r="11">
      <c r="A11" s="7" t="s">
        <v>15</v>
      </c>
      <c r="B11" s="8" t="n">
        <v>3</v>
      </c>
      <c r="C11" s="8" t="n">
        <v>2</v>
      </c>
      <c r="D11" s="8" t="n">
        <v>5</v>
      </c>
      <c r="E11" s="8" t="n">
        <v>4</v>
      </c>
      <c r="F11" s="8" t="n">
        <v>2</v>
      </c>
      <c r="G11" s="9" t="n">
        <f aca="false">B11*B22+C11*C22+D11*D22+E22*E11+F22*F11</f>
        <v>198</v>
      </c>
      <c r="H11" s="9" t="n">
        <f aca="false">G11+G11/100*50</f>
        <v>297</v>
      </c>
    </row>
    <row collapsed="false" customFormat="false" customHeight="true" hidden="false" ht="15" outlineLevel="0" r="12">
      <c r="A12" s="10" t="s">
        <v>16</v>
      </c>
      <c r="B12" s="8" t="n">
        <v>7</v>
      </c>
      <c r="C12" s="8" t="n">
        <v>5</v>
      </c>
      <c r="D12" s="8" t="n">
        <v>6</v>
      </c>
      <c r="E12" s="8" t="n">
        <v>8</v>
      </c>
      <c r="F12" s="8" t="n">
        <v>1</v>
      </c>
      <c r="G12" s="11" t="n">
        <f aca="false">B12*B22+C12*C22+D12*D22+E22*E12+F22*F12</f>
        <v>375</v>
      </c>
      <c r="H12" s="9" t="n">
        <f aca="false">G12+G12/100*50</f>
        <v>562.5</v>
      </c>
    </row>
    <row collapsed="false" customFormat="false" customHeight="false" hidden="false" ht="13.3" outlineLevel="0" r="13">
      <c r="A13" s="10" t="s">
        <v>17</v>
      </c>
      <c r="B13" s="8" t="n">
        <v>6</v>
      </c>
      <c r="C13" s="8" t="n">
        <v>3</v>
      </c>
      <c r="D13" s="8" t="n">
        <v>10</v>
      </c>
      <c r="E13" s="8" t="n">
        <v>6</v>
      </c>
      <c r="F13" s="8" t="n">
        <v>2</v>
      </c>
      <c r="G13" s="9" t="n">
        <f aca="false">B13*B22+C13*C22+D13*D22+E22*E13+F22*F13</f>
        <v>340</v>
      </c>
      <c r="H13" s="9" t="n">
        <f aca="false">G13+G13/100*50</f>
        <v>510</v>
      </c>
      <c r="I13" s="12" t="s">
        <v>18</v>
      </c>
    </row>
    <row collapsed="false" customFormat="false" customHeight="false" hidden="false" ht="13.3" outlineLevel="0" r="14">
      <c r="A14" s="13" t="s">
        <v>19</v>
      </c>
      <c r="B14" s="14" t="n">
        <f aca="false">SUM(B5:B13)</f>
        <v>45</v>
      </c>
      <c r="C14" s="14" t="n">
        <f aca="false">SUM(C5:C13)</f>
        <v>30</v>
      </c>
      <c r="D14" s="14" t="n">
        <f aca="false">SUM(D5:D13)</f>
        <v>73</v>
      </c>
      <c r="E14" s="14" t="n">
        <f aca="false">SUM(E5:E13)</f>
        <v>42</v>
      </c>
      <c r="F14" s="14" t="n">
        <f aca="false">SUM(F5:F13)</f>
        <v>13</v>
      </c>
      <c r="G14" s="9" t="n">
        <f aca="false">SUM(G5:G13)</f>
        <v>2565</v>
      </c>
      <c r="H14" s="9" t="n">
        <f aca="false">G14+G14/100*50</f>
        <v>3847.5</v>
      </c>
      <c r="I14" s="15" t="n">
        <f aca="false">H14-G14</f>
        <v>1282.5</v>
      </c>
    </row>
    <row collapsed="false" customFormat="false" customHeight="true" hidden="false" ht="15" outlineLevel="0" r="15">
      <c r="I15" s="16" t="n">
        <v>0.5</v>
      </c>
    </row>
    <row collapsed="false" customFormat="false" customHeight="true" hidden="false" ht="15" outlineLevel="0" r="16"/>
    <row collapsed="false" customFormat="false" customHeight="false" hidden="false" ht="13.3" outlineLevel="0" r="17">
      <c r="A17" s="17"/>
      <c r="B17" s="18" t="s">
        <v>2</v>
      </c>
      <c r="C17" s="18" t="s">
        <v>3</v>
      </c>
      <c r="D17" s="18" t="s">
        <v>4</v>
      </c>
      <c r="E17" s="18" t="s">
        <v>5</v>
      </c>
      <c r="F17" s="18" t="s">
        <v>6</v>
      </c>
      <c r="G17" s="18" t="s">
        <v>20</v>
      </c>
    </row>
    <row collapsed="false" customFormat="false" customHeight="true" hidden="false" ht="15" outlineLevel="0" r="18">
      <c r="A18" s="19" t="s">
        <v>0</v>
      </c>
      <c r="B18" s="20" t="n">
        <f aca="false">SUM(B5:B13)</f>
        <v>45</v>
      </c>
      <c r="C18" s="21" t="n">
        <f aca="false">SUM(C5:C13)</f>
        <v>30</v>
      </c>
      <c r="D18" s="21" t="n">
        <f aca="false">SUM(D5:D13)</f>
        <v>73</v>
      </c>
      <c r="E18" s="21" t="n">
        <f aca="false">SUM(E5:E13)</f>
        <v>42</v>
      </c>
      <c r="F18" s="21" t="n">
        <f aca="false">SUM(F5:F13)</f>
        <v>13</v>
      </c>
      <c r="G18" s="21" t="n">
        <f aca="false">SUM(B18:F18)</f>
        <v>203</v>
      </c>
    </row>
    <row collapsed="false" customFormat="false" customHeight="true" hidden="false" ht="15" outlineLevel="0" r="19">
      <c r="A19" s="22"/>
      <c r="B19" s="22"/>
      <c r="C19" s="22"/>
      <c r="D19" s="22"/>
      <c r="E19" s="22"/>
      <c r="F19" s="22"/>
      <c r="G19" s="22"/>
    </row>
    <row collapsed="false" customFormat="false" customHeight="true" hidden="false" ht="15" outlineLevel="0" r="20"/>
    <row collapsed="false" customFormat="false" customHeight="true" hidden="false" ht="15" outlineLevel="0" r="21">
      <c r="B21" s="18" t="s">
        <v>2</v>
      </c>
      <c r="C21" s="18" t="s">
        <v>3</v>
      </c>
      <c r="D21" s="18" t="s">
        <v>4</v>
      </c>
      <c r="E21" s="18" t="s">
        <v>5</v>
      </c>
      <c r="F21" s="18" t="s">
        <v>6</v>
      </c>
      <c r="H21" s="23" t="s">
        <v>21</v>
      </c>
      <c r="I21" s="18" t="s">
        <v>20</v>
      </c>
    </row>
    <row collapsed="false" customFormat="false" customHeight="false" hidden="false" ht="13.3" outlineLevel="0" r="22">
      <c r="A22" s="23" t="s">
        <v>22</v>
      </c>
      <c r="B22" s="24" t="n">
        <v>20</v>
      </c>
      <c r="C22" s="24" t="n">
        <v>12</v>
      </c>
      <c r="D22" s="24" t="n">
        <v>8</v>
      </c>
      <c r="E22" s="24" t="n">
        <v>15</v>
      </c>
      <c r="F22" s="24" t="n">
        <v>7</v>
      </c>
      <c r="H22" s="25" t="s">
        <v>23</v>
      </c>
      <c r="I22" s="26" t="n">
        <f aca="false">B14*B22</f>
        <v>900</v>
      </c>
    </row>
    <row collapsed="false" customFormat="false" customHeight="false" hidden="false" ht="13.3" outlineLevel="0" r="23">
      <c r="C23" s="27"/>
      <c r="D23" s="22"/>
      <c r="E23" s="22"/>
      <c r="H23" s="25" t="s">
        <v>24</v>
      </c>
      <c r="I23" s="28" t="n">
        <f aca="false">C22*C14</f>
        <v>360</v>
      </c>
    </row>
    <row collapsed="false" customFormat="false" customHeight="false" hidden="false" ht="13.3" outlineLevel="0" r="24">
      <c r="C24" s="27"/>
      <c r="D24" s="22"/>
      <c r="E24" s="22"/>
      <c r="H24" s="25" t="s">
        <v>25</v>
      </c>
      <c r="I24" s="28" t="n">
        <f aca="false">D22*D14</f>
        <v>584</v>
      </c>
    </row>
    <row collapsed="false" customFormat="false" customHeight="false" hidden="false" ht="13.3" outlineLevel="0" r="25">
      <c r="H25" s="25" t="s">
        <v>5</v>
      </c>
      <c r="I25" s="28" t="n">
        <f aca="false">E22*E14</f>
        <v>630</v>
      </c>
    </row>
    <row collapsed="false" customFormat="false" customHeight="false" hidden="false" ht="13.3" outlineLevel="0" r="26">
      <c r="H26" s="25" t="s">
        <v>26</v>
      </c>
      <c r="I26" s="28" t="n">
        <f aca="false">F14*F22</f>
        <v>91</v>
      </c>
    </row>
    <row collapsed="false" customFormat="false" customHeight="false" hidden="false" ht="13.3" outlineLevel="0" r="27">
      <c r="I27" s="29" t="n">
        <v>2565</v>
      </c>
    </row>
    <row collapsed="false" customFormat="false" customHeight="false" hidden="false" ht="13.3" outlineLevel="0" r="30"/>
  </sheetData>
  <mergeCells count="9">
    <mergeCell ref="B2:F2"/>
    <mergeCell ref="A3:A4"/>
    <mergeCell ref="B3:B4"/>
    <mergeCell ref="C3:C4"/>
    <mergeCell ref="D3:D4"/>
    <mergeCell ref="E3:E4"/>
    <mergeCell ref="F3:F4"/>
    <mergeCell ref="G3:G4"/>
    <mergeCell ref="H3:H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1" activeCellId="0" pane="topLeft" sqref="A1"/>
    </sheetView>
  </sheetViews>
  <sheetFormatPr defaultRowHeight="12.75"/>
  <cols>
    <col collapsed="false" hidden="false" max="6" min="1" style="0" width="11.7091836734694"/>
    <col collapsed="false" hidden="false" max="1025" min="7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1" activeCellId="0" pane="topLeft" sqref="A1"/>
    </sheetView>
  </sheetViews>
  <sheetFormatPr defaultRowHeight="12.75"/>
  <cols>
    <col collapsed="false" hidden="false" max="6" min="1" style="0" width="11.7091836734694"/>
    <col collapsed="false" hidden="false" max="1025" min="7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Aluno </cp:lastModifiedBy>
  <dcterms:modified xsi:type="dcterms:W3CDTF">2020-02-27T09:29:53.00Z</dcterms:modified>
  <cp:revision>0</cp:revision>
</cp:coreProperties>
</file>