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irlines Data Project\"/>
    </mc:Choice>
  </mc:AlternateContent>
  <xr:revisionPtr revIDLastSave="0" documentId="13_ncr:1_{0089AFFA-FF89-47A0-9B63-45ECE58D3F52}" xr6:coauthVersionLast="47" xr6:coauthVersionMax="47" xr10:uidLastSave="{00000000-0000-0000-0000-000000000000}"/>
  <bookViews>
    <workbookView xWindow="-108" yWindow="-108" windowWidth="23256" windowHeight="12456" activeTab="2" xr2:uid="{6C003B10-5A02-4E8F-BB72-6DD00F21F78B}"/>
  </bookViews>
  <sheets>
    <sheet name="Details" sheetId="3" r:id="rId1"/>
    <sheet name="Data Totals" sheetId="1" r:id="rId2"/>
    <sheet name="Visualization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<sst xmlns="http://schemas.openxmlformats.org/spreadsheetml/2006/main" count="83" uniqueCount="56">
  <si>
    <t>Inflation-Adjusted Cost</t>
  </si>
  <si>
    <t>Inflation-Adjusted Cost per Gallon</t>
  </si>
  <si>
    <t>Year</t>
  </si>
  <si>
    <t>Domestic Cost (million dollars)</t>
  </si>
  <si>
    <t>Domestic Cost per Gallon (dollars)</t>
  </si>
  <si>
    <t>2000 Total</t>
  </si>
  <si>
    <t>2001 Total</t>
  </si>
  <si>
    <t>2002 Total</t>
  </si>
  <si>
    <t>2003 Total</t>
  </si>
  <si>
    <t>2004 Total</t>
  </si>
  <si>
    <t>2005 Total</t>
  </si>
  <si>
    <t>2006 Total</t>
  </si>
  <si>
    <t>2007 Total</t>
  </si>
  <si>
    <t>2008 Total</t>
  </si>
  <si>
    <t>2009 Total</t>
  </si>
  <si>
    <t>2010 Total</t>
  </si>
  <si>
    <t>2011 Total</t>
  </si>
  <si>
    <t>2012 Total</t>
  </si>
  <si>
    <t>2013 Total</t>
  </si>
  <si>
    <t>2014 Total</t>
  </si>
  <si>
    <t>2015 Total</t>
  </si>
  <si>
    <t>2016 Total</t>
  </si>
  <si>
    <t>2017 Total</t>
  </si>
  <si>
    <t>2018 Total</t>
  </si>
  <si>
    <t>2019 Total</t>
  </si>
  <si>
    <t>2020 Total</t>
  </si>
  <si>
    <t>2021 Total</t>
  </si>
  <si>
    <t>2022 Total</t>
  </si>
  <si>
    <t>2023 Total</t>
  </si>
  <si>
    <t>Column1</t>
  </si>
  <si>
    <t>Inflation-Adjusted (2023 constant dollars*)</t>
  </si>
  <si>
    <t>US Domestic Average Fare ($)</t>
  </si>
  <si>
    <t>Total</t>
  </si>
  <si>
    <t>Employment</t>
  </si>
  <si>
    <t>Green</t>
  </si>
  <si>
    <t>Blue</t>
  </si>
  <si>
    <t>Orange</t>
  </si>
  <si>
    <t>Dark Orange</t>
  </si>
  <si>
    <t>Cost per Gallon</t>
  </si>
  <si>
    <t>Fuel Cost Total</t>
  </si>
  <si>
    <t>Average Ticket Fare</t>
  </si>
  <si>
    <t>Employed Workers</t>
  </si>
  <si>
    <t>Varying Airlines Data (2000-2003)</t>
  </si>
  <si>
    <t xml:space="preserve"> use for analysis and future projections of Employment, Average Ticket Fares,</t>
  </si>
  <si>
    <t>Fuel Cost, and Cost per Gallon.</t>
  </si>
  <si>
    <t>combined them to show trends side by side from 2000-2023,</t>
  </si>
  <si>
    <t>Bureau of Labor Statistics Consumer Price Index</t>
  </si>
  <si>
    <r>
      <rPr>
        <b/>
        <sz val="11"/>
        <color theme="1"/>
        <rFont val="Calibri"/>
        <family val="2"/>
        <scheme val="minor"/>
      </rPr>
      <t>Details:</t>
    </r>
    <r>
      <rPr>
        <sz val="11"/>
        <color theme="1"/>
        <rFont val="Calibri"/>
        <family val="2"/>
        <scheme val="minor"/>
      </rPr>
      <t xml:space="preserve"> Used data tables and graphs from pervious excel sheets,</t>
    </r>
  </si>
  <si>
    <r>
      <rPr>
        <b/>
        <sz val="11"/>
        <color theme="1"/>
        <rFont val="Calibri"/>
        <family val="2"/>
        <scheme val="minor"/>
      </rPr>
      <t>Sources for Data:</t>
    </r>
    <r>
      <rPr>
        <sz val="11"/>
        <color theme="1"/>
        <rFont val="Calibri"/>
        <family val="2"/>
        <scheme val="minor"/>
      </rPr>
      <t xml:space="preserve"> Bureau of Transportation Statistics,</t>
    </r>
  </si>
  <si>
    <t>2007-2009</t>
  </si>
  <si>
    <t>Great Recession</t>
  </si>
  <si>
    <t>Major Events</t>
  </si>
  <si>
    <t>Covid-19</t>
  </si>
  <si>
    <t>OPEC tries to drive out</t>
  </si>
  <si>
    <t xml:space="preserve"> competitors with price of oil</t>
  </si>
  <si>
    <t>2014-2015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</si>
</sst>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theme="9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0" fontId="1" fillId="4" borderId="4" xfId="0" applyFont="1" applyFill="1" applyBorder="1"/>
    <xf numFmtId="0" fontId="1" fillId="4" borderId="5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164" fontId="5" fillId="5" borderId="5" xfId="0" applyNumberFormat="1" applyFont="1" applyFill="1" applyBorder="1" applyAlignment="1">
      <alignment horizontal="center"/>
    </xf>
    <xf numFmtId="0" fontId="0" fillId="5" borderId="4" xfId="0" applyFill="1" applyBorder="1"/>
    <xf numFmtId="0" fontId="0" fillId="5" borderId="6" xfId="0" applyFill="1" applyBorder="1"/>
    <xf numFmtId="0" fontId="0" fillId="0" borderId="4" xfId="0" applyBorder="1"/>
    <xf numFmtId="0" fontId="0" fillId="0" borderId="6" xfId="0" applyBorder="1"/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0" borderId="0" xfId="0" applyFont="1"/>
    <xf numFmtId="0" fontId="6" fillId="3" borderId="1" xfId="0" applyFont="1" applyFill="1" applyBorder="1"/>
    <xf numFmtId="0" fontId="6" fillId="3" borderId="2" xfId="0" applyFont="1" applyFill="1" applyBorder="1" applyAlignment="1">
      <alignment wrapText="1"/>
    </xf>
    <xf numFmtId="0" fontId="6" fillId="0" borderId="0" xfId="0" applyFont="1"/>
    <xf numFmtId="0" fontId="6" fillId="3" borderId="3" xfId="0" applyFont="1" applyFill="1" applyBorder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 wrapText="1"/>
    </xf>
    <xf numFmtId="0" fontId="2" fillId="5" borderId="4" xfId="0" applyFont="1" applyFill="1" applyBorder="1"/>
    <xf numFmtId="0" fontId="2" fillId="5" borderId="6" xfId="0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</a:rPr>
              <a:t>Airlines Data Pattern Over Time (2000-2023)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Totals'!$B$1:$B$2</c:f>
              <c:strCache>
                <c:ptCount val="2"/>
                <c:pt idx="0">
                  <c:v>Inflation-Adjusted Cost</c:v>
                </c:pt>
                <c:pt idx="1">
                  <c:v>Domestic Cost (million dollars)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 Totals'!$A$3:$A$26</c:f>
              <c:strCache>
                <c:ptCount val="24"/>
                <c:pt idx="0">
                  <c:v>2000 Total</c:v>
                </c:pt>
                <c:pt idx="1">
                  <c:v>2001 Total</c:v>
                </c:pt>
                <c:pt idx="2">
                  <c:v>2002 Total</c:v>
                </c:pt>
                <c:pt idx="3">
                  <c:v>2003 Total</c:v>
                </c:pt>
                <c:pt idx="4">
                  <c:v>2004 Total</c:v>
                </c:pt>
                <c:pt idx="5">
                  <c:v>2005 Total</c:v>
                </c:pt>
                <c:pt idx="6">
                  <c:v>2006 Total</c:v>
                </c:pt>
                <c:pt idx="7">
                  <c:v>2007 Total</c:v>
                </c:pt>
                <c:pt idx="8">
                  <c:v>2008 Total</c:v>
                </c:pt>
                <c:pt idx="9">
                  <c:v>2009 Total</c:v>
                </c:pt>
                <c:pt idx="10">
                  <c:v>2010 Total</c:v>
                </c:pt>
                <c:pt idx="11">
                  <c:v>2011 Total</c:v>
                </c:pt>
                <c:pt idx="12">
                  <c:v>2012 Total</c:v>
                </c:pt>
                <c:pt idx="13">
                  <c:v>2013 Total</c:v>
                </c:pt>
                <c:pt idx="14">
                  <c:v>2014 Total</c:v>
                </c:pt>
                <c:pt idx="15">
                  <c:v>2015 Total</c:v>
                </c:pt>
                <c:pt idx="16">
                  <c:v>2016 Total</c:v>
                </c:pt>
                <c:pt idx="17">
                  <c:v>2017 Total</c:v>
                </c:pt>
                <c:pt idx="18">
                  <c:v>2018 Total</c:v>
                </c:pt>
                <c:pt idx="19">
                  <c:v>2019 Total</c:v>
                </c:pt>
                <c:pt idx="20">
                  <c:v>2020 Total</c:v>
                </c:pt>
                <c:pt idx="21">
                  <c:v>2021 Total</c:v>
                </c:pt>
                <c:pt idx="22">
                  <c:v>2022 Total</c:v>
                </c:pt>
                <c:pt idx="23">
                  <c:v>2023 Total</c:v>
                </c:pt>
              </c:strCache>
            </c:strRef>
          </c:cat>
          <c:val>
            <c:numRef>
              <c:f>'Data Totals'!$B$3:$B$26</c:f>
              <c:numCache>
                <c:formatCode>"$"#,##0.00</c:formatCode>
                <c:ptCount val="24"/>
                <c:pt idx="0">
                  <c:v>19128.990000000002</c:v>
                </c:pt>
                <c:pt idx="1">
                  <c:v>17257.32</c:v>
                </c:pt>
                <c:pt idx="2">
                  <c:v>14570.99</c:v>
                </c:pt>
                <c:pt idx="3">
                  <c:v>17082.189999999999</c:v>
                </c:pt>
                <c:pt idx="4">
                  <c:v>24423.26</c:v>
                </c:pt>
                <c:pt idx="5">
                  <c:v>33829.1</c:v>
                </c:pt>
                <c:pt idx="6">
                  <c:v>37944.769999999997</c:v>
                </c:pt>
                <c:pt idx="7">
                  <c:v>39531.08</c:v>
                </c:pt>
                <c:pt idx="8">
                  <c:v>52639.12</c:v>
                </c:pt>
                <c:pt idx="9">
                  <c:v>30065.14</c:v>
                </c:pt>
                <c:pt idx="10">
                  <c:v>35078.400000000001</c:v>
                </c:pt>
                <c:pt idx="11">
                  <c:v>44835.85</c:v>
                </c:pt>
                <c:pt idx="12">
                  <c:v>43206.04</c:v>
                </c:pt>
                <c:pt idx="13">
                  <c:v>40485.11</c:v>
                </c:pt>
                <c:pt idx="14">
                  <c:v>38085.82</c:v>
                </c:pt>
                <c:pt idx="15">
                  <c:v>25196.66</c:v>
                </c:pt>
                <c:pt idx="16">
                  <c:v>20668.22</c:v>
                </c:pt>
                <c:pt idx="17">
                  <c:v>23929.15</c:v>
                </c:pt>
                <c:pt idx="18">
                  <c:v>30824.52</c:v>
                </c:pt>
                <c:pt idx="19">
                  <c:v>28996.01</c:v>
                </c:pt>
                <c:pt idx="20">
                  <c:v>12204.87</c:v>
                </c:pt>
                <c:pt idx="21">
                  <c:v>22208.94</c:v>
                </c:pt>
                <c:pt idx="22">
                  <c:v>40009.769999999997</c:v>
                </c:pt>
                <c:pt idx="23">
                  <c:v>32593.8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4-4187-8D7F-938695329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719823"/>
        <c:axId val="338923199"/>
      </c:lineChart>
      <c:catAx>
        <c:axId val="24271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23199"/>
        <c:crosses val="autoZero"/>
        <c:auto val="1"/>
        <c:lblAlgn val="ctr"/>
        <c:lblOffset val="100"/>
        <c:noMultiLvlLbl val="0"/>
      </c:catAx>
      <c:valAx>
        <c:axId val="3389231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24271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421762848119439E-3"/>
          <c:y val="0.22461211843932352"/>
          <c:w val="0.97889038095044323"/>
          <c:h val="0.55124290656328501"/>
        </c:manualLayout>
      </c:layout>
      <c:lineChart>
        <c:grouping val="standard"/>
        <c:varyColors val="0"/>
        <c:ser>
          <c:idx val="0"/>
          <c:order val="0"/>
          <c:tx>
            <c:strRef>
              <c:f>'Data Totals'!$E$1:$E$2</c:f>
              <c:strCache>
                <c:ptCount val="2"/>
                <c:pt idx="0">
                  <c:v>Inflation-Adjusted Cost per Gallon</c:v>
                </c:pt>
                <c:pt idx="1">
                  <c:v>Domestic Cost per Gallon (dollars)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Totals'!$D$3:$D$26</c:f>
              <c:strCache>
                <c:ptCount val="24"/>
                <c:pt idx="0">
                  <c:v>2000 Total</c:v>
                </c:pt>
                <c:pt idx="1">
                  <c:v>2001 Total</c:v>
                </c:pt>
                <c:pt idx="2">
                  <c:v>2002 Total</c:v>
                </c:pt>
                <c:pt idx="3">
                  <c:v>2003 Total</c:v>
                </c:pt>
                <c:pt idx="4">
                  <c:v>2004 Total</c:v>
                </c:pt>
                <c:pt idx="5">
                  <c:v>2005 Total</c:v>
                </c:pt>
                <c:pt idx="6">
                  <c:v>2006 Total</c:v>
                </c:pt>
                <c:pt idx="7">
                  <c:v>2007 Total</c:v>
                </c:pt>
                <c:pt idx="8">
                  <c:v>2008 Total</c:v>
                </c:pt>
                <c:pt idx="9">
                  <c:v>2009 Total</c:v>
                </c:pt>
                <c:pt idx="10">
                  <c:v>2010 Total</c:v>
                </c:pt>
                <c:pt idx="11">
                  <c:v>2011 Total</c:v>
                </c:pt>
                <c:pt idx="12">
                  <c:v>2012 Total</c:v>
                </c:pt>
                <c:pt idx="13">
                  <c:v>2013 Total</c:v>
                </c:pt>
                <c:pt idx="14">
                  <c:v>2014 Total</c:v>
                </c:pt>
                <c:pt idx="15">
                  <c:v>2015 Total</c:v>
                </c:pt>
                <c:pt idx="16">
                  <c:v>2016 Total</c:v>
                </c:pt>
                <c:pt idx="17">
                  <c:v>2017 Total</c:v>
                </c:pt>
                <c:pt idx="18">
                  <c:v>2018 Total</c:v>
                </c:pt>
                <c:pt idx="19">
                  <c:v>2019 Total</c:v>
                </c:pt>
                <c:pt idx="20">
                  <c:v>2020 Total</c:v>
                </c:pt>
                <c:pt idx="21">
                  <c:v>2021 Total</c:v>
                </c:pt>
                <c:pt idx="22">
                  <c:v>2022 Total</c:v>
                </c:pt>
                <c:pt idx="23">
                  <c:v>2023 Total</c:v>
                </c:pt>
              </c:strCache>
            </c:strRef>
          </c:cat>
          <c:val>
            <c:numRef>
              <c:f>'Data Totals'!$E$3:$E$26</c:f>
              <c:numCache>
                <c:formatCode>"$"#,##0.00</c:formatCode>
                <c:ptCount val="24"/>
                <c:pt idx="0">
                  <c:v>1.38</c:v>
                </c:pt>
                <c:pt idx="1">
                  <c:v>1.31</c:v>
                </c:pt>
                <c:pt idx="2">
                  <c:v>1.19</c:v>
                </c:pt>
                <c:pt idx="3">
                  <c:v>1.37</c:v>
                </c:pt>
                <c:pt idx="4">
                  <c:v>1.82</c:v>
                </c:pt>
                <c:pt idx="5">
                  <c:v>2.54</c:v>
                </c:pt>
                <c:pt idx="6">
                  <c:v>2.92</c:v>
                </c:pt>
                <c:pt idx="7">
                  <c:v>3.04</c:v>
                </c:pt>
                <c:pt idx="8">
                  <c:v>4.22</c:v>
                </c:pt>
                <c:pt idx="9">
                  <c:v>2.7</c:v>
                </c:pt>
                <c:pt idx="10">
                  <c:v>3.17</c:v>
                </c:pt>
                <c:pt idx="11">
                  <c:v>4.1500000000000004</c:v>
                </c:pt>
                <c:pt idx="12">
                  <c:v>4.22</c:v>
                </c:pt>
                <c:pt idx="13">
                  <c:v>3.99</c:v>
                </c:pt>
                <c:pt idx="14">
                  <c:v>3.69</c:v>
                </c:pt>
                <c:pt idx="15">
                  <c:v>2.34</c:v>
                </c:pt>
                <c:pt idx="16">
                  <c:v>1.85</c:v>
                </c:pt>
                <c:pt idx="17">
                  <c:v>2.11</c:v>
                </c:pt>
                <c:pt idx="18">
                  <c:v>2.6</c:v>
                </c:pt>
                <c:pt idx="19">
                  <c:v>2.38</c:v>
                </c:pt>
                <c:pt idx="20">
                  <c:v>1.68</c:v>
                </c:pt>
                <c:pt idx="21">
                  <c:v>2.2400000000000002</c:v>
                </c:pt>
                <c:pt idx="22">
                  <c:v>3.5</c:v>
                </c:pt>
                <c:pt idx="23">
                  <c:v>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E-4C3B-B674-3A41F1E7D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723663"/>
        <c:axId val="329935599"/>
      </c:lineChart>
      <c:catAx>
        <c:axId val="2427236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9935599"/>
        <c:crosses val="autoZero"/>
        <c:auto val="1"/>
        <c:lblAlgn val="ctr"/>
        <c:lblOffset val="100"/>
        <c:noMultiLvlLbl val="0"/>
      </c:catAx>
      <c:valAx>
        <c:axId val="329935599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24272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noFill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Totals'!$H$2</c:f>
              <c:strCache>
                <c:ptCount val="1"/>
                <c:pt idx="0">
                  <c:v>US Domestic Average Fare ($)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'Data Totals'!$G$3:$G$26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'Data Totals'!$H$3:$H$26</c:f>
              <c:numCache>
                <c:formatCode>"$"#,##0.00</c:formatCode>
                <c:ptCount val="24"/>
                <c:pt idx="0">
                  <c:v>598.23744289585761</c:v>
                </c:pt>
                <c:pt idx="1">
                  <c:v>550.25099750251013</c:v>
                </c:pt>
                <c:pt idx="2">
                  <c:v>527.65485033124844</c:v>
                </c:pt>
                <c:pt idx="3">
                  <c:v>520.94776737485802</c:v>
                </c:pt>
                <c:pt idx="4">
                  <c:v>491.35644278361127</c:v>
                </c:pt>
                <c:pt idx="5">
                  <c:v>478.18948399687065</c:v>
                </c:pt>
                <c:pt idx="6">
                  <c:v>495.26305984319231</c:v>
                </c:pt>
                <c:pt idx="7">
                  <c:v>476.67033438639953</c:v>
                </c:pt>
                <c:pt idx="8">
                  <c:v>488.88957390957677</c:v>
                </c:pt>
                <c:pt idx="9">
                  <c:v>439.59888962432279</c:v>
                </c:pt>
                <c:pt idx="10">
                  <c:v>468.37702714828703</c:v>
                </c:pt>
                <c:pt idx="11">
                  <c:v>491.5461940203586</c:v>
                </c:pt>
                <c:pt idx="12">
                  <c:v>496.03404187659339</c:v>
                </c:pt>
                <c:pt idx="13">
                  <c:v>501.22611865919509</c:v>
                </c:pt>
                <c:pt idx="14">
                  <c:v>508.83394402254174</c:v>
                </c:pt>
                <c:pt idx="15">
                  <c:v>486.21710103775951</c:v>
                </c:pt>
                <c:pt idx="16">
                  <c:v>448.92373656434802</c:v>
                </c:pt>
                <c:pt idx="17">
                  <c:v>430.25019853688195</c:v>
                </c:pt>
                <c:pt idx="18">
                  <c:v>423.01118539554142</c:v>
                </c:pt>
                <c:pt idx="19">
                  <c:v>418.69680411079622</c:v>
                </c:pt>
                <c:pt idx="20">
                  <c:v>343.15743256827528</c:v>
                </c:pt>
                <c:pt idx="21">
                  <c:v>344.24529714725219</c:v>
                </c:pt>
                <c:pt idx="22">
                  <c:v>392.6380194003612</c:v>
                </c:pt>
                <c:pt idx="23">
                  <c:v>380.41336608185941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A-4F1F-A061-6E7D89DF0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342831"/>
        <c:axId val="211825503"/>
      </c:lineChart>
      <c:catAx>
        <c:axId val="2513428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825503"/>
        <c:crosses val="autoZero"/>
        <c:auto val="1"/>
        <c:lblAlgn val="ctr"/>
        <c:lblOffset val="100"/>
        <c:noMultiLvlLbl val="0"/>
      </c:catAx>
      <c:valAx>
        <c:axId val="211825503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25134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81039755351682E-3"/>
          <c:y val="0"/>
          <c:w val="0.99082568807339455"/>
          <c:h val="0.95733333333333337"/>
        </c:manualLayout>
      </c:layout>
      <c:lineChart>
        <c:grouping val="standard"/>
        <c:varyColors val="0"/>
        <c:ser>
          <c:idx val="0"/>
          <c:order val="0"/>
          <c:tx>
            <c:strRef>
              <c:f>'Data Totals'!$K$2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'Data Totals'!$J$3:$J$26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'Data Totals'!$K$3:$K$26</c:f>
              <c:numCache>
                <c:formatCode>General</c:formatCode>
                <c:ptCount val="24"/>
                <c:pt idx="0">
                  <c:v>751880</c:v>
                </c:pt>
                <c:pt idx="1">
                  <c:v>673254</c:v>
                </c:pt>
                <c:pt idx="2">
                  <c:v>655381</c:v>
                </c:pt>
                <c:pt idx="3">
                  <c:v>611393</c:v>
                </c:pt>
                <c:pt idx="4">
                  <c:v>627962</c:v>
                </c:pt>
                <c:pt idx="5">
                  <c:v>611726</c:v>
                </c:pt>
                <c:pt idx="6">
                  <c:v>601374</c:v>
                </c:pt>
                <c:pt idx="7">
                  <c:v>623980</c:v>
                </c:pt>
                <c:pt idx="8">
                  <c:v>590327</c:v>
                </c:pt>
                <c:pt idx="9">
                  <c:v>564532</c:v>
                </c:pt>
                <c:pt idx="10">
                  <c:v>567212</c:v>
                </c:pt>
                <c:pt idx="11">
                  <c:v>583105</c:v>
                </c:pt>
                <c:pt idx="12">
                  <c:v>583985</c:v>
                </c:pt>
                <c:pt idx="13">
                  <c:v>583434</c:v>
                </c:pt>
                <c:pt idx="14">
                  <c:v>594408</c:v>
                </c:pt>
                <c:pt idx="15">
                  <c:v>614027</c:v>
                </c:pt>
                <c:pt idx="16">
                  <c:v>686100</c:v>
                </c:pt>
                <c:pt idx="17">
                  <c:v>703665</c:v>
                </c:pt>
                <c:pt idx="18">
                  <c:v>730542</c:v>
                </c:pt>
                <c:pt idx="19">
                  <c:v>748143</c:v>
                </c:pt>
                <c:pt idx="20">
                  <c:v>673663</c:v>
                </c:pt>
                <c:pt idx="21">
                  <c:v>728632</c:v>
                </c:pt>
                <c:pt idx="22">
                  <c:v>784371</c:v>
                </c:pt>
                <c:pt idx="23">
                  <c:v>814190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0-4F58-BD3A-26C011E5A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4991"/>
        <c:axId val="338458735"/>
      </c:lineChart>
      <c:catAx>
        <c:axId val="541149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8458735"/>
        <c:crosses val="autoZero"/>
        <c:auto val="1"/>
        <c:lblAlgn val="ctr"/>
        <c:lblOffset val="100"/>
        <c:noMultiLvlLbl val="0"/>
      </c:catAx>
      <c:valAx>
        <c:axId val="3384587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11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1</xdr:row>
      <xdr:rowOff>7620</xdr:rowOff>
    </xdr:from>
    <xdr:to>
      <xdr:col>17</xdr:col>
      <xdr:colOff>15240</xdr:colOff>
      <xdr:row>28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7CEBCB-C0E5-462F-A167-84C475452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175260</xdr:colOff>
      <xdr:row>2</xdr:row>
      <xdr:rowOff>175260</xdr:rowOff>
    </xdr:from>
    <xdr:to>
      <xdr:col>17</xdr:col>
      <xdr:colOff>15240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4557DF-5F6B-4C2C-8317-69416A70A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91440</xdr:colOff>
      <xdr:row>1</xdr:row>
      <xdr:rowOff>0</xdr:rowOff>
    </xdr:from>
    <xdr:to>
      <xdr:col>17</xdr:col>
      <xdr:colOff>15240</xdr:colOff>
      <xdr:row>28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274F1D-DAD2-4471-9BB5-674048744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198120</xdr:colOff>
      <xdr:row>3</xdr:row>
      <xdr:rowOff>7620</xdr:rowOff>
    </xdr:from>
    <xdr:to>
      <xdr:col>16</xdr:col>
      <xdr:colOff>579120</xdr:colOff>
      <xdr:row>29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7ED493-B483-4AF5-91EC-E38EE5250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8AB87-A061-45E5-895E-5E0E29684F7A}">
  <dimension ref="A1:H7"/>
  <sheetViews>
    <sheetView workbookViewId="0">
      <selection activeCell="G7" sqref="G7"/>
    </sheetView>
  </sheetViews>
  <sheetFormatPr defaultRowHeight="14.4" x14ac:dyDescent="0.3"/>
  <sheetData>
    <row r="1" spans="1:8" x14ac:dyDescent="0.3">
      <c r="A1" s="39" t="s">
        <v>47</v>
      </c>
      <c r="B1" s="39"/>
      <c r="C1" s="39"/>
      <c r="D1" s="39"/>
      <c r="E1" s="39"/>
      <c r="F1" s="39"/>
      <c r="G1" s="39"/>
      <c r="H1" s="39"/>
    </row>
    <row r="2" spans="1:8" x14ac:dyDescent="0.3">
      <c r="A2" s="39" t="s">
        <v>45</v>
      </c>
      <c r="B2" s="39"/>
      <c r="C2" s="39"/>
      <c r="D2" s="39"/>
      <c r="E2" s="39"/>
      <c r="F2" s="39"/>
      <c r="G2" s="39"/>
      <c r="H2" s="39"/>
    </row>
    <row r="3" spans="1:8" x14ac:dyDescent="0.3">
      <c r="A3" s="39" t="s">
        <v>43</v>
      </c>
      <c r="B3" s="39"/>
      <c r="C3" s="39"/>
      <c r="D3" s="39"/>
      <c r="E3" s="39"/>
      <c r="F3" s="39"/>
      <c r="G3" s="39"/>
      <c r="H3" s="39"/>
    </row>
    <row r="4" spans="1:8" x14ac:dyDescent="0.3">
      <c r="A4" s="39" t="s">
        <v>44</v>
      </c>
      <c r="B4" s="39"/>
      <c r="C4" s="39"/>
      <c r="D4" s="39"/>
      <c r="E4" s="39"/>
      <c r="F4" s="39"/>
      <c r="G4" s="39"/>
      <c r="H4" s="39"/>
    </row>
    <row r="6" spans="1:8" x14ac:dyDescent="0.3">
      <c r="A6" s="39" t="s">
        <v>48</v>
      </c>
      <c r="B6" s="39"/>
      <c r="C6" s="39"/>
      <c r="D6" s="39"/>
      <c r="E6" s="39"/>
    </row>
    <row r="7" spans="1:8" x14ac:dyDescent="0.3">
      <c r="A7" s="39" t="s">
        <v>46</v>
      </c>
      <c r="B7" s="39"/>
      <c r="C7" s="39"/>
      <c r="D7" s="39"/>
      <c r="E7" s="39"/>
    </row>
  </sheetData>
  <mergeCells count="6">
    <mergeCell ref="A1:H1"/>
    <mergeCell ref="A2:H2"/>
    <mergeCell ref="A3:H3"/>
    <mergeCell ref="A4:H4"/>
    <mergeCell ref="A6:E6"/>
    <mergeCell ref="A7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90BF-77A0-45A2-9B90-4A19990E76BE}">
  <dimension ref="A1:K26"/>
  <sheetViews>
    <sheetView workbookViewId="0">
      <selection activeCell="L19" sqref="L19"/>
    </sheetView>
  </sheetViews>
  <sheetFormatPr defaultRowHeight="14.4" x14ac:dyDescent="0.3"/>
  <cols>
    <col min="1" max="1" width="9.6640625" bestFit="1" customWidth="1"/>
    <col min="2" max="2" width="26.109375" bestFit="1" customWidth="1"/>
    <col min="4" max="4" width="9.6640625" bestFit="1" customWidth="1"/>
    <col min="5" max="5" width="29" bestFit="1" customWidth="1"/>
    <col min="7" max="7" width="8.5546875" bestFit="1" customWidth="1"/>
    <col min="8" max="8" width="37.5546875" bestFit="1" customWidth="1"/>
    <col min="10" max="10" width="5" bestFit="1" customWidth="1"/>
    <col min="11" max="11" width="7" bestFit="1" customWidth="1"/>
  </cols>
  <sheetData>
    <row r="1" spans="1:11" x14ac:dyDescent="0.3">
      <c r="A1" s="1" t="s">
        <v>0</v>
      </c>
      <c r="B1" s="2"/>
      <c r="D1" s="1" t="s">
        <v>1</v>
      </c>
      <c r="E1" s="3"/>
      <c r="G1" s="10" t="s">
        <v>29</v>
      </c>
      <c r="H1" s="11" t="s">
        <v>30</v>
      </c>
      <c r="J1" s="22" t="s">
        <v>33</v>
      </c>
      <c r="K1" s="23"/>
    </row>
    <row r="2" spans="1:11" ht="15" customHeight="1" x14ac:dyDescent="0.3">
      <c r="A2" s="25" t="s">
        <v>2</v>
      </c>
      <c r="B2" s="26" t="s">
        <v>3</v>
      </c>
      <c r="C2" s="27"/>
      <c r="D2" s="25" t="s">
        <v>2</v>
      </c>
      <c r="E2" s="28" t="s">
        <v>4</v>
      </c>
      <c r="F2" s="27"/>
      <c r="G2" s="29" t="s">
        <v>2</v>
      </c>
      <c r="H2" s="30" t="s">
        <v>31</v>
      </c>
      <c r="I2" s="27"/>
      <c r="J2" s="31" t="s">
        <v>2</v>
      </c>
      <c r="K2" s="32" t="s">
        <v>32</v>
      </c>
    </row>
    <row r="3" spans="1:11" x14ac:dyDescent="0.3">
      <c r="A3" s="5" t="s">
        <v>5</v>
      </c>
      <c r="B3" s="6">
        <v>19128.990000000002</v>
      </c>
      <c r="D3" s="5" t="s">
        <v>5</v>
      </c>
      <c r="E3" s="7">
        <v>1.38</v>
      </c>
      <c r="G3" s="12">
        <v>2000</v>
      </c>
      <c r="H3" s="13">
        <v>598.23744289585761</v>
      </c>
      <c r="J3" s="18">
        <v>2000</v>
      </c>
      <c r="K3" s="19">
        <v>751880</v>
      </c>
    </row>
    <row r="4" spans="1:11" x14ac:dyDescent="0.3">
      <c r="A4" s="4" t="s">
        <v>6</v>
      </c>
      <c r="B4" s="8">
        <v>17257.32</v>
      </c>
      <c r="D4" s="4" t="s">
        <v>6</v>
      </c>
      <c r="E4" s="9">
        <v>1.31</v>
      </c>
      <c r="G4" s="14">
        <v>2001</v>
      </c>
      <c r="H4" s="15">
        <v>550.25099750251013</v>
      </c>
      <c r="J4" s="20">
        <v>2001</v>
      </c>
      <c r="K4" s="21">
        <v>673254</v>
      </c>
    </row>
    <row r="5" spans="1:11" x14ac:dyDescent="0.3">
      <c r="A5" s="5" t="s">
        <v>7</v>
      </c>
      <c r="B5" s="6">
        <v>14570.99</v>
      </c>
      <c r="D5" s="5" t="s">
        <v>7</v>
      </c>
      <c r="E5" s="7">
        <v>1.19</v>
      </c>
      <c r="G5" s="12">
        <v>2002</v>
      </c>
      <c r="H5" s="13">
        <v>527.65485033124844</v>
      </c>
      <c r="J5" s="18">
        <v>2002</v>
      </c>
      <c r="K5" s="19">
        <v>655381</v>
      </c>
    </row>
    <row r="6" spans="1:11" x14ac:dyDescent="0.3">
      <c r="A6" s="4" t="s">
        <v>8</v>
      </c>
      <c r="B6" s="8">
        <v>17082.189999999999</v>
      </c>
      <c r="D6" s="4" t="s">
        <v>8</v>
      </c>
      <c r="E6" s="9">
        <v>1.37</v>
      </c>
      <c r="G6" s="14">
        <v>2003</v>
      </c>
      <c r="H6" s="15">
        <v>520.94776737485802</v>
      </c>
      <c r="J6" s="20">
        <v>2003</v>
      </c>
      <c r="K6" s="21">
        <v>611393</v>
      </c>
    </row>
    <row r="7" spans="1:11" x14ac:dyDescent="0.3">
      <c r="A7" s="5" t="s">
        <v>9</v>
      </c>
      <c r="B7" s="6">
        <v>24423.26</v>
      </c>
      <c r="D7" s="5" t="s">
        <v>9</v>
      </c>
      <c r="E7" s="7">
        <v>1.82</v>
      </c>
      <c r="G7" s="12">
        <v>2004</v>
      </c>
      <c r="H7" s="13">
        <v>491.35644278361127</v>
      </c>
      <c r="J7" s="18">
        <v>2004</v>
      </c>
      <c r="K7" s="19">
        <v>627962</v>
      </c>
    </row>
    <row r="8" spans="1:11" x14ac:dyDescent="0.3">
      <c r="A8" s="4" t="s">
        <v>10</v>
      </c>
      <c r="B8" s="8">
        <v>33829.1</v>
      </c>
      <c r="D8" s="4" t="s">
        <v>10</v>
      </c>
      <c r="E8" s="9">
        <v>2.54</v>
      </c>
      <c r="G8" s="14">
        <v>2005</v>
      </c>
      <c r="H8" s="15">
        <v>478.18948399687065</v>
      </c>
      <c r="J8" s="20">
        <v>2005</v>
      </c>
      <c r="K8" s="21">
        <v>611726</v>
      </c>
    </row>
    <row r="9" spans="1:11" x14ac:dyDescent="0.3">
      <c r="A9" s="5" t="s">
        <v>11</v>
      </c>
      <c r="B9" s="6">
        <v>37944.769999999997</v>
      </c>
      <c r="D9" s="5" t="s">
        <v>11</v>
      </c>
      <c r="E9" s="7">
        <v>2.92</v>
      </c>
      <c r="G9" s="12">
        <v>2006</v>
      </c>
      <c r="H9" s="13">
        <v>495.26305984319231</v>
      </c>
      <c r="J9" s="18">
        <v>2006</v>
      </c>
      <c r="K9" s="19">
        <v>601374</v>
      </c>
    </row>
    <row r="10" spans="1:11" x14ac:dyDescent="0.3">
      <c r="A10" s="4" t="s">
        <v>12</v>
      </c>
      <c r="B10" s="8">
        <v>39531.08</v>
      </c>
      <c r="D10" s="4" t="s">
        <v>12</v>
      </c>
      <c r="E10" s="9">
        <v>3.04</v>
      </c>
      <c r="G10" s="14">
        <v>2007</v>
      </c>
      <c r="H10" s="15">
        <v>476.67033438639953</v>
      </c>
      <c r="J10" s="20">
        <v>2007</v>
      </c>
      <c r="K10" s="21">
        <v>623980</v>
      </c>
    </row>
    <row r="11" spans="1:11" x14ac:dyDescent="0.3">
      <c r="A11" s="5" t="s">
        <v>13</v>
      </c>
      <c r="B11" s="6">
        <v>52639.12</v>
      </c>
      <c r="D11" s="5" t="s">
        <v>13</v>
      </c>
      <c r="E11" s="7">
        <v>4.22</v>
      </c>
      <c r="G11" s="12">
        <v>2008</v>
      </c>
      <c r="H11" s="13">
        <v>488.88957390957677</v>
      </c>
      <c r="J11" s="18">
        <v>2008</v>
      </c>
      <c r="K11" s="19">
        <v>590327</v>
      </c>
    </row>
    <row r="12" spans="1:11" x14ac:dyDescent="0.3">
      <c r="A12" s="4" t="s">
        <v>14</v>
      </c>
      <c r="B12" s="8">
        <v>30065.14</v>
      </c>
      <c r="D12" s="4" t="s">
        <v>14</v>
      </c>
      <c r="E12" s="9">
        <v>2.7</v>
      </c>
      <c r="G12" s="14">
        <v>2009</v>
      </c>
      <c r="H12" s="15">
        <v>439.59888962432279</v>
      </c>
      <c r="J12" s="20">
        <v>2009</v>
      </c>
      <c r="K12" s="21">
        <v>564532</v>
      </c>
    </row>
    <row r="13" spans="1:11" x14ac:dyDescent="0.3">
      <c r="A13" s="5" t="s">
        <v>15</v>
      </c>
      <c r="B13" s="6">
        <v>35078.400000000001</v>
      </c>
      <c r="D13" s="5" t="s">
        <v>15</v>
      </c>
      <c r="E13" s="7">
        <v>3.17</v>
      </c>
      <c r="G13" s="12">
        <v>2010</v>
      </c>
      <c r="H13" s="13">
        <v>468.37702714828703</v>
      </c>
      <c r="J13" s="18">
        <v>2010</v>
      </c>
      <c r="K13" s="19">
        <v>567212</v>
      </c>
    </row>
    <row r="14" spans="1:11" x14ac:dyDescent="0.3">
      <c r="A14" s="4" t="s">
        <v>16</v>
      </c>
      <c r="B14" s="8">
        <v>44835.85</v>
      </c>
      <c r="D14" s="4" t="s">
        <v>16</v>
      </c>
      <c r="E14" s="9">
        <v>4.1500000000000004</v>
      </c>
      <c r="G14" s="14">
        <v>2011</v>
      </c>
      <c r="H14" s="15">
        <v>491.5461940203586</v>
      </c>
      <c r="J14" s="20">
        <v>2011</v>
      </c>
      <c r="K14" s="21">
        <v>583105</v>
      </c>
    </row>
    <row r="15" spans="1:11" x14ac:dyDescent="0.3">
      <c r="A15" s="5" t="s">
        <v>17</v>
      </c>
      <c r="B15" s="6">
        <v>43206.04</v>
      </c>
      <c r="D15" s="5" t="s">
        <v>17</v>
      </c>
      <c r="E15" s="7">
        <v>4.22</v>
      </c>
      <c r="G15" s="12">
        <v>2012</v>
      </c>
      <c r="H15" s="13">
        <v>496.03404187659339</v>
      </c>
      <c r="J15" s="18">
        <v>2012</v>
      </c>
      <c r="K15" s="19">
        <v>583985</v>
      </c>
    </row>
    <row r="16" spans="1:11" x14ac:dyDescent="0.3">
      <c r="A16" s="4" t="s">
        <v>18</v>
      </c>
      <c r="B16" s="8">
        <v>40485.11</v>
      </c>
      <c r="D16" s="4" t="s">
        <v>18</v>
      </c>
      <c r="E16" s="9">
        <v>3.99</v>
      </c>
      <c r="G16" s="14">
        <v>2013</v>
      </c>
      <c r="H16" s="15">
        <v>501.22611865919509</v>
      </c>
      <c r="J16" s="20">
        <v>2013</v>
      </c>
      <c r="K16" s="21">
        <v>583434</v>
      </c>
    </row>
    <row r="17" spans="1:11" x14ac:dyDescent="0.3">
      <c r="A17" s="5" t="s">
        <v>19</v>
      </c>
      <c r="B17" s="6">
        <v>38085.82</v>
      </c>
      <c r="D17" s="5" t="s">
        <v>19</v>
      </c>
      <c r="E17" s="7">
        <v>3.69</v>
      </c>
      <c r="G17" s="12">
        <v>2014</v>
      </c>
      <c r="H17" s="13">
        <v>508.83394402254174</v>
      </c>
      <c r="J17" s="18">
        <v>2014</v>
      </c>
      <c r="K17" s="19">
        <v>594408</v>
      </c>
    </row>
    <row r="18" spans="1:11" x14ac:dyDescent="0.3">
      <c r="A18" s="4" t="s">
        <v>20</v>
      </c>
      <c r="B18" s="8">
        <v>25196.66</v>
      </c>
      <c r="D18" s="4" t="s">
        <v>20</v>
      </c>
      <c r="E18" s="9">
        <v>2.34</v>
      </c>
      <c r="G18" s="14">
        <v>2015</v>
      </c>
      <c r="H18" s="15">
        <v>486.21710103775951</v>
      </c>
      <c r="J18" s="20">
        <v>2015</v>
      </c>
      <c r="K18" s="21">
        <v>614027</v>
      </c>
    </row>
    <row r="19" spans="1:11" x14ac:dyDescent="0.3">
      <c r="A19" s="5" t="s">
        <v>21</v>
      </c>
      <c r="B19" s="6">
        <v>20668.22</v>
      </c>
      <c r="D19" s="5" t="s">
        <v>21</v>
      </c>
      <c r="E19" s="7">
        <v>1.85</v>
      </c>
      <c r="G19" s="12">
        <v>2016</v>
      </c>
      <c r="H19" s="13">
        <v>448.92373656434802</v>
      </c>
      <c r="J19" s="18">
        <v>2016</v>
      </c>
      <c r="K19" s="19">
        <v>686100</v>
      </c>
    </row>
    <row r="20" spans="1:11" x14ac:dyDescent="0.3">
      <c r="A20" s="4" t="s">
        <v>22</v>
      </c>
      <c r="B20" s="8">
        <v>23929.15</v>
      </c>
      <c r="D20" s="4" t="s">
        <v>22</v>
      </c>
      <c r="E20" s="9">
        <v>2.11</v>
      </c>
      <c r="G20" s="14">
        <v>2017</v>
      </c>
      <c r="H20" s="15">
        <v>430.25019853688195</v>
      </c>
      <c r="J20" s="20">
        <v>2017</v>
      </c>
      <c r="K20" s="21">
        <v>703665</v>
      </c>
    </row>
    <row r="21" spans="1:11" x14ac:dyDescent="0.3">
      <c r="A21" s="5" t="s">
        <v>23</v>
      </c>
      <c r="B21" s="6">
        <v>30824.52</v>
      </c>
      <c r="D21" s="5" t="s">
        <v>23</v>
      </c>
      <c r="E21" s="7">
        <v>2.6</v>
      </c>
      <c r="G21" s="12">
        <v>2018</v>
      </c>
      <c r="H21" s="16">
        <v>423.01118539554142</v>
      </c>
      <c r="J21" s="18">
        <v>2018</v>
      </c>
      <c r="K21" s="19">
        <v>730542</v>
      </c>
    </row>
    <row r="22" spans="1:11" x14ac:dyDescent="0.3">
      <c r="A22" s="4" t="s">
        <v>24</v>
      </c>
      <c r="B22" s="8">
        <v>28996.01</v>
      </c>
      <c r="D22" s="4" t="s">
        <v>24</v>
      </c>
      <c r="E22" s="9">
        <v>2.38</v>
      </c>
      <c r="G22" s="14">
        <v>2019</v>
      </c>
      <c r="H22" s="17">
        <v>418.69680411079622</v>
      </c>
      <c r="J22" s="20">
        <v>2019</v>
      </c>
      <c r="K22" s="21">
        <v>748143</v>
      </c>
    </row>
    <row r="23" spans="1:11" x14ac:dyDescent="0.3">
      <c r="A23" s="5" t="s">
        <v>25</v>
      </c>
      <c r="B23" s="6">
        <v>12204.87</v>
      </c>
      <c r="D23" s="5" t="s">
        <v>25</v>
      </c>
      <c r="E23" s="7">
        <v>1.68</v>
      </c>
      <c r="G23" s="12">
        <v>2020</v>
      </c>
      <c r="H23" s="16">
        <v>343.15743256827528</v>
      </c>
      <c r="J23" s="18">
        <v>2020</v>
      </c>
      <c r="K23" s="19">
        <v>673663</v>
      </c>
    </row>
    <row r="24" spans="1:11" x14ac:dyDescent="0.3">
      <c r="A24" s="4" t="s">
        <v>26</v>
      </c>
      <c r="B24" s="8">
        <v>22208.94</v>
      </c>
      <c r="D24" s="4" t="s">
        <v>26</v>
      </c>
      <c r="E24" s="9">
        <v>2.2400000000000002</v>
      </c>
      <c r="G24" s="14">
        <v>2021</v>
      </c>
      <c r="H24" s="17">
        <v>344.24529714725219</v>
      </c>
      <c r="J24" s="20">
        <v>2021</v>
      </c>
      <c r="K24" s="21">
        <v>728632</v>
      </c>
    </row>
    <row r="25" spans="1:11" x14ac:dyDescent="0.3">
      <c r="A25" s="5" t="s">
        <v>27</v>
      </c>
      <c r="B25" s="6">
        <v>40009.769999999997</v>
      </c>
      <c r="D25" s="5" t="s">
        <v>27</v>
      </c>
      <c r="E25" s="7">
        <v>3.5</v>
      </c>
      <c r="G25" s="12">
        <v>2022</v>
      </c>
      <c r="H25" s="16">
        <v>392.6380194003612</v>
      </c>
      <c r="J25" s="18">
        <v>2022</v>
      </c>
      <c r="K25" s="19">
        <v>784371</v>
      </c>
    </row>
    <row r="26" spans="1:11" x14ac:dyDescent="0.3">
      <c r="A26" s="4" t="s">
        <v>28</v>
      </c>
      <c r="B26" s="8">
        <v>32593.8</v>
      </c>
      <c r="D26" s="4" t="s">
        <v>28</v>
      </c>
      <c r="E26" s="8">
        <v>2.87</v>
      </c>
      <c r="G26" s="14">
        <v>2023</v>
      </c>
      <c r="H26" s="17">
        <v>380.41336608185941</v>
      </c>
      <c r="J26" s="20">
        <v>2023</v>
      </c>
      <c r="K26" s="21">
        <v>814190</v>
      </c>
    </row>
  </sheetData>
  <mergeCells count="3">
    <mergeCell ref="A1:B1"/>
    <mergeCell ref="D1:E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04A74-B1D2-4F66-9416-63A7EC942636}">
  <dimension ref="A2:C15"/>
  <sheetViews>
    <sheetView tabSelected="1" topLeftCell="A4" workbookViewId="0">
      <selection activeCell="A15" sqref="A15"/>
    </sheetView>
  </sheetViews>
  <sheetFormatPr defaultRowHeight="14.4" x14ac:dyDescent="0.3"/>
  <cols>
    <col min="1" max="1" width="11.44140625" bestFit="1" customWidth="1"/>
    <col min="2" max="2" width="17" bestFit="1" customWidth="1"/>
    <col min="17" max="17" width="9.33203125" customWidth="1"/>
  </cols>
  <sheetData>
    <row r="2" spans="1:3" x14ac:dyDescent="0.3">
      <c r="A2" s="38" t="s">
        <v>42</v>
      </c>
      <c r="B2" s="38"/>
    </row>
    <row r="3" spans="1:3" x14ac:dyDescent="0.3">
      <c r="A3" s="33" t="s">
        <v>34</v>
      </c>
      <c r="B3" s="24" t="s">
        <v>40</v>
      </c>
    </row>
    <row r="4" spans="1:3" x14ac:dyDescent="0.3">
      <c r="A4" s="34" t="s">
        <v>36</v>
      </c>
      <c r="B4" s="24" t="s">
        <v>41</v>
      </c>
    </row>
    <row r="5" spans="1:3" x14ac:dyDescent="0.3">
      <c r="A5" s="35" t="s">
        <v>35</v>
      </c>
      <c r="B5" s="24" t="s">
        <v>39</v>
      </c>
    </row>
    <row r="6" spans="1:3" x14ac:dyDescent="0.3">
      <c r="A6" s="36" t="s">
        <v>37</v>
      </c>
      <c r="B6" s="24" t="s">
        <v>38</v>
      </c>
    </row>
    <row r="10" spans="1:3" x14ac:dyDescent="0.3">
      <c r="A10" s="37" t="s">
        <v>51</v>
      </c>
      <c r="B10" s="37"/>
    </row>
    <row r="11" spans="1:3" x14ac:dyDescent="0.3">
      <c r="A11" t="s">
        <v>49</v>
      </c>
      <c r="B11" t="s">
        <v>50</v>
      </c>
    </row>
    <row r="13" spans="1:3" x14ac:dyDescent="0.3">
      <c r="A13" t="s">
        <v>55</v>
      </c>
      <c r="B13" s="39" t="s">
        <v>53</v>
      </c>
      <c r="C13" s="39"/>
    </row>
    <row r="14" spans="1:3" x14ac:dyDescent="0.3">
      <c r="B14" s="39" t="s">
        <v>54</v>
      </c>
      <c r="C14" s="39"/>
    </row>
    <row r="15" spans="1:3" x14ac:dyDescent="0.3">
      <c r="A15">
        <v>2020</v>
      </c>
      <c r="B15" t="s">
        <v>52</v>
      </c>
    </row>
  </sheetData>
  <mergeCells count="4">
    <mergeCell ref="A2:B2"/>
    <mergeCell ref="A10:B10"/>
    <mergeCell ref="B13:C13"/>
    <mergeCell ref="B14:C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Data Totals</vt:lpstr>
      <vt:lpstr>Visualizations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Joda</dc:creator>
  <cp:lastModifiedBy>Brandon Joda</cp:lastModifiedBy>
  <dcterms:created xsi:type="dcterms:W3CDTF">2024-02-15T18:52:33Z</dcterms:created>
  <dcterms:modified xsi:type="dcterms:W3CDTF">2024-02-15T20:56:20Z</dcterms:modified>
</cp:coreProperties>
</file>