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유물 목록" sheetId="1" state="visible" r:id="rId3"/>
    <sheet name="사진 찾는 곳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<sst xmlns="http://schemas.openxmlformats.org/spreadsheetml/2006/main" count="528" uniqueCount="287">
  <si>
    <r>
      <rPr>
        <b val="true"/>
        <sz val="16"/>
        <color rgb="FFB9352A"/>
        <rFont val="Noto Sans CJK SC"/>
        <family val="2"/>
      </rPr>
      <t xml:space="preserve">왕</t>
    </r>
    <r>
      <rPr>
        <b val="true"/>
        <sz val="16"/>
        <color rgb="FFB9352A"/>
        <rFont val="맑은 고딕"/>
        <family val="0"/>
        <charset val="1"/>
      </rPr>
      <t xml:space="preserve">BTI </t>
    </r>
    <r>
      <rPr>
        <b val="true"/>
        <sz val="16"/>
        <color rgb="FFB9352A"/>
        <rFont val="Noto Sans CJK SC"/>
        <family val="2"/>
      </rPr>
      <t xml:space="preserve">걸작</t>
    </r>
    <r>
      <rPr>
        <b val="true"/>
        <sz val="16"/>
        <color rgb="FFB9352A"/>
        <rFont val="맑은 고딕"/>
        <family val="0"/>
        <charset val="1"/>
      </rPr>
      <t xml:space="preserve">·</t>
    </r>
    <r>
      <rPr>
        <b val="true"/>
        <sz val="16"/>
        <color rgb="FFB9352A"/>
        <rFont val="Noto Sans CJK SC"/>
        <family val="2"/>
      </rPr>
      <t xml:space="preserve">보물 사진 모으기 목록</t>
    </r>
  </si>
  <si>
    <r>
      <rPr>
        <sz val="10"/>
        <color rgb="FF59665F"/>
        <rFont val="Noto Sans CJK SC"/>
        <family val="2"/>
      </rPr>
      <t xml:space="preserve">사진은 </t>
    </r>
    <r>
      <rPr>
        <sz val="10"/>
        <color rgb="FF59665F"/>
        <rFont val="맑은 고딕"/>
        <family val="0"/>
        <charset val="1"/>
      </rPr>
      <t xml:space="preserve">'</t>
    </r>
    <r>
      <rPr>
        <sz val="10"/>
        <color rgb="FF59665F"/>
        <rFont val="Noto Sans CJK SC"/>
        <family val="2"/>
      </rPr>
      <t xml:space="preserve">저장할 파일 이름</t>
    </r>
    <r>
      <rPr>
        <sz val="10"/>
        <color rgb="FF59665F"/>
        <rFont val="맑은 고딕"/>
        <family val="0"/>
        <charset val="1"/>
      </rPr>
      <t xml:space="preserve">' </t>
    </r>
    <r>
      <rPr>
        <sz val="10"/>
        <color rgb="FF59665F"/>
        <rFont val="Noto Sans CJK SC"/>
        <family val="2"/>
      </rPr>
      <t xml:space="preserve">그대로 저장해 한 폴더에 모아 압축</t>
    </r>
    <r>
      <rPr>
        <sz val="10"/>
        <color rgb="FF59665F"/>
        <rFont val="맑은 고딕"/>
        <family val="0"/>
        <charset val="1"/>
      </rPr>
      <t xml:space="preserve">(zip)</t>
    </r>
    <r>
      <rPr>
        <sz val="10"/>
        <color rgb="FF59665F"/>
        <rFont val="Noto Sans CJK SC"/>
        <family val="2"/>
      </rPr>
      <t xml:space="preserve">해 주세요</t>
    </r>
    <r>
      <rPr>
        <sz val="10"/>
        <color rgb="FF59665F"/>
        <rFont val="맑은 고딕"/>
        <family val="0"/>
        <charset val="1"/>
      </rPr>
      <t xml:space="preserve">. </t>
    </r>
    <r>
      <rPr>
        <sz val="10"/>
        <color rgb="FF59665F"/>
        <rFont val="Noto Sans CJK SC"/>
        <family val="2"/>
      </rPr>
      <t xml:space="preserve">노란 칸</t>
    </r>
    <r>
      <rPr>
        <sz val="10"/>
        <color rgb="FF59665F"/>
        <rFont val="맑은 고딕"/>
        <family val="0"/>
        <charset val="1"/>
      </rPr>
      <t xml:space="preserve">(</t>
    </r>
    <r>
      <rPr>
        <sz val="10"/>
        <color rgb="FF59665F"/>
        <rFont val="Noto Sans CJK SC"/>
        <family val="2"/>
      </rPr>
      <t xml:space="preserve">모음 ✓</t>
    </r>
    <r>
      <rPr>
        <sz val="10"/>
        <color rgb="FF59665F"/>
        <rFont val="맑은 고딕"/>
        <family val="0"/>
        <charset val="1"/>
      </rPr>
      <t xml:space="preserve">, </t>
    </r>
    <r>
      <rPr>
        <sz val="10"/>
        <color rgb="FF59665F"/>
        <rFont val="Noto Sans CJK SC"/>
        <family val="2"/>
      </rPr>
      <t xml:space="preserve">사진 출처</t>
    </r>
    <r>
      <rPr>
        <sz val="10"/>
        <color rgb="FF59665F"/>
        <rFont val="맑은 고딕"/>
        <family val="0"/>
        <charset val="1"/>
      </rPr>
      <t xml:space="preserve">)</t>
    </r>
    <r>
      <rPr>
        <sz val="10"/>
        <color rgb="FF59665F"/>
        <rFont val="Noto Sans CJK SC"/>
        <family val="2"/>
      </rPr>
      <t xml:space="preserve">만 채우면 돼요</t>
    </r>
    <r>
      <rPr>
        <sz val="10"/>
        <color rgb="FF59665F"/>
        <rFont val="맑은 고딕"/>
        <family val="0"/>
        <charset val="1"/>
      </rPr>
      <t xml:space="preserve">. </t>
    </r>
    <r>
      <rPr>
        <sz val="10"/>
        <color rgb="FF59665F"/>
        <rFont val="Noto Sans CJK SC"/>
        <family val="2"/>
      </rPr>
      <t xml:space="preserve">공공누리 제</t>
    </r>
    <r>
      <rPr>
        <sz val="10"/>
        <color rgb="FF59665F"/>
        <rFont val="맑은 고딕"/>
        <family val="0"/>
        <charset val="1"/>
      </rPr>
      <t xml:space="preserve">1</t>
    </r>
    <r>
      <rPr>
        <sz val="10"/>
        <color rgb="FF59665F"/>
        <rFont val="Noto Sans CJK SC"/>
        <family val="2"/>
      </rPr>
      <t xml:space="preserve">유형 사진은 출처만 밝히면 교육용으로 쓸 수 있어요</t>
    </r>
    <r>
      <rPr>
        <sz val="10"/>
        <color rgb="FF59665F"/>
        <rFont val="맑은 고딕"/>
        <family val="0"/>
        <charset val="1"/>
      </rPr>
      <t xml:space="preserve">.</t>
    </r>
  </si>
  <si>
    <t xml:space="preserve">번호</t>
  </si>
  <si>
    <t xml:space="preserve">구분</t>
  </si>
  <si>
    <r>
      <rPr>
        <b val="true"/>
        <sz val="11"/>
        <color rgb="FFFFFFFF"/>
        <rFont val="Noto Sans CJK SC"/>
        <family val="2"/>
      </rPr>
      <t xml:space="preserve">시대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나라</t>
    </r>
  </si>
  <si>
    <r>
      <rPr>
        <b val="true"/>
        <sz val="11"/>
        <color rgb="FFFFFFFF"/>
        <rFont val="Noto Sans CJK SC"/>
        <family val="2"/>
      </rPr>
      <t xml:space="preserve">게임 속 나라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시나리오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</si>
  <si>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유물 이름</t>
  </si>
  <si>
    <t xml:space="preserve">종류</t>
  </si>
  <si>
    <r>
      <rPr>
        <b val="true"/>
        <sz val="11"/>
        <color rgb="FFFFFFFF"/>
        <rFont val="Noto Sans CJK SC"/>
        <family val="2"/>
      </rPr>
      <t xml:space="preserve">설명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게임에 나오는 글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</si>
  <si>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저장할 파일 이름</t>
  </si>
  <si>
    <t xml:space="preserve">모음 ✓</t>
  </si>
  <si>
    <r>
      <rPr>
        <b val="true"/>
        <sz val="11"/>
        <color rgb="FFFFFFFF"/>
        <rFont val="Noto Sans CJK SC"/>
        <family val="2"/>
      </rPr>
      <t xml:space="preserve">사진 출처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예</t>
    </r>
    <r>
      <rPr>
        <b val="true"/>
        <sz val="11"/>
        <color rgb="FFFFFFFF"/>
        <rFont val="맑은 고딕"/>
        <family val="0"/>
        <charset val="1"/>
      </rPr>
      <t xml:space="preserve">: </t>
    </r>
    <r>
      <rPr>
        <b val="true"/>
        <sz val="11"/>
        <color rgb="FFFFFFFF"/>
        <rFont val="Noto Sans CJK SC"/>
        <family val="2"/>
      </rPr>
      <t xml:space="preserve">국가유산청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</si>
  <si>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모은 현황</t>
  </si>
  <si>
    <t xml:space="preserve">한국사</t>
  </si>
  <si>
    <t xml:space="preserve">고구려</t>
  </si>
  <si>
    <r>
      <rPr>
        <sz val="10.5"/>
        <rFont val="Noto Sans CJK SC"/>
        <family val="2"/>
      </rPr>
      <t xml:space="preserve">고구려 </t>
    </r>
    <r>
      <rPr>
        <sz val="10.5"/>
        <rFont val="맑은 고딕"/>
        <family val="0"/>
        <charset val="1"/>
      </rPr>
      <t xml:space="preserve">(371</t>
    </r>
    <r>
      <rPr>
        <sz val="10.5"/>
        <rFont val="Noto Sans CJK SC"/>
        <family val="2"/>
      </rPr>
      <t xml:space="preserve">년</t>
    </r>
    <r>
      <rPr>
        <sz val="10.5"/>
        <rFont val="맑은 고딕"/>
        <family val="0"/>
        <charset val="1"/>
      </rPr>
      <t xml:space="preserve">) · </t>
    </r>
    <r>
      <rPr>
        <sz val="10.5"/>
        <rFont val="Noto Sans CJK SC"/>
        <family val="2"/>
      </rPr>
      <t xml:space="preserve">상상 속 </t>
    </r>
    <r>
      <rPr>
        <sz val="10.5"/>
        <rFont val="맑은 고딕"/>
        <family val="0"/>
        <charset val="1"/>
      </rPr>
      <t xml:space="preserve">'</t>
    </r>
    <r>
      <rPr>
        <sz val="10.5"/>
        <rFont val="Noto Sans CJK SC"/>
        <family val="2"/>
      </rPr>
      <t xml:space="preserve">전성기 나라</t>
    </r>
    <r>
      <rPr>
        <sz val="10.5"/>
        <rFont val="맑은 고딕"/>
        <family val="0"/>
        <charset val="1"/>
      </rPr>
      <t xml:space="preserve">'</t>
    </r>
  </si>
  <si>
    <t xml:space="preserve">광개토대왕릉비</t>
  </si>
  <si>
    <t xml:space="preserve">비석</t>
  </si>
  <si>
    <r>
      <rPr>
        <sz val="10.5"/>
        <rFont val="맑은 고딕"/>
        <family val="0"/>
        <charset val="1"/>
      </rPr>
      <t xml:space="preserve">414</t>
    </r>
    <r>
      <rPr>
        <sz val="10.5"/>
        <rFont val="Noto Sans CJK SC"/>
        <family val="2"/>
      </rPr>
      <t xml:space="preserve">년</t>
    </r>
    <r>
      <rPr>
        <sz val="10.5"/>
        <rFont val="맑은 고딕"/>
        <family val="0"/>
        <charset val="1"/>
      </rPr>
      <t xml:space="preserve">, </t>
    </r>
    <r>
      <rPr>
        <sz val="10.5"/>
        <rFont val="Noto Sans CJK SC"/>
        <family val="2"/>
      </rPr>
      <t xml:space="preserve">장수왕이 아버지의 업적을 새긴 </t>
    </r>
    <r>
      <rPr>
        <sz val="10.5"/>
        <rFont val="맑은 고딕"/>
        <family val="0"/>
        <charset val="1"/>
      </rPr>
      <t xml:space="preserve">6m</t>
    </r>
    <r>
      <rPr>
        <sz val="10.5"/>
        <rFont val="Noto Sans CJK SC"/>
        <family val="2"/>
      </rPr>
      <t xml:space="preserve">가 넘는 비석</t>
    </r>
  </si>
  <si>
    <r>
      <rPr>
        <sz val="10.5"/>
        <rFont val="Noto Sans CJK SC"/>
        <family val="2"/>
      </rPr>
      <t xml:space="preserve">광개토대왕릉비</t>
    </r>
    <r>
      <rPr>
        <sz val="10.5"/>
        <rFont val="맑은 고딕"/>
        <family val="0"/>
        <charset val="1"/>
      </rPr>
      <t xml:space="preserve">.jpg</t>
    </r>
  </si>
  <si>
    <t xml:space="preserve">✓</t>
  </si>
  <si>
    <r>
      <rPr>
        <sz val="10.5"/>
        <rFont val="Noto Sans CJK SC"/>
        <family val="2"/>
      </rPr>
      <t xml:space="preserve">국가유산청 </t>
    </r>
    <r>
      <rPr>
        <sz val="10.5"/>
        <rFont val="맑은 고딕"/>
        <family val="0"/>
        <charset val="1"/>
      </rPr>
      <t xml:space="preserve">(</t>
    </r>
    <r>
      <rPr>
        <sz val="10.5"/>
        <rFont val="Noto Sans CJK SC"/>
        <family val="2"/>
      </rPr>
      <t xml:space="preserve">공공누리 </t>
    </r>
    <r>
      <rPr>
        <sz val="10.5"/>
        <rFont val="맑은 고딕"/>
        <family val="0"/>
        <charset val="1"/>
      </rPr>
      <t xml:space="preserve">1</t>
    </r>
    <r>
      <rPr>
        <sz val="10.5"/>
        <rFont val="Noto Sans CJK SC"/>
        <family val="2"/>
      </rPr>
      <t xml:space="preserve">유형</t>
    </r>
    <r>
      <rPr>
        <sz val="10.5"/>
        <rFont val="맑은 고딕"/>
        <family val="0"/>
        <charset val="1"/>
      </rPr>
      <t xml:space="preserve">) ← </t>
    </r>
    <r>
      <rPr>
        <sz val="10.5"/>
        <rFont val="Noto Sans CJK SC"/>
        <family val="2"/>
      </rPr>
      <t xml:space="preserve">예시</t>
    </r>
  </si>
  <si>
    <t xml:space="preserve">한국사 모음</t>
  </si>
  <si>
    <t xml:space="preserve">무용총 수렵도</t>
  </si>
  <si>
    <t xml:space="preserve">벽화</t>
  </si>
  <si>
    <t xml:space="preserve">말 탄 사람들이 활로 사냥하는 고분 벽화</t>
  </si>
  <si>
    <r>
      <rPr>
        <sz val="10.5"/>
        <rFont val="Noto Sans CJK SC"/>
        <family val="2"/>
      </rPr>
      <t xml:space="preserve">무용총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수렵도</t>
    </r>
    <r>
      <rPr>
        <sz val="10.5"/>
        <rFont val="맑은 고딕"/>
        <family val="0"/>
        <charset val="1"/>
      </rPr>
      <t xml:space="preserve">.jpg</t>
    </r>
  </si>
  <si>
    <t xml:space="preserve">한국사 전체</t>
  </si>
  <si>
    <t xml:space="preserve">강서대묘 사신도</t>
  </si>
  <si>
    <r>
      <rPr>
        <sz val="10.5"/>
        <rFont val="Noto Sans CJK SC"/>
        <family val="2"/>
      </rPr>
      <t xml:space="preserve">청룡</t>
    </r>
    <r>
      <rPr>
        <sz val="10.5"/>
        <rFont val="맑은 고딕"/>
        <family val="0"/>
        <charset val="1"/>
      </rPr>
      <t xml:space="preserve">·</t>
    </r>
    <r>
      <rPr>
        <sz val="10.5"/>
        <rFont val="Noto Sans CJK SC"/>
        <family val="2"/>
      </rPr>
      <t xml:space="preserve">백호</t>
    </r>
    <r>
      <rPr>
        <sz val="10.5"/>
        <rFont val="맑은 고딕"/>
        <family val="0"/>
        <charset val="1"/>
      </rPr>
      <t xml:space="preserve">·</t>
    </r>
    <r>
      <rPr>
        <sz val="10.5"/>
        <rFont val="Noto Sans CJK SC"/>
        <family val="2"/>
      </rPr>
      <t xml:space="preserve">주작</t>
    </r>
    <r>
      <rPr>
        <sz val="10.5"/>
        <rFont val="맑은 고딕"/>
        <family val="0"/>
        <charset val="1"/>
      </rPr>
      <t xml:space="preserve">·</t>
    </r>
    <r>
      <rPr>
        <sz val="10.5"/>
        <rFont val="Noto Sans CJK SC"/>
        <family val="2"/>
      </rPr>
      <t xml:space="preserve">현무를 그린 고분 벽화</t>
    </r>
  </si>
  <si>
    <r>
      <rPr>
        <sz val="10.5"/>
        <rFont val="Noto Sans CJK SC"/>
        <family val="2"/>
      </rPr>
      <t xml:space="preserve">강서대묘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사신도</t>
    </r>
    <r>
      <rPr>
        <sz val="10.5"/>
        <rFont val="맑은 고딕"/>
        <family val="0"/>
        <charset val="1"/>
      </rPr>
      <t xml:space="preserve">.jpg</t>
    </r>
  </si>
  <si>
    <t xml:space="preserve">세계사 모음</t>
  </si>
  <si>
    <r>
      <rPr>
        <b val="true"/>
        <sz val="10.5"/>
        <rFont val="Noto Sans CJK SC"/>
        <family val="2"/>
      </rPr>
      <t xml:space="preserve">연가</t>
    </r>
    <r>
      <rPr>
        <b val="true"/>
        <sz val="10.5"/>
        <rFont val="맑은 고딕"/>
        <family val="0"/>
        <charset val="1"/>
      </rPr>
      <t xml:space="preserve">7</t>
    </r>
    <r>
      <rPr>
        <b val="true"/>
        <sz val="10.5"/>
        <rFont val="Noto Sans CJK SC"/>
        <family val="2"/>
      </rPr>
      <t xml:space="preserve">년명 금동여래입상</t>
    </r>
  </si>
  <si>
    <t xml:space="preserve">불상</t>
  </si>
  <si>
    <t xml:space="preserve">고구려에서 만든 글씨가 새겨진 금동 불상</t>
  </si>
  <si>
    <r>
      <rPr>
        <sz val="10.5"/>
        <rFont val="Noto Sans CJK SC"/>
        <family val="2"/>
      </rPr>
      <t xml:space="preserve">연가</t>
    </r>
    <r>
      <rPr>
        <sz val="10.5"/>
        <rFont val="맑은 고딕"/>
        <family val="0"/>
        <charset val="1"/>
      </rPr>
      <t xml:space="preserve">7</t>
    </r>
    <r>
      <rPr>
        <sz val="10.5"/>
        <rFont val="Noto Sans CJK SC"/>
        <family val="2"/>
      </rPr>
      <t xml:space="preserve">년명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금동여래입상</t>
    </r>
    <r>
      <rPr>
        <sz val="10.5"/>
        <rFont val="맑은 고딕"/>
        <family val="0"/>
        <charset val="1"/>
      </rPr>
      <t xml:space="preserve">.jpg</t>
    </r>
  </si>
  <si>
    <t xml:space="preserve">세계사 전체</t>
  </si>
  <si>
    <r>
      <rPr>
        <b val="true"/>
        <sz val="10.5"/>
        <rFont val="Noto Sans CJK SC"/>
        <family val="2"/>
      </rPr>
      <t xml:space="preserve">『유기』 </t>
    </r>
    <r>
      <rPr>
        <b val="true"/>
        <sz val="10.5"/>
        <rFont val="맑은 고딕"/>
        <family val="0"/>
        <charset val="1"/>
      </rPr>
      <t xml:space="preserve">100</t>
    </r>
    <r>
      <rPr>
        <b val="true"/>
        <sz val="10.5"/>
        <rFont val="Noto Sans CJK SC"/>
        <family val="2"/>
      </rPr>
      <t xml:space="preserve">권</t>
    </r>
  </si>
  <si>
    <t xml:space="preserve">역사서</t>
  </si>
  <si>
    <t xml:space="preserve">고구려 초기에 쓴 역사책</t>
  </si>
  <si>
    <r>
      <rPr>
        <sz val="10.5"/>
        <rFont val="Noto Sans CJK SC"/>
        <family val="2"/>
      </rPr>
      <t xml:space="preserve">유기</t>
    </r>
    <r>
      <rPr>
        <sz val="10.5"/>
        <rFont val="맑은 고딕"/>
        <family val="0"/>
        <charset val="1"/>
      </rPr>
      <t xml:space="preserve">_100</t>
    </r>
    <r>
      <rPr>
        <sz val="10.5"/>
        <rFont val="Noto Sans CJK SC"/>
        <family val="2"/>
      </rPr>
      <t xml:space="preserve">권</t>
    </r>
    <r>
      <rPr>
        <sz val="10.5"/>
        <rFont val="맑은 고딕"/>
        <family val="0"/>
        <charset val="1"/>
      </rPr>
      <t xml:space="preserve">.jpg</t>
    </r>
  </si>
  <si>
    <t xml:space="preserve">전체 모음</t>
  </si>
  <si>
    <r>
      <rPr>
        <b val="true"/>
        <sz val="10.5"/>
        <rFont val="Noto Sans CJK SC"/>
        <family val="2"/>
      </rPr>
      <t xml:space="preserve">안악 </t>
    </r>
    <r>
      <rPr>
        <b val="true"/>
        <sz val="10.5"/>
        <rFont val="맑은 고딕"/>
        <family val="0"/>
        <charset val="1"/>
      </rPr>
      <t xml:space="preserve">3</t>
    </r>
    <r>
      <rPr>
        <b val="true"/>
        <sz val="10.5"/>
        <rFont val="Noto Sans CJK SC"/>
        <family val="2"/>
      </rPr>
      <t xml:space="preserve">호분 행렬도</t>
    </r>
  </si>
  <si>
    <r>
      <rPr>
        <sz val="10.5"/>
        <rFont val="맑은 고딕"/>
        <family val="0"/>
        <charset val="1"/>
      </rPr>
      <t xml:space="preserve">250</t>
    </r>
    <r>
      <rPr>
        <sz val="10.5"/>
        <rFont val="Noto Sans CJK SC"/>
        <family val="2"/>
      </rPr>
      <t xml:space="preserve">여 명이 줄지어 가는 고분 벽화</t>
    </r>
  </si>
  <si>
    <r>
      <rPr>
        <sz val="10.5"/>
        <rFont val="Noto Sans CJK SC"/>
        <family val="2"/>
      </rPr>
      <t xml:space="preserve">안악</t>
    </r>
    <r>
      <rPr>
        <sz val="10.5"/>
        <rFont val="맑은 고딕"/>
        <family val="0"/>
        <charset val="1"/>
      </rPr>
      <t xml:space="preserve">_3</t>
    </r>
    <r>
      <rPr>
        <sz val="10.5"/>
        <rFont val="Noto Sans CJK SC"/>
        <family val="2"/>
      </rPr>
      <t xml:space="preserve">호분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행렬도</t>
    </r>
    <r>
      <rPr>
        <sz val="10.5"/>
        <rFont val="맑은 고딕"/>
        <family val="0"/>
        <charset val="1"/>
      </rPr>
      <t xml:space="preserve">.jpg</t>
    </r>
  </si>
  <si>
    <t xml:space="preserve">진행률</t>
  </si>
  <si>
    <t xml:space="preserve">백제</t>
  </si>
  <si>
    <r>
      <rPr>
        <sz val="10.5"/>
        <rFont val="Noto Sans CJK SC"/>
        <family val="2"/>
      </rPr>
      <t xml:space="preserve">백제 </t>
    </r>
    <r>
      <rPr>
        <sz val="10.5"/>
        <rFont val="맑은 고딕"/>
        <family val="0"/>
        <charset val="1"/>
      </rPr>
      <t xml:space="preserve">(346</t>
    </r>
    <r>
      <rPr>
        <sz val="10.5"/>
        <rFont val="Noto Sans CJK SC"/>
        <family val="2"/>
      </rPr>
      <t xml:space="preserve">년</t>
    </r>
    <r>
      <rPr>
        <sz val="10.5"/>
        <rFont val="맑은 고딕"/>
        <family val="0"/>
        <charset val="1"/>
      </rPr>
      <t xml:space="preserve">) · </t>
    </r>
    <r>
      <rPr>
        <sz val="10.5"/>
        <rFont val="Noto Sans CJK SC"/>
        <family val="2"/>
      </rPr>
      <t xml:space="preserve">백제 </t>
    </r>
    <r>
      <rPr>
        <sz val="10.5"/>
        <rFont val="맑은 고딕"/>
        <family val="0"/>
        <charset val="1"/>
      </rPr>
      <t xml:space="preserve">(656</t>
    </r>
    <r>
      <rPr>
        <sz val="10.5"/>
        <rFont val="Noto Sans CJK SC"/>
        <family val="2"/>
      </rPr>
      <t xml:space="preserve">년</t>
    </r>
    <r>
      <rPr>
        <sz val="10.5"/>
        <rFont val="맑은 고딕"/>
        <family val="0"/>
        <charset val="1"/>
      </rPr>
      <t xml:space="preserve">)</t>
    </r>
  </si>
  <si>
    <t xml:space="preserve">백제 금동대향로</t>
  </si>
  <si>
    <t xml:space="preserve">공예</t>
  </si>
  <si>
    <r>
      <rPr>
        <sz val="10.5"/>
        <rFont val="Noto Sans CJK SC"/>
        <family val="2"/>
      </rPr>
      <t xml:space="preserve">부여 능산리에서 나온</t>
    </r>
    <r>
      <rPr>
        <sz val="10.5"/>
        <rFont val="맑은 고딕"/>
        <family val="0"/>
        <charset val="1"/>
      </rPr>
      <t xml:space="preserve">, </t>
    </r>
    <r>
      <rPr>
        <sz val="10.5"/>
        <rFont val="Noto Sans CJK SC"/>
        <family val="2"/>
      </rPr>
      <t xml:space="preserve">신선 세계를 새긴 향로</t>
    </r>
  </si>
  <si>
    <r>
      <rPr>
        <sz val="10.5"/>
        <rFont val="Noto Sans CJK SC"/>
        <family val="2"/>
      </rPr>
      <t xml:space="preserve">백제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금동대향로</t>
    </r>
    <r>
      <rPr>
        <sz val="10.5"/>
        <rFont val="맑은 고딕"/>
        <family val="0"/>
        <charset val="1"/>
      </rPr>
      <t xml:space="preserve">.jpg</t>
    </r>
  </si>
  <si>
    <t xml:space="preserve">서산 마애여래삼존상</t>
  </si>
  <si>
    <r>
      <rPr>
        <sz val="10.5"/>
        <rFont val="맑은 고딕"/>
        <family val="0"/>
        <charset val="1"/>
      </rPr>
      <t xml:space="preserve">'</t>
    </r>
    <r>
      <rPr>
        <sz val="10.5"/>
        <rFont val="Noto Sans CJK SC"/>
        <family val="2"/>
      </rPr>
      <t xml:space="preserve">백제의 미소</t>
    </r>
    <r>
      <rPr>
        <sz val="10.5"/>
        <rFont val="맑은 고딕"/>
        <family val="0"/>
        <charset val="1"/>
      </rPr>
      <t xml:space="preserve">'</t>
    </r>
    <r>
      <rPr>
        <sz val="10.5"/>
        <rFont val="Noto Sans CJK SC"/>
        <family val="2"/>
      </rPr>
      <t xml:space="preserve">라 불리는 바위 부처</t>
    </r>
  </si>
  <si>
    <r>
      <rPr>
        <sz val="10.5"/>
        <rFont val="Noto Sans CJK SC"/>
        <family val="2"/>
      </rPr>
      <t xml:space="preserve">서산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마애여래삼존상</t>
    </r>
    <r>
      <rPr>
        <sz val="10.5"/>
        <rFont val="맑은 고딕"/>
        <family val="0"/>
        <charset val="1"/>
      </rPr>
      <t xml:space="preserve">.jpg</t>
    </r>
  </si>
  <si>
    <t xml:space="preserve">칠지도</t>
  </si>
  <si>
    <r>
      <rPr>
        <sz val="10.5"/>
        <rFont val="Noto Sans CJK SC"/>
        <family val="2"/>
      </rPr>
      <t xml:space="preserve">가지가 일곱 개 달린 쇠칼</t>
    </r>
    <r>
      <rPr>
        <sz val="10.5"/>
        <rFont val="맑은 고딕"/>
        <family val="0"/>
        <charset val="1"/>
      </rPr>
      <t xml:space="preserve">, </t>
    </r>
    <r>
      <rPr>
        <sz val="10.5"/>
        <rFont val="Noto Sans CJK SC"/>
        <family val="2"/>
      </rPr>
      <t xml:space="preserve">왜에 보낸 선물</t>
    </r>
  </si>
  <si>
    <r>
      <rPr>
        <sz val="10.5"/>
        <rFont val="Noto Sans CJK SC"/>
        <family val="2"/>
      </rPr>
      <t xml:space="preserve">칠지도</t>
    </r>
    <r>
      <rPr>
        <sz val="10.5"/>
        <rFont val="맑은 고딕"/>
        <family val="0"/>
        <charset val="1"/>
      </rPr>
      <t xml:space="preserve">.jpg</t>
    </r>
  </si>
  <si>
    <t xml:space="preserve">무령왕릉 금제 관장식</t>
  </si>
  <si>
    <t xml:space="preserve">불꽃 모양의 금 관장식</t>
  </si>
  <si>
    <r>
      <rPr>
        <sz val="10.5"/>
        <rFont val="Noto Sans CJK SC"/>
        <family val="2"/>
      </rPr>
      <t xml:space="preserve">무령왕릉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금제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관장식</t>
    </r>
    <r>
      <rPr>
        <sz val="10.5"/>
        <rFont val="맑은 고딕"/>
        <family val="0"/>
        <charset val="1"/>
      </rPr>
      <t xml:space="preserve">.jpg</t>
    </r>
  </si>
  <si>
    <t xml:space="preserve">정림사지 오층 석탑</t>
  </si>
  <si>
    <t xml:space="preserve">탑</t>
  </si>
  <si>
    <t xml:space="preserve">부여에 서 있는 백제의 석탑</t>
  </si>
  <si>
    <r>
      <rPr>
        <sz val="10.5"/>
        <rFont val="Noto Sans CJK SC"/>
        <family val="2"/>
      </rPr>
      <t xml:space="preserve">정림사지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오층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석탑</t>
    </r>
    <r>
      <rPr>
        <sz val="10.5"/>
        <rFont val="맑은 고딕"/>
        <family val="0"/>
        <charset val="1"/>
      </rPr>
      <t xml:space="preserve">.jpg</t>
    </r>
  </si>
  <si>
    <t xml:space="preserve">미륵사지 석탑</t>
  </si>
  <si>
    <t xml:space="preserve">익산에 있는 우리나라에서 가장 오래되고 큰 석탑</t>
  </si>
  <si>
    <r>
      <rPr>
        <sz val="10.5"/>
        <rFont val="Noto Sans CJK SC"/>
        <family val="2"/>
      </rPr>
      <t xml:space="preserve">미륵사지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석탑</t>
    </r>
    <r>
      <rPr>
        <sz val="10.5"/>
        <rFont val="맑은 고딕"/>
        <family val="0"/>
        <charset val="1"/>
      </rPr>
      <t xml:space="preserve">.jpg</t>
    </r>
  </si>
  <si>
    <t xml:space="preserve">『서기』</t>
  </si>
  <si>
    <t xml:space="preserve">근초고왕 때 고흥이 쓴 역사책</t>
  </si>
  <si>
    <r>
      <rPr>
        <sz val="10.5"/>
        <rFont val="Noto Sans CJK SC"/>
        <family val="2"/>
      </rPr>
      <t xml:space="preserve">서기</t>
    </r>
    <r>
      <rPr>
        <sz val="10.5"/>
        <rFont val="맑은 고딕"/>
        <family val="0"/>
        <charset val="1"/>
      </rPr>
      <t xml:space="preserve">.jpg</t>
    </r>
  </si>
  <si>
    <t xml:space="preserve">신라</t>
  </si>
  <si>
    <r>
      <rPr>
        <sz val="10.5"/>
        <rFont val="Noto Sans CJK SC"/>
        <family val="2"/>
      </rPr>
      <t xml:space="preserve">신라 </t>
    </r>
    <r>
      <rPr>
        <sz val="10.5"/>
        <rFont val="맑은 고딕"/>
        <family val="0"/>
        <charset val="1"/>
      </rPr>
      <t xml:space="preserve">(514</t>
    </r>
    <r>
      <rPr>
        <sz val="10.5"/>
        <rFont val="Noto Sans CJK SC"/>
        <family val="2"/>
      </rPr>
      <t xml:space="preserve">년</t>
    </r>
    <r>
      <rPr>
        <sz val="10.5"/>
        <rFont val="맑은 고딕"/>
        <family val="0"/>
        <charset val="1"/>
      </rPr>
      <t xml:space="preserve">) · </t>
    </r>
    <r>
      <rPr>
        <sz val="10.5"/>
        <rFont val="Noto Sans CJK SC"/>
        <family val="2"/>
      </rPr>
      <t xml:space="preserve">상상 속 </t>
    </r>
    <r>
      <rPr>
        <sz val="10.5"/>
        <rFont val="맑은 고딕"/>
        <family val="0"/>
        <charset val="1"/>
      </rPr>
      <t xml:space="preserve">'</t>
    </r>
    <r>
      <rPr>
        <sz val="10.5"/>
        <rFont val="Noto Sans CJK SC"/>
        <family val="2"/>
      </rPr>
      <t xml:space="preserve">작은 나라</t>
    </r>
    <r>
      <rPr>
        <sz val="10.5"/>
        <rFont val="맑은 고딕"/>
        <family val="0"/>
        <charset val="1"/>
      </rPr>
      <t xml:space="preserve">'</t>
    </r>
  </si>
  <si>
    <t xml:space="preserve">첨성대</t>
  </si>
  <si>
    <t xml:space="preserve">과학</t>
  </si>
  <si>
    <t xml:space="preserve">선덕 여왕 때 세운 별을 보는 대</t>
  </si>
  <si>
    <r>
      <rPr>
        <sz val="10.5"/>
        <rFont val="Noto Sans CJK SC"/>
        <family val="2"/>
      </rPr>
      <t xml:space="preserve">첨성대</t>
    </r>
    <r>
      <rPr>
        <sz val="10.5"/>
        <rFont val="맑은 고딕"/>
        <family val="0"/>
        <charset val="1"/>
      </rPr>
      <t xml:space="preserve">.jpg</t>
    </r>
  </si>
  <si>
    <r>
      <rPr>
        <b val="true"/>
        <sz val="10.5"/>
        <rFont val="Noto Sans CJK SC"/>
        <family val="2"/>
      </rPr>
      <t xml:space="preserve">황룡사 </t>
    </r>
    <r>
      <rPr>
        <b val="true"/>
        <sz val="10.5"/>
        <rFont val="맑은 고딕"/>
        <family val="0"/>
        <charset val="1"/>
      </rPr>
      <t xml:space="preserve">9</t>
    </r>
    <r>
      <rPr>
        <b val="true"/>
        <sz val="10.5"/>
        <rFont val="Noto Sans CJK SC"/>
        <family val="2"/>
      </rPr>
      <t xml:space="preserve">층 목탑</t>
    </r>
  </si>
  <si>
    <r>
      <rPr>
        <sz val="10.5"/>
        <rFont val="Noto Sans CJK SC"/>
        <family val="2"/>
      </rPr>
      <t xml:space="preserve">높이 </t>
    </r>
    <r>
      <rPr>
        <sz val="10.5"/>
        <rFont val="맑은 고딕"/>
        <family val="0"/>
        <charset val="1"/>
      </rPr>
      <t xml:space="preserve">80m</t>
    </r>
    <r>
      <rPr>
        <sz val="10.5"/>
        <rFont val="Noto Sans CJK SC"/>
        <family val="2"/>
      </rPr>
      <t xml:space="preserve">에 이르렀다는 나무 탑</t>
    </r>
  </si>
  <si>
    <r>
      <rPr>
        <sz val="10.5"/>
        <rFont val="Noto Sans CJK SC"/>
        <family val="2"/>
      </rPr>
      <t xml:space="preserve">황룡사</t>
    </r>
    <r>
      <rPr>
        <sz val="10.5"/>
        <rFont val="맑은 고딕"/>
        <family val="0"/>
        <charset val="1"/>
      </rPr>
      <t xml:space="preserve">_9</t>
    </r>
    <r>
      <rPr>
        <sz val="10.5"/>
        <rFont val="Noto Sans CJK SC"/>
        <family val="2"/>
      </rPr>
      <t xml:space="preserve">층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목탑</t>
    </r>
    <r>
      <rPr>
        <sz val="10.5"/>
        <rFont val="맑은 고딕"/>
        <family val="0"/>
        <charset val="1"/>
      </rPr>
      <t xml:space="preserve">.jpg</t>
    </r>
  </si>
  <si>
    <t xml:space="preserve">천마총 금관</t>
  </si>
  <si>
    <r>
      <rPr>
        <sz val="10.5"/>
        <rFont val="Noto Sans CJK SC"/>
        <family val="2"/>
      </rPr>
      <t xml:space="preserve">나뭇가지</t>
    </r>
    <r>
      <rPr>
        <sz val="10.5"/>
        <rFont val="맑은 고딕"/>
        <family val="0"/>
        <charset val="1"/>
      </rPr>
      <t xml:space="preserve">·</t>
    </r>
    <r>
      <rPr>
        <sz val="10.5"/>
        <rFont val="Noto Sans CJK SC"/>
        <family val="2"/>
      </rPr>
      <t xml:space="preserve">사슴뿔 모양의 신라 금관</t>
    </r>
  </si>
  <si>
    <r>
      <rPr>
        <sz val="10.5"/>
        <rFont val="Noto Sans CJK SC"/>
        <family val="2"/>
      </rPr>
      <t xml:space="preserve">천마총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금관</t>
    </r>
    <r>
      <rPr>
        <sz val="10.5"/>
        <rFont val="맑은 고딕"/>
        <family val="0"/>
        <charset val="1"/>
      </rPr>
      <t xml:space="preserve">.jpg</t>
    </r>
  </si>
  <si>
    <t xml:space="preserve">천마도</t>
  </si>
  <si>
    <t xml:space="preserve">그림</t>
  </si>
  <si>
    <t xml:space="preserve">말다래에 그린 하늘을 나는 말</t>
  </si>
  <si>
    <r>
      <rPr>
        <sz val="10.5"/>
        <rFont val="Noto Sans CJK SC"/>
        <family val="2"/>
      </rPr>
      <t xml:space="preserve">천마도</t>
    </r>
    <r>
      <rPr>
        <sz val="10.5"/>
        <rFont val="맑은 고딕"/>
        <family val="0"/>
        <charset val="1"/>
      </rPr>
      <t xml:space="preserve">.jpg</t>
    </r>
  </si>
  <si>
    <t xml:space="preserve">성덕대왕 신종</t>
  </si>
  <si>
    <t xml:space="preserve">종</t>
  </si>
  <si>
    <r>
      <rPr>
        <sz val="10.5"/>
        <rFont val="맑은 고딕"/>
        <family val="0"/>
        <charset val="1"/>
      </rPr>
      <t xml:space="preserve">'</t>
    </r>
    <r>
      <rPr>
        <sz val="10.5"/>
        <rFont val="Noto Sans CJK SC"/>
        <family val="2"/>
      </rPr>
      <t xml:space="preserve">에밀레종</t>
    </r>
    <r>
      <rPr>
        <sz val="10.5"/>
        <rFont val="맑은 고딕"/>
        <family val="0"/>
        <charset val="1"/>
      </rPr>
      <t xml:space="preserve">'</t>
    </r>
    <r>
      <rPr>
        <sz val="10.5"/>
        <rFont val="Noto Sans CJK SC"/>
        <family val="2"/>
      </rPr>
      <t xml:space="preserve">으로도 불리는 큰 종</t>
    </r>
  </si>
  <si>
    <r>
      <rPr>
        <sz val="10.5"/>
        <rFont val="Noto Sans CJK SC"/>
        <family val="2"/>
      </rPr>
      <t xml:space="preserve">성덕대왕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신종</t>
    </r>
    <r>
      <rPr>
        <sz val="10.5"/>
        <rFont val="맑은 고딕"/>
        <family val="0"/>
        <charset val="1"/>
      </rPr>
      <t xml:space="preserve">.jpg</t>
    </r>
  </si>
  <si>
    <t xml:space="preserve">석굴암 본존불</t>
  </si>
  <si>
    <t xml:space="preserve">돌을 깎아 만든 동굴 사원의 부처</t>
  </si>
  <si>
    <r>
      <rPr>
        <sz val="10.5"/>
        <rFont val="Noto Sans CJK SC"/>
        <family val="2"/>
      </rPr>
      <t xml:space="preserve">석굴암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본존불</t>
    </r>
    <r>
      <rPr>
        <sz val="10.5"/>
        <rFont val="맑은 고딕"/>
        <family val="0"/>
        <charset val="1"/>
      </rPr>
      <t xml:space="preserve">.jpg</t>
    </r>
  </si>
  <si>
    <t xml:space="preserve">불국사 다보탑</t>
  </si>
  <si>
    <t xml:space="preserve">화려한 모양의 돌탑</t>
  </si>
  <si>
    <r>
      <rPr>
        <sz val="10.5"/>
        <rFont val="Noto Sans CJK SC"/>
        <family val="2"/>
      </rPr>
      <t xml:space="preserve">불국사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다보탑</t>
    </r>
    <r>
      <rPr>
        <sz val="10.5"/>
        <rFont val="맑은 고딕"/>
        <family val="0"/>
        <charset val="1"/>
      </rPr>
      <t xml:space="preserve">.jpg</t>
    </r>
  </si>
  <si>
    <t xml:space="preserve">『국사』</t>
  </si>
  <si>
    <t xml:space="preserve">진흥왕 때 거칠부가 쓴 역사책</t>
  </si>
  <si>
    <r>
      <rPr>
        <sz val="10.5"/>
        <rFont val="Noto Sans CJK SC"/>
        <family val="2"/>
      </rPr>
      <t xml:space="preserve">국사</t>
    </r>
    <r>
      <rPr>
        <sz val="10.5"/>
        <rFont val="맑은 고딕"/>
        <family val="0"/>
        <charset val="1"/>
      </rPr>
      <t xml:space="preserve">.jpg</t>
    </r>
  </si>
  <si>
    <t xml:space="preserve">고려</t>
  </si>
  <si>
    <r>
      <rPr>
        <sz val="10.5"/>
        <rFont val="Noto Sans CJK SC"/>
        <family val="2"/>
      </rPr>
      <t xml:space="preserve">고려 </t>
    </r>
    <r>
      <rPr>
        <sz val="10.5"/>
        <rFont val="맑은 고딕"/>
        <family val="0"/>
        <charset val="1"/>
      </rPr>
      <t xml:space="preserve">(918</t>
    </r>
    <r>
      <rPr>
        <sz val="10.5"/>
        <rFont val="Noto Sans CJK SC"/>
        <family val="2"/>
      </rPr>
      <t xml:space="preserve">년</t>
    </r>
    <r>
      <rPr>
        <sz val="10.5"/>
        <rFont val="맑은 고딕"/>
        <family val="0"/>
        <charset val="1"/>
      </rPr>
      <t xml:space="preserve">) · </t>
    </r>
    <r>
      <rPr>
        <sz val="10.5"/>
        <rFont val="Noto Sans CJK SC"/>
        <family val="2"/>
      </rPr>
      <t xml:space="preserve">상상 속 </t>
    </r>
    <r>
      <rPr>
        <sz val="10.5"/>
        <rFont val="맑은 고딕"/>
        <family val="0"/>
        <charset val="1"/>
      </rPr>
      <t xml:space="preserve">'</t>
    </r>
    <r>
      <rPr>
        <sz val="10.5"/>
        <rFont val="Noto Sans CJK SC"/>
        <family val="2"/>
      </rPr>
      <t xml:space="preserve">호족이 흩어진 나라</t>
    </r>
    <r>
      <rPr>
        <sz val="10.5"/>
        <rFont val="맑은 고딕"/>
        <family val="0"/>
        <charset val="1"/>
      </rPr>
      <t xml:space="preserve">'</t>
    </r>
  </si>
  <si>
    <t xml:space="preserve">상감 청자</t>
  </si>
  <si>
    <t xml:space="preserve">무늬를 파고 흙을 메워 구운 비취색 도자기</t>
  </si>
  <si>
    <r>
      <rPr>
        <sz val="10.5"/>
        <rFont val="Noto Sans CJK SC"/>
        <family val="2"/>
      </rPr>
      <t xml:space="preserve">상감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청자</t>
    </r>
    <r>
      <rPr>
        <sz val="10.5"/>
        <rFont val="맑은 고딕"/>
        <family val="0"/>
        <charset val="1"/>
      </rPr>
      <t xml:space="preserve">.jpg</t>
    </r>
  </si>
  <si>
    <t xml:space="preserve">팔만대장경</t>
  </si>
  <si>
    <t xml:space="preserve">책</t>
  </si>
  <si>
    <r>
      <rPr>
        <sz val="10.5"/>
        <rFont val="Noto Sans CJK SC"/>
        <family val="2"/>
      </rPr>
      <t xml:space="preserve">몽골 침입 때 </t>
    </r>
    <r>
      <rPr>
        <sz val="10.5"/>
        <rFont val="맑은 고딕"/>
        <family val="0"/>
        <charset val="1"/>
      </rPr>
      <t xml:space="preserve">8</t>
    </r>
    <r>
      <rPr>
        <sz val="10.5"/>
        <rFont val="Noto Sans CJK SC"/>
        <family val="2"/>
      </rPr>
      <t xml:space="preserve">만 장이 넘는 나무판에 새긴 불경</t>
    </r>
  </si>
  <si>
    <r>
      <rPr>
        <sz val="10.5"/>
        <rFont val="Noto Sans CJK SC"/>
        <family val="2"/>
      </rPr>
      <t xml:space="preserve">팔만대장경</t>
    </r>
    <r>
      <rPr>
        <sz val="10.5"/>
        <rFont val="맑은 고딕"/>
        <family val="0"/>
        <charset val="1"/>
      </rPr>
      <t xml:space="preserve">.jpg</t>
    </r>
  </si>
  <si>
    <t xml:space="preserve">『직지심체요절』</t>
  </si>
  <si>
    <t xml:space="preserve">현재 남아 있는 가장 오래된 금속 활자 책</t>
  </si>
  <si>
    <r>
      <rPr>
        <sz val="10.5"/>
        <rFont val="Noto Sans CJK SC"/>
        <family val="2"/>
      </rPr>
      <t xml:space="preserve">직지심체요절</t>
    </r>
    <r>
      <rPr>
        <sz val="10.5"/>
        <rFont val="맑은 고딕"/>
        <family val="0"/>
        <charset val="1"/>
      </rPr>
      <t xml:space="preserve">.jpg</t>
    </r>
  </si>
  <si>
    <t xml:space="preserve">『삼국사기』</t>
  </si>
  <si>
    <t xml:space="preserve">김부식이 쓴 삼국의 역사책</t>
  </si>
  <si>
    <r>
      <rPr>
        <sz val="10.5"/>
        <rFont val="Noto Sans CJK SC"/>
        <family val="2"/>
      </rPr>
      <t xml:space="preserve">삼국사기</t>
    </r>
    <r>
      <rPr>
        <sz val="10.5"/>
        <rFont val="맑은 고딕"/>
        <family val="0"/>
        <charset val="1"/>
      </rPr>
      <t xml:space="preserve">.jpg</t>
    </r>
  </si>
  <si>
    <t xml:space="preserve">부석사 무량수전</t>
  </si>
  <si>
    <t xml:space="preserve">건축</t>
  </si>
  <si>
    <t xml:space="preserve">배흘림기둥이 아름다운 나무 건물</t>
  </si>
  <si>
    <r>
      <rPr>
        <sz val="10.5"/>
        <rFont val="Noto Sans CJK SC"/>
        <family val="2"/>
      </rPr>
      <t xml:space="preserve">부석사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무량수전</t>
    </r>
    <r>
      <rPr>
        <sz val="10.5"/>
        <rFont val="맑은 고딕"/>
        <family val="0"/>
        <charset val="1"/>
      </rPr>
      <t xml:space="preserve">.jpg</t>
    </r>
  </si>
  <si>
    <t xml:space="preserve">나전칠기 경함</t>
  </si>
  <si>
    <t xml:space="preserve">자개를 붙여 만든 반짝이는 상자</t>
  </si>
  <si>
    <r>
      <rPr>
        <sz val="10.5"/>
        <rFont val="Noto Sans CJK SC"/>
        <family val="2"/>
      </rPr>
      <t xml:space="preserve">나전칠기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경함</t>
    </r>
    <r>
      <rPr>
        <sz val="10.5"/>
        <rFont val="맑은 고딕"/>
        <family val="0"/>
        <charset val="1"/>
      </rPr>
      <t xml:space="preserve">.jpg</t>
    </r>
  </si>
  <si>
    <t xml:space="preserve">수월관음도</t>
  </si>
  <si>
    <t xml:space="preserve">고려 불화의 대표 작품</t>
  </si>
  <si>
    <r>
      <rPr>
        <sz val="10.5"/>
        <rFont val="Noto Sans CJK SC"/>
        <family val="2"/>
      </rPr>
      <t xml:space="preserve">수월관음도</t>
    </r>
    <r>
      <rPr>
        <sz val="10.5"/>
        <rFont val="맑은 고딕"/>
        <family val="0"/>
        <charset val="1"/>
      </rPr>
      <t xml:space="preserve">.jpg</t>
    </r>
  </si>
  <si>
    <t xml:space="preserve">조선 전기</t>
  </si>
  <si>
    <r>
      <rPr>
        <sz val="10.5"/>
        <rFont val="Noto Sans CJK SC"/>
        <family val="2"/>
      </rPr>
      <t xml:space="preserve">조선 </t>
    </r>
    <r>
      <rPr>
        <sz val="10.5"/>
        <rFont val="맑은 고딕"/>
        <family val="0"/>
        <charset val="1"/>
      </rPr>
      <t xml:space="preserve">(1418</t>
    </r>
    <r>
      <rPr>
        <sz val="10.5"/>
        <rFont val="Noto Sans CJK SC"/>
        <family val="2"/>
      </rPr>
      <t xml:space="preserve">년</t>
    </r>
    <r>
      <rPr>
        <sz val="10.5"/>
        <rFont val="맑은 고딕"/>
        <family val="0"/>
        <charset val="1"/>
      </rPr>
      <t xml:space="preserve">, </t>
    </r>
    <r>
      <rPr>
        <sz val="10.5"/>
        <rFont val="Noto Sans CJK SC"/>
        <family val="2"/>
      </rPr>
      <t xml:space="preserve">세종</t>
    </r>
    <r>
      <rPr>
        <sz val="10.5"/>
        <rFont val="맑은 고딕"/>
        <family val="0"/>
        <charset val="1"/>
      </rPr>
      <t xml:space="preserve">)</t>
    </r>
  </si>
  <si>
    <t xml:space="preserve">『훈민정음 해례본』</t>
  </si>
  <si>
    <t xml:space="preserve">새 글자를 만든 까닭과 원리를 풀어 쓴 책</t>
  </si>
  <si>
    <r>
      <rPr>
        <sz val="10.5"/>
        <rFont val="Noto Sans CJK SC"/>
        <family val="2"/>
      </rPr>
      <t xml:space="preserve">훈민정음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해례본</t>
    </r>
    <r>
      <rPr>
        <sz val="10.5"/>
        <rFont val="맑은 고딕"/>
        <family val="0"/>
        <charset val="1"/>
      </rPr>
      <t xml:space="preserve">.jpg</t>
    </r>
  </si>
  <si>
    <t xml:space="preserve">『조선왕조실록』</t>
  </si>
  <si>
    <t xml:space="preserve">왕마다 날마다 일어난 일을 적은 기록</t>
  </si>
  <si>
    <r>
      <rPr>
        <sz val="10.5"/>
        <rFont val="Noto Sans CJK SC"/>
        <family val="2"/>
      </rPr>
      <t xml:space="preserve">조선왕조실록</t>
    </r>
    <r>
      <rPr>
        <sz val="10.5"/>
        <rFont val="맑은 고딕"/>
        <family val="0"/>
        <charset val="1"/>
      </rPr>
      <t xml:space="preserve">.jpg</t>
    </r>
  </si>
  <si>
    <t xml:space="preserve">자격루</t>
  </si>
  <si>
    <t xml:space="preserve">종과 북이 저절로 울리는 물시계</t>
  </si>
  <si>
    <r>
      <rPr>
        <sz val="10.5"/>
        <rFont val="Noto Sans CJK SC"/>
        <family val="2"/>
      </rPr>
      <t xml:space="preserve">자격루</t>
    </r>
    <r>
      <rPr>
        <sz val="10.5"/>
        <rFont val="맑은 고딕"/>
        <family val="0"/>
        <charset val="1"/>
      </rPr>
      <t xml:space="preserve">.jpg</t>
    </r>
  </si>
  <si>
    <t xml:space="preserve">앙부일구</t>
  </si>
  <si>
    <t xml:space="preserve">솥 모양의 해시계</t>
  </si>
  <si>
    <r>
      <rPr>
        <sz val="10.5"/>
        <rFont val="Noto Sans CJK SC"/>
        <family val="2"/>
      </rPr>
      <t xml:space="preserve">앙부일구</t>
    </r>
    <r>
      <rPr>
        <sz val="10.5"/>
        <rFont val="맑은 고딕"/>
        <family val="0"/>
        <charset val="1"/>
      </rPr>
      <t xml:space="preserve">.jpg</t>
    </r>
  </si>
  <si>
    <t xml:space="preserve">혼천의</t>
  </si>
  <si>
    <r>
      <rPr>
        <sz val="10.5"/>
        <rFont val="Noto Sans CJK SC"/>
        <family val="2"/>
      </rPr>
      <t xml:space="preserve">해</t>
    </r>
    <r>
      <rPr>
        <sz val="10.5"/>
        <rFont val="맑은 고딕"/>
        <family val="0"/>
        <charset val="1"/>
      </rPr>
      <t xml:space="preserve">·</t>
    </r>
    <r>
      <rPr>
        <sz val="10.5"/>
        <rFont val="Noto Sans CJK SC"/>
        <family val="2"/>
      </rPr>
      <t xml:space="preserve">달</t>
    </r>
    <r>
      <rPr>
        <sz val="10.5"/>
        <rFont val="맑은 고딕"/>
        <family val="0"/>
        <charset val="1"/>
      </rPr>
      <t xml:space="preserve">·</t>
    </r>
    <r>
      <rPr>
        <sz val="10.5"/>
        <rFont val="Noto Sans CJK SC"/>
        <family val="2"/>
      </rPr>
      <t xml:space="preserve">별의 움직임을 재는 기구</t>
    </r>
  </si>
  <si>
    <r>
      <rPr>
        <sz val="10.5"/>
        <rFont val="Noto Sans CJK SC"/>
        <family val="2"/>
      </rPr>
      <t xml:space="preserve">혼천의</t>
    </r>
    <r>
      <rPr>
        <sz val="10.5"/>
        <rFont val="맑은 고딕"/>
        <family val="0"/>
        <charset val="1"/>
      </rPr>
      <t xml:space="preserve">.jpg</t>
    </r>
  </si>
  <si>
    <t xml:space="preserve">측우기</t>
  </si>
  <si>
    <t xml:space="preserve">비의 양을 재는 기구</t>
  </si>
  <si>
    <r>
      <rPr>
        <sz val="10.5"/>
        <rFont val="Noto Sans CJK SC"/>
        <family val="2"/>
      </rPr>
      <t xml:space="preserve">측우기</t>
    </r>
    <r>
      <rPr>
        <sz val="10.5"/>
        <rFont val="맑은 고딕"/>
        <family val="0"/>
        <charset val="1"/>
      </rPr>
      <t xml:space="preserve">.jpg</t>
    </r>
  </si>
  <si>
    <t xml:space="preserve">『농사직설』</t>
  </si>
  <si>
    <t xml:space="preserve">우리 땅에 맞는 농사법 책</t>
  </si>
  <si>
    <r>
      <rPr>
        <sz val="10.5"/>
        <rFont val="Noto Sans CJK SC"/>
        <family val="2"/>
      </rPr>
      <t xml:space="preserve">농사직설</t>
    </r>
    <r>
      <rPr>
        <sz val="10.5"/>
        <rFont val="맑은 고딕"/>
        <family val="0"/>
        <charset val="1"/>
      </rPr>
      <t xml:space="preserve">.jpg</t>
    </r>
  </si>
  <si>
    <t xml:space="preserve">종묘 제례악</t>
  </si>
  <si>
    <t xml:space="preserve">음악</t>
  </si>
  <si>
    <t xml:space="preserve">왕실 조상에게 올리는 제사 음악</t>
  </si>
  <si>
    <r>
      <rPr>
        <sz val="10.5"/>
        <rFont val="Noto Sans CJK SC"/>
        <family val="2"/>
      </rPr>
      <t xml:space="preserve">종묘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제례악</t>
    </r>
    <r>
      <rPr>
        <sz val="10.5"/>
        <rFont val="맑은 고딕"/>
        <family val="0"/>
        <charset val="1"/>
      </rPr>
      <t xml:space="preserve">.jpg</t>
    </r>
  </si>
  <si>
    <r>
      <rPr>
        <sz val="10.5"/>
        <rFont val="Noto Sans CJK SC"/>
        <family val="2"/>
      </rPr>
      <t xml:space="preserve">조선 중기</t>
    </r>
    <r>
      <rPr>
        <sz val="10.5"/>
        <rFont val="맑은 고딕"/>
        <family val="0"/>
        <charset val="1"/>
      </rPr>
      <t xml:space="preserve">·</t>
    </r>
    <r>
      <rPr>
        <sz val="10.5"/>
        <rFont val="Noto Sans CJK SC"/>
        <family val="2"/>
      </rPr>
      <t xml:space="preserve">후기</t>
    </r>
  </si>
  <si>
    <r>
      <rPr>
        <sz val="10.5"/>
        <rFont val="Noto Sans CJK SC"/>
        <family val="2"/>
      </rPr>
      <t xml:space="preserve">조선 </t>
    </r>
    <r>
      <rPr>
        <sz val="10.5"/>
        <rFont val="맑은 고딕"/>
        <family val="0"/>
        <charset val="1"/>
      </rPr>
      <t xml:space="preserve">1592 · 1627 · 1670 · 1724 · </t>
    </r>
    <r>
      <rPr>
        <sz val="10.5"/>
        <rFont val="Noto Sans CJK SC"/>
        <family val="2"/>
      </rPr>
      <t xml:space="preserve">상상 속 </t>
    </r>
    <r>
      <rPr>
        <sz val="10.5"/>
        <rFont val="맑은 고딕"/>
        <family val="0"/>
        <charset val="1"/>
      </rPr>
      <t xml:space="preserve">'</t>
    </r>
    <r>
      <rPr>
        <sz val="10.5"/>
        <rFont val="Noto Sans CJK SC"/>
        <family val="2"/>
      </rPr>
      <t xml:space="preserve">지친 나라</t>
    </r>
    <r>
      <rPr>
        <sz val="10.5"/>
        <rFont val="맑은 고딕"/>
        <family val="0"/>
        <charset val="1"/>
      </rPr>
      <t xml:space="preserve">'</t>
    </r>
  </si>
  <si>
    <t xml:space="preserve">『동의보감』</t>
  </si>
  <si>
    <r>
      <rPr>
        <sz val="10.5"/>
        <rFont val="Noto Sans CJK SC"/>
        <family val="2"/>
      </rPr>
      <t xml:space="preserve">허준이 쓴 우리 의학 백과사전</t>
    </r>
    <r>
      <rPr>
        <sz val="10.5"/>
        <rFont val="맑은 고딕"/>
        <family val="0"/>
        <charset val="1"/>
      </rPr>
      <t xml:space="preserve">(1610)</t>
    </r>
  </si>
  <si>
    <r>
      <rPr>
        <sz val="10.5"/>
        <rFont val="Noto Sans CJK SC"/>
        <family val="2"/>
      </rPr>
      <t xml:space="preserve">동의보감</t>
    </r>
    <r>
      <rPr>
        <sz val="10.5"/>
        <rFont val="맑은 고딕"/>
        <family val="0"/>
        <charset val="1"/>
      </rPr>
      <t xml:space="preserve">.jpg</t>
    </r>
  </si>
  <si>
    <t xml:space="preserve">백자 달항아리</t>
  </si>
  <si>
    <t xml:space="preserve">보름달처럼 둥근 흰 항아리</t>
  </si>
  <si>
    <r>
      <rPr>
        <sz val="10.5"/>
        <rFont val="Noto Sans CJK SC"/>
        <family val="2"/>
      </rPr>
      <t xml:space="preserve">백자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달항아리</t>
    </r>
    <r>
      <rPr>
        <sz val="10.5"/>
        <rFont val="맑은 고딕"/>
        <family val="0"/>
        <charset val="1"/>
      </rPr>
      <t xml:space="preserve">.jpg</t>
    </r>
  </si>
  <si>
    <t xml:space="preserve">정선의 「인왕제색도」</t>
  </si>
  <si>
    <r>
      <rPr>
        <sz val="10.5"/>
        <rFont val="Noto Sans CJK SC"/>
        <family val="2"/>
      </rPr>
      <t xml:space="preserve">우리 산천을 직접 보고 그린 진경산수화</t>
    </r>
    <r>
      <rPr>
        <sz val="10.5"/>
        <rFont val="맑은 고딕"/>
        <family val="0"/>
        <charset val="1"/>
      </rPr>
      <t xml:space="preserve">(1751)</t>
    </r>
  </si>
  <si>
    <r>
      <rPr>
        <sz val="10.5"/>
        <rFont val="Noto Sans CJK SC"/>
        <family val="2"/>
      </rPr>
      <t xml:space="preserve">정선의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인왕제색도</t>
    </r>
    <r>
      <rPr>
        <sz val="10.5"/>
        <rFont val="맑은 고딕"/>
        <family val="0"/>
        <charset val="1"/>
      </rPr>
      <t xml:space="preserve">.jpg</t>
    </r>
  </si>
  <si>
    <t xml:space="preserve">『징비록』</t>
  </si>
  <si>
    <t xml:space="preserve">류성룡이 임진왜란을 돌아보며 쓴 기록</t>
  </si>
  <si>
    <r>
      <rPr>
        <sz val="10.5"/>
        <rFont val="Noto Sans CJK SC"/>
        <family val="2"/>
      </rPr>
      <t xml:space="preserve">징비록</t>
    </r>
    <r>
      <rPr>
        <sz val="10.5"/>
        <rFont val="맑은 고딕"/>
        <family val="0"/>
        <charset val="1"/>
      </rPr>
      <t xml:space="preserve">.jpg</t>
    </r>
  </si>
  <si>
    <t xml:space="preserve">『반계수록』</t>
  </si>
  <si>
    <t xml:space="preserve">유형원이 나라를 바꿀 방법을 쓴 실학 책</t>
  </si>
  <si>
    <r>
      <rPr>
        <sz val="10.5"/>
        <rFont val="Noto Sans CJK SC"/>
        <family val="2"/>
      </rPr>
      <t xml:space="preserve">반계수록</t>
    </r>
    <r>
      <rPr>
        <sz val="10.5"/>
        <rFont val="맑은 고딕"/>
        <family val="0"/>
        <charset val="1"/>
      </rPr>
      <t xml:space="preserve">.jpg</t>
    </r>
  </si>
  <si>
    <t xml:space="preserve">『속대전』</t>
  </si>
  <si>
    <t xml:space="preserve">영조 때 새로 고친 법전</t>
  </si>
  <si>
    <r>
      <rPr>
        <sz val="10.5"/>
        <rFont val="Noto Sans CJK SC"/>
        <family val="2"/>
      </rPr>
      <t xml:space="preserve">속대전</t>
    </r>
    <r>
      <rPr>
        <sz val="10.5"/>
        <rFont val="맑은 고딕"/>
        <family val="0"/>
        <charset val="1"/>
      </rPr>
      <t xml:space="preserve">.jpg</t>
    </r>
  </si>
  <si>
    <t xml:space="preserve">판소리 춘향가</t>
  </si>
  <si>
    <t xml:space="preserve">소리꾼이 북장단에 맞춰 부르는 이야기 노래</t>
  </si>
  <si>
    <r>
      <rPr>
        <sz val="10.5"/>
        <rFont val="Noto Sans CJK SC"/>
        <family val="2"/>
      </rPr>
      <t xml:space="preserve">판소리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춘향가</t>
    </r>
    <r>
      <rPr>
        <sz val="10.5"/>
        <rFont val="맑은 고딕"/>
        <family val="0"/>
        <charset val="1"/>
      </rPr>
      <t xml:space="preserve">.jpg</t>
    </r>
  </si>
  <si>
    <t xml:space="preserve">대동여지도의 밑그림</t>
  </si>
  <si>
    <t xml:space="preserve">지도</t>
  </si>
  <si>
    <t xml:space="preserve">온 나라를 걸어 그린 지도의 시작</t>
  </si>
  <si>
    <r>
      <rPr>
        <sz val="10.5"/>
        <rFont val="Noto Sans CJK SC"/>
        <family val="2"/>
      </rPr>
      <t xml:space="preserve">대동여지도의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밑그림</t>
    </r>
    <r>
      <rPr>
        <sz val="10.5"/>
        <rFont val="맑은 고딕"/>
        <family val="0"/>
        <charset val="1"/>
      </rPr>
      <t xml:space="preserve">.jpg</t>
    </r>
  </si>
  <si>
    <t xml:space="preserve">대한 제국</t>
  </si>
  <si>
    <r>
      <rPr>
        <sz val="10.5"/>
        <rFont val="Noto Sans CJK SC"/>
        <family val="2"/>
      </rPr>
      <t xml:space="preserve">대한 제국 </t>
    </r>
    <r>
      <rPr>
        <sz val="10.5"/>
        <rFont val="맑은 고딕"/>
        <family val="0"/>
        <charset val="1"/>
      </rPr>
      <t xml:space="preserve">(1897</t>
    </r>
    <r>
      <rPr>
        <sz val="10.5"/>
        <rFont val="Noto Sans CJK SC"/>
        <family val="2"/>
      </rPr>
      <t xml:space="preserve">년</t>
    </r>
    <r>
      <rPr>
        <sz val="10.5"/>
        <rFont val="맑은 고딕"/>
        <family val="0"/>
        <charset val="1"/>
      </rPr>
      <t xml:space="preserve">)</t>
    </r>
  </si>
  <si>
    <t xml:space="preserve">독립문</t>
  </si>
  <si>
    <r>
      <rPr>
        <sz val="10.5"/>
        <rFont val="맑은 고딕"/>
        <family val="0"/>
        <charset val="1"/>
      </rPr>
      <t xml:space="preserve">'</t>
    </r>
    <r>
      <rPr>
        <sz val="10.5"/>
        <rFont val="Noto Sans CJK SC"/>
        <family val="2"/>
      </rPr>
      <t xml:space="preserve">우리는 독립국</t>
    </r>
    <r>
      <rPr>
        <sz val="10.5"/>
        <rFont val="맑은 고딕"/>
        <family val="0"/>
        <charset val="1"/>
      </rPr>
      <t xml:space="preserve">'</t>
    </r>
    <r>
      <rPr>
        <sz val="10.5"/>
        <rFont val="Noto Sans CJK SC"/>
        <family val="2"/>
      </rPr>
      <t xml:space="preserve">이라는 뜻을 담은 문</t>
    </r>
    <r>
      <rPr>
        <sz val="10.5"/>
        <rFont val="맑은 고딕"/>
        <family val="0"/>
        <charset val="1"/>
      </rPr>
      <t xml:space="preserve">(1897)</t>
    </r>
  </si>
  <si>
    <r>
      <rPr>
        <sz val="10.5"/>
        <rFont val="Noto Sans CJK SC"/>
        <family val="2"/>
      </rPr>
      <t xml:space="preserve">독립문</t>
    </r>
    <r>
      <rPr>
        <sz val="10.5"/>
        <rFont val="맑은 고딕"/>
        <family val="0"/>
        <charset val="1"/>
      </rPr>
      <t xml:space="preserve">.jpg</t>
    </r>
  </si>
  <si>
    <t xml:space="preserve">『독립신문』</t>
  </si>
  <si>
    <r>
      <rPr>
        <sz val="10.5"/>
        <rFont val="Noto Sans CJK SC"/>
        <family val="2"/>
      </rPr>
      <t xml:space="preserve">한글로 펴낸 첫 민간 신문</t>
    </r>
    <r>
      <rPr>
        <sz val="10.5"/>
        <rFont val="맑은 고딕"/>
        <family val="0"/>
        <charset val="1"/>
      </rPr>
      <t xml:space="preserve">(1896)</t>
    </r>
  </si>
  <si>
    <r>
      <rPr>
        <sz val="10.5"/>
        <rFont val="Noto Sans CJK SC"/>
        <family val="2"/>
      </rPr>
      <t xml:space="preserve">독립신문</t>
    </r>
    <r>
      <rPr>
        <sz val="10.5"/>
        <rFont val="맑은 고딕"/>
        <family val="0"/>
        <charset val="1"/>
      </rPr>
      <t xml:space="preserve">.jpg</t>
    </r>
  </si>
  <si>
    <t xml:space="preserve">덕수궁 석조전</t>
  </si>
  <si>
    <t xml:space="preserve">대한 제국의 서양식 궁궐 건물</t>
  </si>
  <si>
    <r>
      <rPr>
        <sz val="10.5"/>
        <rFont val="Noto Sans CJK SC"/>
        <family val="2"/>
      </rPr>
      <t xml:space="preserve">덕수궁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석조전</t>
    </r>
    <r>
      <rPr>
        <sz val="10.5"/>
        <rFont val="맑은 고딕"/>
        <family val="0"/>
        <charset val="1"/>
      </rPr>
      <t xml:space="preserve">.jpg</t>
    </r>
  </si>
  <si>
    <t xml:space="preserve">환구단</t>
  </si>
  <si>
    <t xml:space="preserve">황제가 하늘에 제사 지내던 곳</t>
  </si>
  <si>
    <r>
      <rPr>
        <sz val="10.5"/>
        <rFont val="Noto Sans CJK SC"/>
        <family val="2"/>
      </rPr>
      <t xml:space="preserve">환구단</t>
    </r>
    <r>
      <rPr>
        <sz val="10.5"/>
        <rFont val="맑은 고딕"/>
        <family val="0"/>
        <charset val="1"/>
      </rPr>
      <t xml:space="preserve">.jpg</t>
    </r>
  </si>
  <si>
    <t xml:space="preserve">대한 제국 애국가</t>
  </si>
  <si>
    <r>
      <rPr>
        <sz val="10.5"/>
        <rFont val="맑은 고딕"/>
        <family val="0"/>
        <charset val="1"/>
      </rPr>
      <t xml:space="preserve">1902</t>
    </r>
    <r>
      <rPr>
        <sz val="10.5"/>
        <rFont val="Noto Sans CJK SC"/>
        <family val="2"/>
      </rPr>
      <t xml:space="preserve">년에 만든 나라의 노래</t>
    </r>
  </si>
  <si>
    <r>
      <rPr>
        <sz val="10.5"/>
        <rFont val="Noto Sans CJK SC"/>
        <family val="2"/>
      </rPr>
      <t xml:space="preserve">대한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제국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애국가</t>
    </r>
    <r>
      <rPr>
        <sz val="10.5"/>
        <rFont val="맑은 고딕"/>
        <family val="0"/>
        <charset val="1"/>
      </rPr>
      <t xml:space="preserve">.jpg</t>
    </r>
  </si>
  <si>
    <t xml:space="preserve">『조선말 큰사전』 원고</t>
  </si>
  <si>
    <t xml:space="preserve">조선어 학회가 지켜 낸 우리말 사전</t>
  </si>
  <si>
    <r>
      <rPr>
        <sz val="10.5"/>
        <rFont val="Noto Sans CJK SC"/>
        <family val="2"/>
      </rPr>
      <t xml:space="preserve">조선말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큰사전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원고</t>
    </r>
    <r>
      <rPr>
        <sz val="10.5"/>
        <rFont val="맑은 고딕"/>
        <family val="0"/>
        <charset val="1"/>
      </rPr>
      <t xml:space="preserve">.jpg</t>
    </r>
  </si>
  <si>
    <t xml:space="preserve">세계사</t>
  </si>
  <si>
    <t xml:space="preserve">몽골 제국</t>
  </si>
  <si>
    <r>
      <rPr>
        <sz val="10.5"/>
        <rFont val="Noto Sans CJK SC"/>
        <family val="2"/>
      </rPr>
      <t xml:space="preserve">몽골 </t>
    </r>
    <r>
      <rPr>
        <sz val="10.5"/>
        <rFont val="맑은 고딕"/>
        <family val="0"/>
        <charset val="1"/>
      </rPr>
      <t xml:space="preserve">(1206</t>
    </r>
    <r>
      <rPr>
        <sz val="10.5"/>
        <rFont val="Noto Sans CJK SC"/>
        <family val="2"/>
      </rPr>
      <t xml:space="preserve">년</t>
    </r>
    <r>
      <rPr>
        <sz val="10.5"/>
        <rFont val="맑은 고딕"/>
        <family val="0"/>
        <charset val="1"/>
      </rPr>
      <t xml:space="preserve">)</t>
    </r>
  </si>
  <si>
    <t xml:space="preserve">『몽골비사』</t>
  </si>
  <si>
    <t xml:space="preserve">칭기즈 칸의 이야기를 담은 몽골의 역사책</t>
  </si>
  <si>
    <r>
      <rPr>
        <sz val="10.5"/>
        <rFont val="Noto Sans CJK SC"/>
        <family val="2"/>
      </rPr>
      <t xml:space="preserve">몽골비사</t>
    </r>
    <r>
      <rPr>
        <sz val="10.5"/>
        <rFont val="맑은 고딕"/>
        <family val="0"/>
        <charset val="1"/>
      </rPr>
      <t xml:space="preserve">.jpg</t>
    </r>
  </si>
  <si>
    <r>
      <rPr>
        <b val="true"/>
        <sz val="10.5"/>
        <rFont val="Noto Sans CJK SC"/>
        <family val="2"/>
      </rPr>
      <t xml:space="preserve">파이자</t>
    </r>
    <r>
      <rPr>
        <b val="true"/>
        <sz val="10.5"/>
        <rFont val="맑은 고딕"/>
        <family val="0"/>
        <charset val="1"/>
      </rPr>
      <t xml:space="preserve">(</t>
    </r>
    <r>
      <rPr>
        <b val="true"/>
        <sz val="10.5"/>
        <rFont val="Noto Sans CJK SC"/>
        <family val="2"/>
      </rPr>
      <t xml:space="preserve">통행증</t>
    </r>
    <r>
      <rPr>
        <b val="true"/>
        <sz val="10.5"/>
        <rFont val="맑은 고딕"/>
        <family val="0"/>
        <charset val="1"/>
      </rPr>
      <t xml:space="preserve">)</t>
    </r>
  </si>
  <si>
    <t xml:space="preserve">제국 어디든 지나갈 수 있는 금패</t>
  </si>
  <si>
    <r>
      <rPr>
        <sz val="10.5"/>
        <rFont val="Noto Sans CJK SC"/>
        <family val="2"/>
      </rPr>
      <t xml:space="preserve">파이자통행증</t>
    </r>
    <r>
      <rPr>
        <sz val="10.5"/>
        <rFont val="맑은 고딕"/>
        <family val="0"/>
        <charset val="1"/>
      </rPr>
      <t xml:space="preserve">.jpg</t>
    </r>
  </si>
  <si>
    <t xml:space="preserve">카라코룸 은나무 분수</t>
  </si>
  <si>
    <t xml:space="preserve">음료가 흘러나오는 은으로 만든 나무</t>
  </si>
  <si>
    <r>
      <rPr>
        <sz val="10.5"/>
        <rFont val="Noto Sans CJK SC"/>
        <family val="2"/>
      </rPr>
      <t xml:space="preserve">카라코룸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은나무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분수</t>
    </r>
    <r>
      <rPr>
        <sz val="10.5"/>
        <rFont val="맑은 고딕"/>
        <family val="0"/>
        <charset val="1"/>
      </rPr>
      <t xml:space="preserve">.jpg</t>
    </r>
  </si>
  <si>
    <t xml:space="preserve">역참 지도</t>
  </si>
  <si>
    <t xml:space="preserve">말을 갈아타는 길을 그린 지도</t>
  </si>
  <si>
    <r>
      <rPr>
        <sz val="10.5"/>
        <rFont val="Noto Sans CJK SC"/>
        <family val="2"/>
      </rPr>
      <t xml:space="preserve">역참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지도</t>
    </r>
    <r>
      <rPr>
        <sz val="10.5"/>
        <rFont val="맑은 고딕"/>
        <family val="0"/>
        <charset val="1"/>
      </rPr>
      <t xml:space="preserve">.jpg</t>
    </r>
  </si>
  <si>
    <t xml:space="preserve">프랑스</t>
  </si>
  <si>
    <r>
      <rPr>
        <sz val="10.5"/>
        <rFont val="Noto Sans CJK SC"/>
        <family val="2"/>
      </rPr>
      <t xml:space="preserve">프랑스 혁명 </t>
    </r>
    <r>
      <rPr>
        <sz val="10.5"/>
        <rFont val="맑은 고딕"/>
        <family val="0"/>
        <charset val="1"/>
      </rPr>
      <t xml:space="preserve">(1789</t>
    </r>
    <r>
      <rPr>
        <sz val="10.5"/>
        <rFont val="Noto Sans CJK SC"/>
        <family val="2"/>
      </rPr>
      <t xml:space="preserve">년</t>
    </r>
    <r>
      <rPr>
        <sz val="10.5"/>
        <rFont val="맑은 고딕"/>
        <family val="0"/>
        <charset val="1"/>
      </rPr>
      <t xml:space="preserve">)</t>
    </r>
  </si>
  <si>
    <t xml:space="preserve">『인권 선언』</t>
  </si>
  <si>
    <r>
      <rPr>
        <sz val="10.5"/>
        <rFont val="Noto Sans CJK SC"/>
        <family val="2"/>
      </rPr>
      <t xml:space="preserve">사람은 자유롭고 평등하다는 선언</t>
    </r>
    <r>
      <rPr>
        <sz val="10.5"/>
        <rFont val="맑은 고딕"/>
        <family val="0"/>
        <charset val="1"/>
      </rPr>
      <t xml:space="preserve">(1789)</t>
    </r>
  </si>
  <si>
    <r>
      <rPr>
        <sz val="10.5"/>
        <rFont val="Noto Sans CJK SC"/>
        <family val="2"/>
      </rPr>
      <t xml:space="preserve">인권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선언</t>
    </r>
    <r>
      <rPr>
        <sz val="10.5"/>
        <rFont val="맑은 고딕"/>
        <family val="0"/>
        <charset val="1"/>
      </rPr>
      <t xml:space="preserve">.jpg</t>
    </r>
  </si>
  <si>
    <t xml:space="preserve">『백과전서』</t>
  </si>
  <si>
    <t xml:space="preserve">세상의 지식을 모은 큰 사전</t>
  </si>
  <si>
    <r>
      <rPr>
        <sz val="10.5"/>
        <rFont val="Noto Sans CJK SC"/>
        <family val="2"/>
      </rPr>
      <t xml:space="preserve">백과전서</t>
    </r>
    <r>
      <rPr>
        <sz val="10.5"/>
        <rFont val="맑은 고딕"/>
        <family val="0"/>
        <charset val="1"/>
      </rPr>
      <t xml:space="preserve">.jpg</t>
    </r>
  </si>
  <si>
    <t xml:space="preserve">『나폴레옹 법전』</t>
  </si>
  <si>
    <t xml:space="preserve">모든 시민이 법 앞에 평등한 법전</t>
  </si>
  <si>
    <r>
      <rPr>
        <sz val="10.5"/>
        <rFont val="Noto Sans CJK SC"/>
        <family val="2"/>
      </rPr>
      <t xml:space="preserve">나폴레옹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법전</t>
    </r>
    <r>
      <rPr>
        <sz val="10.5"/>
        <rFont val="맑은 고딕"/>
        <family val="0"/>
        <charset val="1"/>
      </rPr>
      <t xml:space="preserve">.jpg</t>
    </r>
  </si>
  <si>
    <t xml:space="preserve">루브르 박물관</t>
  </si>
  <si>
    <t xml:space="preserve">왕궁을 모두의 박물관으로 바꾸다</t>
  </si>
  <si>
    <r>
      <rPr>
        <sz val="10.5"/>
        <rFont val="Noto Sans CJK SC"/>
        <family val="2"/>
      </rPr>
      <t xml:space="preserve">루브르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박물관</t>
    </r>
    <r>
      <rPr>
        <sz val="10.5"/>
        <rFont val="맑은 고딕"/>
        <family val="0"/>
        <charset val="1"/>
      </rPr>
      <t xml:space="preserve">.jpg</t>
    </r>
  </si>
  <si>
    <t xml:space="preserve">아메리카 원주민</t>
  </si>
  <si>
    <r>
      <rPr>
        <sz val="10.5"/>
        <rFont val="Noto Sans CJK SC"/>
        <family val="2"/>
      </rPr>
      <t xml:space="preserve">아메리카 원주민 </t>
    </r>
    <r>
      <rPr>
        <sz val="10.5"/>
        <rFont val="맑은 고딕"/>
        <family val="0"/>
        <charset val="1"/>
      </rPr>
      <t xml:space="preserve">(1600~1890</t>
    </r>
    <r>
      <rPr>
        <sz val="10.5"/>
        <rFont val="Noto Sans CJK SC"/>
        <family val="2"/>
      </rPr>
      <t xml:space="preserve">년</t>
    </r>
    <r>
      <rPr>
        <sz val="10.5"/>
        <rFont val="맑은 고딕"/>
        <family val="0"/>
        <charset val="1"/>
      </rPr>
      <t xml:space="preserve">)</t>
    </r>
  </si>
  <si>
    <t xml:space="preserve">체로키 문자 신문</t>
  </si>
  <si>
    <r>
      <rPr>
        <sz val="10.5"/>
        <rFont val="Noto Sans CJK SC"/>
        <family val="2"/>
      </rPr>
      <t xml:space="preserve">세쿼이아의 글자로 펴낸 신문</t>
    </r>
    <r>
      <rPr>
        <sz val="10.5"/>
        <rFont val="맑은 고딕"/>
        <family val="0"/>
        <charset val="1"/>
      </rPr>
      <t xml:space="preserve">(1828)</t>
    </r>
  </si>
  <si>
    <r>
      <rPr>
        <sz val="10.5"/>
        <rFont val="Noto Sans CJK SC"/>
        <family val="2"/>
      </rPr>
      <t xml:space="preserve">체로키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문자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신문</t>
    </r>
    <r>
      <rPr>
        <sz val="10.5"/>
        <rFont val="맑은 고딕"/>
        <family val="0"/>
        <charset val="1"/>
      </rPr>
      <t xml:space="preserve">.jpg</t>
    </r>
  </si>
  <si>
    <t xml:space="preserve">윈터 카운트</t>
  </si>
  <si>
    <t xml:space="preserve">버펄로 가죽에 해마다 그린 그림 달력</t>
  </si>
  <si>
    <r>
      <rPr>
        <sz val="10.5"/>
        <rFont val="Noto Sans CJK SC"/>
        <family val="2"/>
      </rPr>
      <t xml:space="preserve">윈터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카운트</t>
    </r>
    <r>
      <rPr>
        <sz val="10.5"/>
        <rFont val="맑은 고딕"/>
        <family val="0"/>
        <charset val="1"/>
      </rPr>
      <t xml:space="preserve">.jpg</t>
    </r>
  </si>
  <si>
    <t xml:space="preserve">토템 폴</t>
  </si>
  <si>
    <t xml:space="preserve">부족의 이야기를 새긴 큰 나무 기둥</t>
  </si>
  <si>
    <r>
      <rPr>
        <sz val="10.5"/>
        <rFont val="Noto Sans CJK SC"/>
        <family val="2"/>
      </rPr>
      <t xml:space="preserve">토템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폴</t>
    </r>
    <r>
      <rPr>
        <sz val="10.5"/>
        <rFont val="맑은 고딕"/>
        <family val="0"/>
        <charset val="1"/>
      </rPr>
      <t xml:space="preserve">.jpg</t>
    </r>
  </si>
  <si>
    <t xml:space="preserve">깃털 머리 장식</t>
  </si>
  <si>
    <t xml:space="preserve">용감한 일을 할 때마다 깃털을 더해요</t>
  </si>
  <si>
    <r>
      <rPr>
        <sz val="10.5"/>
        <rFont val="Noto Sans CJK SC"/>
        <family val="2"/>
      </rPr>
      <t xml:space="preserve">깃털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머리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장식</t>
    </r>
    <r>
      <rPr>
        <sz val="10.5"/>
        <rFont val="맑은 고딕"/>
        <family val="0"/>
        <charset val="1"/>
      </rPr>
      <t xml:space="preserve">.jpg</t>
    </r>
  </si>
  <si>
    <t xml:space="preserve">잉글랜드</t>
  </si>
  <si>
    <r>
      <rPr>
        <sz val="10.5"/>
        <rFont val="Noto Sans CJK SC"/>
        <family val="2"/>
      </rPr>
      <t xml:space="preserve">흑사병 잉글랜드 </t>
    </r>
    <r>
      <rPr>
        <sz val="10.5"/>
        <rFont val="맑은 고딕"/>
        <family val="0"/>
        <charset val="1"/>
      </rPr>
      <t xml:space="preserve">(1347</t>
    </r>
    <r>
      <rPr>
        <sz val="10.5"/>
        <rFont val="Noto Sans CJK SC"/>
        <family val="2"/>
      </rPr>
      <t xml:space="preserve">년</t>
    </r>
    <r>
      <rPr>
        <sz val="10.5"/>
        <rFont val="맑은 고딕"/>
        <family val="0"/>
        <charset val="1"/>
      </rPr>
      <t xml:space="preserve">)</t>
    </r>
  </si>
  <si>
    <t xml:space="preserve">『캔터베리 이야기』</t>
  </si>
  <si>
    <t xml:space="preserve">초서가 영어로 쓴 이야기 모음</t>
  </si>
  <si>
    <r>
      <rPr>
        <sz val="10.5"/>
        <rFont val="Noto Sans CJK SC"/>
        <family val="2"/>
      </rPr>
      <t xml:space="preserve">캔터베리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이야기</t>
    </r>
    <r>
      <rPr>
        <sz val="10.5"/>
        <rFont val="맑은 고딕"/>
        <family val="0"/>
        <charset val="1"/>
      </rPr>
      <t xml:space="preserve">.jpg</t>
    </r>
  </si>
  <si>
    <t xml:space="preserve">고딕 대성당</t>
  </si>
  <si>
    <t xml:space="preserve">뾰족한 탑과 스테인드글라스의 성당</t>
  </si>
  <si>
    <r>
      <rPr>
        <sz val="10.5"/>
        <rFont val="Noto Sans CJK SC"/>
        <family val="2"/>
      </rPr>
      <t xml:space="preserve">고딕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대성당</t>
    </r>
    <r>
      <rPr>
        <sz val="10.5"/>
        <rFont val="맑은 고딕"/>
        <family val="0"/>
        <charset val="1"/>
      </rPr>
      <t xml:space="preserve">.jpg</t>
    </r>
  </si>
  <si>
    <t xml:space="preserve">채색 필사본</t>
  </si>
  <si>
    <t xml:space="preserve">금빛 그림을 그려 넣은 손글씨 책</t>
  </si>
  <si>
    <r>
      <rPr>
        <sz val="10.5"/>
        <rFont val="Noto Sans CJK SC"/>
        <family val="2"/>
      </rPr>
      <t xml:space="preserve">채색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필사본</t>
    </r>
    <r>
      <rPr>
        <sz val="10.5"/>
        <rFont val="맑은 고딕"/>
        <family val="0"/>
        <charset val="1"/>
      </rPr>
      <t xml:space="preserve">.jpg</t>
    </r>
  </si>
  <si>
    <r>
      <rPr>
        <b val="true"/>
        <sz val="10.5"/>
        <rFont val="Noto Sans CJK SC"/>
        <family val="2"/>
      </rPr>
      <t xml:space="preserve">장궁</t>
    </r>
    <r>
      <rPr>
        <b val="true"/>
        <sz val="10.5"/>
        <rFont val="맑은 고딕"/>
        <family val="0"/>
        <charset val="1"/>
      </rPr>
      <t xml:space="preserve">(</t>
    </r>
    <r>
      <rPr>
        <b val="true"/>
        <sz val="10.5"/>
        <rFont val="Noto Sans CJK SC"/>
        <family val="2"/>
      </rPr>
      <t xml:space="preserve">긴 활</t>
    </r>
    <r>
      <rPr>
        <b val="true"/>
        <sz val="10.5"/>
        <rFont val="맑은 고딕"/>
        <family val="0"/>
        <charset val="1"/>
      </rPr>
      <t xml:space="preserve">)</t>
    </r>
  </si>
  <si>
    <t xml:space="preserve">크레시 전투를 이긴 긴 활</t>
  </si>
  <si>
    <r>
      <rPr>
        <sz val="10.5"/>
        <rFont val="Noto Sans CJK SC"/>
        <family val="2"/>
      </rPr>
      <t xml:space="preserve">장궁긴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활</t>
    </r>
    <r>
      <rPr>
        <sz val="10.5"/>
        <rFont val="맑은 고딕"/>
        <family val="0"/>
        <charset val="1"/>
      </rPr>
      <t xml:space="preserve">.jpg</t>
    </r>
  </si>
  <si>
    <r>
      <rPr>
        <sz val="10.5"/>
        <rFont val="Noto Sans CJK SC"/>
        <family val="2"/>
      </rPr>
      <t xml:space="preserve">촉한</t>
    </r>
    <r>
      <rPr>
        <sz val="10.5"/>
        <rFont val="맑은 고딕"/>
        <family val="0"/>
        <charset val="1"/>
      </rPr>
      <t xml:space="preserve">(</t>
    </r>
    <r>
      <rPr>
        <sz val="10.5"/>
        <rFont val="Noto Sans CJK SC"/>
        <family val="2"/>
      </rPr>
      <t xml:space="preserve">삼국지</t>
    </r>
    <r>
      <rPr>
        <sz val="10.5"/>
        <rFont val="맑은 고딕"/>
        <family val="0"/>
        <charset val="1"/>
      </rPr>
      <t xml:space="preserve">)</t>
    </r>
  </si>
  <si>
    <r>
      <rPr>
        <sz val="10.5"/>
        <rFont val="Noto Sans CJK SC"/>
        <family val="2"/>
      </rPr>
      <t xml:space="preserve">촉한 </t>
    </r>
    <r>
      <rPr>
        <sz val="10.5"/>
        <rFont val="맑은 고딕"/>
        <family val="0"/>
        <charset val="1"/>
      </rPr>
      <t xml:space="preserve">(221</t>
    </r>
    <r>
      <rPr>
        <sz val="10.5"/>
        <rFont val="Noto Sans CJK SC"/>
        <family val="2"/>
      </rPr>
      <t xml:space="preserve">년</t>
    </r>
    <r>
      <rPr>
        <sz val="10.5"/>
        <rFont val="맑은 고딕"/>
        <family val="0"/>
        <charset val="1"/>
      </rPr>
      <t xml:space="preserve">)</t>
    </r>
  </si>
  <si>
    <t xml:space="preserve">「출사표」</t>
  </si>
  <si>
    <t xml:space="preserve">제갈량이 북벌을 떠나며 황제에게 올린 글</t>
  </si>
  <si>
    <r>
      <rPr>
        <sz val="10.5"/>
        <rFont val="Noto Sans CJK SC"/>
        <family val="2"/>
      </rPr>
      <t xml:space="preserve">출사표</t>
    </r>
    <r>
      <rPr>
        <sz val="10.5"/>
        <rFont val="맑은 고딕"/>
        <family val="0"/>
        <charset val="1"/>
      </rPr>
      <t xml:space="preserve">.jpg</t>
    </r>
  </si>
  <si>
    <t xml:space="preserve">목우유마</t>
  </si>
  <si>
    <t xml:space="preserve">제갈량이 만들었다는 군량 나르는 수레</t>
  </si>
  <si>
    <r>
      <rPr>
        <sz val="10.5"/>
        <rFont val="Noto Sans CJK SC"/>
        <family val="2"/>
      </rPr>
      <t xml:space="preserve">목우유마</t>
    </r>
    <r>
      <rPr>
        <sz val="10.5"/>
        <rFont val="맑은 고딕"/>
        <family val="0"/>
        <charset val="1"/>
      </rPr>
      <t xml:space="preserve">.jpg</t>
    </r>
  </si>
  <si>
    <r>
      <rPr>
        <b val="true"/>
        <sz val="10.5"/>
        <rFont val="Noto Sans CJK SC"/>
        <family val="2"/>
      </rPr>
      <t xml:space="preserve">촉 비단</t>
    </r>
    <r>
      <rPr>
        <b val="true"/>
        <sz val="10.5"/>
        <rFont val="맑은 고딕"/>
        <family val="0"/>
        <charset val="1"/>
      </rPr>
      <t xml:space="preserve">(</t>
    </r>
    <r>
      <rPr>
        <b val="true"/>
        <sz val="10.5"/>
        <rFont val="Noto Sans CJK SC"/>
        <family val="2"/>
      </rPr>
      <t xml:space="preserve">촉금</t>
    </r>
    <r>
      <rPr>
        <b val="true"/>
        <sz val="10.5"/>
        <rFont val="맑은 고딕"/>
        <family val="0"/>
        <charset val="1"/>
      </rPr>
      <t xml:space="preserve">)</t>
    </r>
  </si>
  <si>
    <t xml:space="preserve">촉 땅에서 짠 이름난 비단</t>
  </si>
  <si>
    <r>
      <rPr>
        <sz val="10.5"/>
        <rFont val="Noto Sans CJK SC"/>
        <family val="2"/>
      </rPr>
      <t xml:space="preserve">촉</t>
    </r>
    <r>
      <rPr>
        <sz val="10.5"/>
        <rFont val="맑은 고딕"/>
        <family val="0"/>
        <charset val="1"/>
      </rPr>
      <t xml:space="preserve">_</t>
    </r>
    <r>
      <rPr>
        <sz val="10.5"/>
        <rFont val="Noto Sans CJK SC"/>
        <family val="2"/>
      </rPr>
      <t xml:space="preserve">비단촉금</t>
    </r>
    <r>
      <rPr>
        <sz val="10.5"/>
        <rFont val="맑은 고딕"/>
        <family val="0"/>
        <charset val="1"/>
      </rPr>
      <t xml:space="preserve">.jpg</t>
    </r>
  </si>
  <si>
    <t xml:space="preserve">무후사</t>
  </si>
  <si>
    <t xml:space="preserve">제갈량을 기리는 사당</t>
  </si>
  <si>
    <r>
      <rPr>
        <sz val="10.5"/>
        <rFont val="Noto Sans CJK SC"/>
        <family val="2"/>
      </rPr>
      <t xml:space="preserve">무후사</t>
    </r>
    <r>
      <rPr>
        <sz val="10.5"/>
        <rFont val="맑은 고딕"/>
        <family val="0"/>
        <charset val="1"/>
      </rPr>
      <t xml:space="preserve">.jpg</t>
    </r>
  </si>
  <si>
    <t xml:space="preserve">어디서</t>
  </si>
  <si>
    <t xml:space="preserve">무엇이 좋은가</t>
  </si>
  <si>
    <t xml:space="preserve">이용 조건</t>
  </si>
  <si>
    <r>
      <rPr>
        <b val="true"/>
        <sz val="10.5"/>
        <color rgb="FF1C2427"/>
        <rFont val="Noto Sans CJK SC"/>
        <family val="2"/>
      </rPr>
      <t xml:space="preserve">국가유산포털 </t>
    </r>
    <r>
      <rPr>
        <b val="true"/>
        <sz val="10.5"/>
        <color rgb="FF1C2427"/>
        <rFont val="맑은 고딕"/>
        <family val="0"/>
        <charset val="1"/>
      </rPr>
      <t xml:space="preserve">(heritage.go.kr)</t>
    </r>
  </si>
  <si>
    <r>
      <rPr>
        <sz val="10.5"/>
        <color rgb="FF1C2427"/>
        <rFont val="Noto Sans CJK SC"/>
        <family val="2"/>
      </rPr>
      <t xml:space="preserve">국보</t>
    </r>
    <r>
      <rPr>
        <sz val="10.5"/>
        <color rgb="FF1C2427"/>
        <rFont val="맑은 고딕"/>
        <family val="0"/>
        <charset val="1"/>
      </rPr>
      <t xml:space="preserve">·</t>
    </r>
    <r>
      <rPr>
        <sz val="10.5"/>
        <color rgb="FF1C2427"/>
        <rFont val="Noto Sans CJK SC"/>
        <family val="2"/>
      </rPr>
      <t xml:space="preserve">보물 등 우리 문화유산 사진이 가장 많음</t>
    </r>
  </si>
  <si>
    <r>
      <rPr>
        <sz val="10.5"/>
        <color rgb="FF1C2427"/>
        <rFont val="Noto Sans CJK SC"/>
        <family val="2"/>
      </rPr>
      <t xml:space="preserve">대부분 공공누리 제</t>
    </r>
    <r>
      <rPr>
        <sz val="10.5"/>
        <color rgb="FF1C2427"/>
        <rFont val="맑은 고딕"/>
        <family val="0"/>
        <charset val="1"/>
      </rPr>
      <t xml:space="preserve">1</t>
    </r>
    <r>
      <rPr>
        <sz val="10.5"/>
        <color rgb="FF1C2427"/>
        <rFont val="Noto Sans CJK SC"/>
        <family val="2"/>
      </rPr>
      <t xml:space="preserve">유형</t>
    </r>
    <r>
      <rPr>
        <sz val="10.5"/>
        <color rgb="FF1C2427"/>
        <rFont val="맑은 고딕"/>
        <family val="0"/>
        <charset val="1"/>
      </rPr>
      <t xml:space="preserve">: </t>
    </r>
    <r>
      <rPr>
        <sz val="10.5"/>
        <color rgb="FF1C2427"/>
        <rFont val="Noto Sans CJK SC"/>
        <family val="2"/>
      </rPr>
      <t xml:space="preserve">출처 표시 후 자유 이용</t>
    </r>
  </si>
  <si>
    <r>
      <rPr>
        <b val="true"/>
        <sz val="10.5"/>
        <color rgb="FF1C2427"/>
        <rFont val="맑은 고딕"/>
        <family val="0"/>
        <charset val="1"/>
      </rPr>
      <t xml:space="preserve">e</t>
    </r>
    <r>
      <rPr>
        <b val="true"/>
        <sz val="10.5"/>
        <color rgb="FF1C2427"/>
        <rFont val="Noto Sans CJK SC"/>
        <family val="2"/>
      </rPr>
      <t xml:space="preserve">뮤지엄 </t>
    </r>
    <r>
      <rPr>
        <b val="true"/>
        <sz val="10.5"/>
        <color rgb="FF1C2427"/>
        <rFont val="맑은 고딕"/>
        <family val="0"/>
        <charset val="1"/>
      </rPr>
      <t xml:space="preserve">(emuseum.go.kr)</t>
    </r>
  </si>
  <si>
    <r>
      <rPr>
        <sz val="10.5"/>
        <color rgb="FF1C2427"/>
        <rFont val="Noto Sans CJK SC"/>
        <family val="2"/>
      </rPr>
      <t xml:space="preserve">국립박물관 소장 유물</t>
    </r>
    <r>
      <rPr>
        <sz val="10.5"/>
        <color rgb="FF1C2427"/>
        <rFont val="맑은 고딕"/>
        <family val="0"/>
        <charset val="1"/>
      </rPr>
      <t xml:space="preserve">(</t>
    </r>
    <r>
      <rPr>
        <sz val="10.5"/>
        <color rgb="FF1C2427"/>
        <rFont val="Noto Sans CJK SC"/>
        <family val="2"/>
      </rPr>
      <t xml:space="preserve">금관</t>
    </r>
    <r>
      <rPr>
        <sz val="10.5"/>
        <color rgb="FF1C2427"/>
        <rFont val="맑은 고딕"/>
        <family val="0"/>
        <charset val="1"/>
      </rPr>
      <t xml:space="preserve">, </t>
    </r>
    <r>
      <rPr>
        <sz val="10.5"/>
        <color rgb="FF1C2427"/>
        <rFont val="Noto Sans CJK SC"/>
        <family val="2"/>
      </rPr>
      <t xml:space="preserve">향로</t>
    </r>
    <r>
      <rPr>
        <sz val="10.5"/>
        <color rgb="FF1C2427"/>
        <rFont val="맑은 고딕"/>
        <family val="0"/>
        <charset val="1"/>
      </rPr>
      <t xml:space="preserve">, </t>
    </r>
    <r>
      <rPr>
        <sz val="10.5"/>
        <color rgb="FF1C2427"/>
        <rFont val="Noto Sans CJK SC"/>
        <family val="2"/>
      </rPr>
      <t xml:space="preserve">청자 등</t>
    </r>
    <r>
      <rPr>
        <sz val="10.5"/>
        <color rgb="FF1C2427"/>
        <rFont val="맑은 고딕"/>
        <family val="0"/>
        <charset val="1"/>
      </rPr>
      <t xml:space="preserve">) </t>
    </r>
    <r>
      <rPr>
        <sz val="10.5"/>
        <color rgb="FF1C2427"/>
        <rFont val="Noto Sans CJK SC"/>
        <family val="2"/>
      </rPr>
      <t xml:space="preserve">고화질</t>
    </r>
  </si>
  <si>
    <t xml:space="preserve">공공누리 유형을 사진마다 확인</t>
  </si>
  <si>
    <r>
      <rPr>
        <b val="true"/>
        <sz val="10.5"/>
        <color rgb="FF1C2427"/>
        <rFont val="Noto Sans CJK SC"/>
        <family val="2"/>
      </rPr>
      <t xml:space="preserve">국립중앙박물관 </t>
    </r>
    <r>
      <rPr>
        <b val="true"/>
        <sz val="10.5"/>
        <color rgb="FF1C2427"/>
        <rFont val="맑은 고딕"/>
        <family val="0"/>
        <charset val="1"/>
      </rPr>
      <t xml:space="preserve">(museum.go.kr)</t>
    </r>
  </si>
  <si>
    <t xml:space="preserve">소장품 검색에서 고화질 사진 내려받기</t>
  </si>
  <si>
    <r>
      <rPr>
        <sz val="10.5"/>
        <color rgb="FF1C2427"/>
        <rFont val="Noto Sans CJK SC"/>
        <family val="2"/>
      </rPr>
      <t xml:space="preserve">공공누리 제</t>
    </r>
    <r>
      <rPr>
        <sz val="10.5"/>
        <color rgb="FF1C2427"/>
        <rFont val="맑은 고딕"/>
        <family val="0"/>
        <charset val="1"/>
      </rPr>
      <t xml:space="preserve">1</t>
    </r>
    <r>
      <rPr>
        <sz val="10.5"/>
        <color rgb="FF1C2427"/>
        <rFont val="Noto Sans CJK SC"/>
        <family val="2"/>
      </rPr>
      <t xml:space="preserve">유형 표시가 있는 것만</t>
    </r>
  </si>
  <si>
    <r>
      <rPr>
        <b val="true"/>
        <sz val="10.5"/>
        <color rgb="FF1C2427"/>
        <rFont val="Noto Sans CJK SC"/>
        <family val="2"/>
      </rPr>
      <t xml:space="preserve">위키미디어 공용 </t>
    </r>
    <r>
      <rPr>
        <b val="true"/>
        <sz val="10.5"/>
        <color rgb="FF1C2427"/>
        <rFont val="맑은 고딕"/>
        <family val="0"/>
        <charset val="1"/>
      </rPr>
      <t xml:space="preserve">(commons.wikimedia.org)</t>
    </r>
  </si>
  <si>
    <r>
      <rPr>
        <sz val="10.5"/>
        <color rgb="FF1C2427"/>
        <rFont val="Noto Sans CJK SC"/>
        <family val="2"/>
      </rPr>
      <t xml:space="preserve">세계사 유물</t>
    </r>
    <r>
      <rPr>
        <sz val="10.5"/>
        <color rgb="FF1C2427"/>
        <rFont val="맑은 고딕"/>
        <family val="0"/>
        <charset val="1"/>
      </rPr>
      <t xml:space="preserve">·</t>
    </r>
    <r>
      <rPr>
        <sz val="10.5"/>
        <color rgb="FF1C2427"/>
        <rFont val="Noto Sans CJK SC"/>
        <family val="2"/>
      </rPr>
      <t xml:space="preserve">건축 사진</t>
    </r>
  </si>
  <si>
    <r>
      <rPr>
        <sz val="10.5"/>
        <color rgb="FF1C2427"/>
        <rFont val="맑은 고딕"/>
        <family val="0"/>
        <charset val="1"/>
      </rPr>
      <t xml:space="preserve">CC BY / CC BY-SA: </t>
    </r>
    <r>
      <rPr>
        <sz val="10.5"/>
        <color rgb="FF1C2427"/>
        <rFont val="Noto Sans CJK SC"/>
        <family val="2"/>
      </rPr>
      <t xml:space="preserve">저작자와 라이선스 표시 필요</t>
    </r>
  </si>
  <si>
    <t xml:space="preserve">팁</t>
  </si>
  <si>
    <r>
      <rPr>
        <sz val="10.5"/>
        <color rgb="FF1C2427"/>
        <rFont val="Noto Sans CJK SC"/>
        <family val="2"/>
      </rPr>
      <t xml:space="preserve">가로 사진</t>
    </r>
    <r>
      <rPr>
        <sz val="10.5"/>
        <color rgb="FF1C2427"/>
        <rFont val="맑은 고딕"/>
        <family val="0"/>
        <charset val="1"/>
      </rPr>
      <t xml:space="preserve">, </t>
    </r>
    <r>
      <rPr>
        <sz val="10.5"/>
        <color rgb="FF1C2427"/>
        <rFont val="Noto Sans CJK SC"/>
        <family val="2"/>
      </rPr>
      <t xml:space="preserve">유물이 가운데에 크게 나온 사진이 좋아요</t>
    </r>
    <r>
      <rPr>
        <sz val="10.5"/>
        <color rgb="FF1C2427"/>
        <rFont val="맑은 고딕"/>
        <family val="0"/>
        <charset val="1"/>
      </rPr>
      <t xml:space="preserve">. </t>
    </r>
    <r>
      <rPr>
        <sz val="10.5"/>
        <color rgb="FF1C2427"/>
        <rFont val="Noto Sans CJK SC"/>
        <family val="2"/>
      </rPr>
      <t xml:space="preserve">크기는 상관없어요</t>
    </r>
    <r>
      <rPr>
        <sz val="10.5"/>
        <color rgb="FF1C2427"/>
        <rFont val="맑은 고딕"/>
        <family val="0"/>
        <charset val="1"/>
      </rPr>
      <t xml:space="preserve">(</t>
    </r>
    <r>
      <rPr>
        <sz val="10.5"/>
        <color rgb="FF1C2427"/>
        <rFont val="Noto Sans CJK SC"/>
        <family val="2"/>
      </rPr>
      <t xml:space="preserve">제가 줄여요</t>
    </r>
    <r>
      <rPr>
        <sz val="10.5"/>
        <color rgb="FF1C2427"/>
        <rFont val="맑은 고딕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</si>
</sst>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9352A"/>
      <name val="Noto Sans CJK SC"/>
      <family val="2"/>
    </font>
    <font>
      <b val="true"/>
      <sz val="16"/>
      <color rgb="FFB9352A"/>
      <name val="맑은 고딕"/>
      <family val="0"/>
      <charset val="1"/>
    </font>
    <font>
      <sz val="10"/>
      <color rgb="FF59665F"/>
      <name val="Noto Sans CJK SC"/>
      <family val="2"/>
    </font>
    <font>
      <sz val="10"/>
      <color rgb="FF59665F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b val="true"/>
      <sz val="12"/>
      <color rgb="FFB9352A"/>
      <name val="Noto Sans CJK SC"/>
      <family val="2"/>
    </font>
    <font>
      <sz val="10.5"/>
      <name val="맑은 고딕"/>
      <family val="0"/>
      <charset val="1"/>
    </font>
    <font>
      <sz val="10.5"/>
      <name val="Noto Sans CJK SC"/>
      <family val="2"/>
    </font>
    <font>
      <b val="true"/>
      <sz val="10.5"/>
      <name val="Noto Sans CJK SC"/>
      <family val="2"/>
    </font>
    <font>
      <b val="true"/>
      <sz val="10.5"/>
      <name val="맑은 고딕"/>
      <family val="0"/>
      <charset val="1"/>
    </font>
    <font>
      <b val="true"/>
      <sz val="10.5"/>
      <color rgb="FFFFFFFF"/>
      <name val="Noto Sans CJK SC"/>
      <family val="2"/>
    </font>
    <font>
      <b val="true"/>
      <sz val="10.5"/>
      <color rgb="FF1C2427"/>
      <name val="Noto Sans CJK SC"/>
      <family val="2"/>
    </font>
    <font>
      <b val="true"/>
      <sz val="10.5"/>
      <color rgb="FF1C2427"/>
      <name val="맑은 고딕"/>
      <family val="0"/>
      <charset val="1"/>
    </font>
    <font>
      <sz val="10.5"/>
      <color rgb="FF1C2427"/>
      <name val="Noto Sans CJK SC"/>
      <family val="2"/>
    </font>
    <font>
      <sz val="10.5"/>
      <color rgb="FF1C2427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6A57"/>
        <bgColor rgb="FF59665F"/>
      </patternFill>
    </fill>
    <fill>
      <patternFill patternType="solid">
        <fgColor rgb="FFFFFFFF"/>
        <bgColor rgb="FFF3F6F4"/>
      </patternFill>
    </fill>
    <fill>
      <patternFill patternType="solid">
        <fgColor rgb="FFFFF4C2"/>
        <bgColor rgb="FFFFFF99"/>
      </patternFill>
    </fill>
    <fill>
      <patternFill patternType="solid">
        <fgColor rgb="FFF3F6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3CFC8"/>
      </left>
      <right style="thin">
        <color rgb="FFC3CFC8"/>
      </right>
      <top style="thin">
        <color rgb="FFC3CFC8"/>
      </top>
      <bottom style="thin">
        <color rgb="FFC3CF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6A57"/>
      <rgbColor rgb="FFC3CFC8"/>
      <rgbColor rgb="FF808080"/>
      <rgbColor rgb="FF9999FF"/>
      <rgbColor rgb="FF993366"/>
      <rgbColor rgb="FFFFF4C2"/>
      <rgbColor rgb="FFF3F6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665F"/>
      <rgbColor rgb="FF969696"/>
      <rgbColor rgb="FF003366"/>
      <rgbColor rgb="FF339966"/>
      <rgbColor rgb="FF003300"/>
      <rgbColor rgb="FF333300"/>
      <rgbColor rgb="FFB9352A"/>
      <rgbColor rgb="FF993366"/>
      <rgbColor rgb="FF333399"/>
      <rgbColor rgb="FF1C24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8"/>
    <col collapsed="false" customWidth="true" hidden="false" outlineLevel="0" max="7" min="7" style="0" width="46"/>
    <col collapsed="false" customWidth="true" hidden="false" outlineLevel="0" max="8" min="8" style="0" width="26"/>
    <col collapsed="false" customWidth="true" hidden="false" outlineLevel="0" max="9" min="9" style="0" width="8"/>
    <col collapsed="false" customWidth="true" hidden="false" outlineLevel="0" max="10" min="10" style="0" width="26"/>
    <col collapsed="false" customWidth="true" hidden="false" outlineLevel="0" max="12" min="12" style="0" width="12"/>
    <col collapsed="false" customWidth="true" hidden="false" outlineLevel="0" max="13" min="13" style="0" width="8"/>
  </cols>
  <sheetData>
    <row r="1" customFormat="false" ht="23.8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L4" s="4" t="s">
        <v>12</v>
      </c>
    </row>
    <row r="5" customFormat="false" ht="31.3" hidden="false" customHeight="false" outlineLevel="0" collapsed="false">
      <c r="A5" s="5" t="n">
        <v>1</v>
      </c>
      <c r="B5" s="6" t="s">
        <v>13</v>
      </c>
      <c r="C5" s="6" t="s">
        <v>14</v>
      </c>
      <c r="D5" s="7" t="s">
        <v>15</v>
      </c>
      <c r="E5" s="8" t="s">
        <v>16</v>
      </c>
      <c r="F5" s="6" t="s">
        <v>17</v>
      </c>
      <c r="G5" s="9" t="s">
        <v>18</v>
      </c>
      <c r="H5" s="6" t="s">
        <v>19</v>
      </c>
      <c r="I5" s="10" t="s">
        <v>20</v>
      </c>
      <c r="J5" s="11" t="s">
        <v>21</v>
      </c>
      <c r="L5" s="12" t="s">
        <v>22</v>
      </c>
      <c r="M5" s="13" t="n">
        <f aca="false">COUNTIFS(B5:B74,"한국사",I5:I74,"✓")</f>
        <v>1</v>
      </c>
    </row>
    <row r="6" customFormat="false" ht="31.3" hidden="false" customHeight="false" outlineLevel="0" collapsed="false">
      <c r="A6" s="5" t="n">
        <v>2</v>
      </c>
      <c r="B6" s="6" t="s">
        <v>13</v>
      </c>
      <c r="C6" s="6" t="s">
        <v>14</v>
      </c>
      <c r="D6" s="7" t="s">
        <v>15</v>
      </c>
      <c r="E6" s="8" t="s">
        <v>23</v>
      </c>
      <c r="F6" s="6" t="s">
        <v>24</v>
      </c>
      <c r="G6" s="7" t="s">
        <v>25</v>
      </c>
      <c r="H6" s="6" t="s">
        <v>26</v>
      </c>
      <c r="I6" s="10"/>
      <c r="J6" s="11"/>
      <c r="L6" s="12" t="s">
        <v>27</v>
      </c>
      <c r="M6" s="13" t="n">
        <f aca="false">COUNTIF(B5:B74,"한국사")</f>
        <v>50</v>
      </c>
    </row>
    <row r="7" customFormat="false" ht="31.3" hidden="false" customHeight="false" outlineLevel="0" collapsed="false">
      <c r="A7" s="5" t="n">
        <v>3</v>
      </c>
      <c r="B7" s="6" t="s">
        <v>13</v>
      </c>
      <c r="C7" s="6" t="s">
        <v>14</v>
      </c>
      <c r="D7" s="7" t="s">
        <v>15</v>
      </c>
      <c r="E7" s="8" t="s">
        <v>28</v>
      </c>
      <c r="F7" s="6" t="s">
        <v>24</v>
      </c>
      <c r="G7" s="7" t="s">
        <v>29</v>
      </c>
      <c r="H7" s="6" t="s">
        <v>30</v>
      </c>
      <c r="I7" s="10"/>
      <c r="J7" s="11"/>
      <c r="L7" s="12" t="s">
        <v>31</v>
      </c>
      <c r="M7" s="13" t="n">
        <f aca="false">COUNTIFS(B5:B74,"세계사",I5:I74,"✓")</f>
        <v>0</v>
      </c>
    </row>
    <row r="8" customFormat="false" ht="31.3" hidden="false" customHeight="false" outlineLevel="0" collapsed="false">
      <c r="A8" s="5" t="n">
        <v>4</v>
      </c>
      <c r="B8" s="6" t="s">
        <v>13</v>
      </c>
      <c r="C8" s="6" t="s">
        <v>14</v>
      </c>
      <c r="D8" s="7" t="s">
        <v>15</v>
      </c>
      <c r="E8" s="8" t="s">
        <v>32</v>
      </c>
      <c r="F8" s="6" t="s">
        <v>33</v>
      </c>
      <c r="G8" s="7" t="s">
        <v>34</v>
      </c>
      <c r="H8" s="6" t="s">
        <v>35</v>
      </c>
      <c r="I8" s="10"/>
      <c r="J8" s="11"/>
      <c r="L8" s="12" t="s">
        <v>36</v>
      </c>
      <c r="M8" s="13" t="n">
        <f aca="false">COUNTIF(B5:B74,"세계사")</f>
        <v>20</v>
      </c>
    </row>
    <row r="9" customFormat="false" ht="31.3" hidden="false" customHeight="false" outlineLevel="0" collapsed="false">
      <c r="A9" s="5" t="n">
        <v>5</v>
      </c>
      <c r="B9" s="6" t="s">
        <v>13</v>
      </c>
      <c r="C9" s="6" t="s">
        <v>14</v>
      </c>
      <c r="D9" s="7" t="s">
        <v>15</v>
      </c>
      <c r="E9" s="8" t="s">
        <v>37</v>
      </c>
      <c r="F9" s="6" t="s">
        <v>38</v>
      </c>
      <c r="G9" s="7" t="s">
        <v>39</v>
      </c>
      <c r="H9" s="6" t="s">
        <v>40</v>
      </c>
      <c r="I9" s="10"/>
      <c r="J9" s="11"/>
      <c r="L9" s="12" t="s">
        <v>41</v>
      </c>
      <c r="M9" s="13" t="n">
        <f aca="false">COUNTIF(I5:I74,"✓")</f>
        <v>1</v>
      </c>
    </row>
    <row r="10" customFormat="false" ht="31.3" hidden="false" customHeight="false" outlineLevel="0" collapsed="false">
      <c r="A10" s="5" t="n">
        <v>6</v>
      </c>
      <c r="B10" s="6" t="s">
        <v>13</v>
      </c>
      <c r="C10" s="6" t="s">
        <v>14</v>
      </c>
      <c r="D10" s="7" t="s">
        <v>15</v>
      </c>
      <c r="E10" s="8" t="s">
        <v>42</v>
      </c>
      <c r="F10" s="6" t="s">
        <v>24</v>
      </c>
      <c r="G10" s="9" t="s">
        <v>43</v>
      </c>
      <c r="H10" s="6" t="s">
        <v>44</v>
      </c>
      <c r="I10" s="10"/>
      <c r="J10" s="11"/>
      <c r="L10" s="12" t="s">
        <v>45</v>
      </c>
      <c r="M10" s="14" t="n">
        <f aca="false">IFERROR(M9/COUNTA(E5:E74),0)</f>
        <v>0.0142857142857143</v>
      </c>
    </row>
    <row r="11" customFormat="false" ht="16.4" hidden="false" customHeight="false" outlineLevel="0" collapsed="false">
      <c r="A11" s="5" t="n">
        <v>7</v>
      </c>
      <c r="B11" s="6" t="s">
        <v>13</v>
      </c>
      <c r="C11" s="6" t="s">
        <v>46</v>
      </c>
      <c r="D11" s="7" t="s">
        <v>47</v>
      </c>
      <c r="E11" s="8" t="s">
        <v>48</v>
      </c>
      <c r="F11" s="6" t="s">
        <v>49</v>
      </c>
      <c r="G11" s="7" t="s">
        <v>50</v>
      </c>
      <c r="H11" s="6" t="s">
        <v>51</v>
      </c>
      <c r="I11" s="10"/>
      <c r="J11" s="11"/>
    </row>
    <row r="12" customFormat="false" ht="16.4" hidden="false" customHeight="false" outlineLevel="0" collapsed="false">
      <c r="A12" s="5" t="n">
        <v>8</v>
      </c>
      <c r="B12" s="6" t="s">
        <v>13</v>
      </c>
      <c r="C12" s="6" t="s">
        <v>46</v>
      </c>
      <c r="D12" s="7" t="s">
        <v>47</v>
      </c>
      <c r="E12" s="8" t="s">
        <v>52</v>
      </c>
      <c r="F12" s="6" t="s">
        <v>33</v>
      </c>
      <c r="G12" s="9" t="s">
        <v>53</v>
      </c>
      <c r="H12" s="6" t="s">
        <v>54</v>
      </c>
      <c r="I12" s="10"/>
      <c r="J12" s="11"/>
    </row>
    <row r="13" customFormat="false" ht="16.4" hidden="false" customHeight="false" outlineLevel="0" collapsed="false">
      <c r="A13" s="5" t="n">
        <v>9</v>
      </c>
      <c r="B13" s="6" t="s">
        <v>13</v>
      </c>
      <c r="C13" s="6" t="s">
        <v>46</v>
      </c>
      <c r="D13" s="7" t="s">
        <v>47</v>
      </c>
      <c r="E13" s="8" t="s">
        <v>55</v>
      </c>
      <c r="F13" s="6" t="s">
        <v>49</v>
      </c>
      <c r="G13" s="7" t="s">
        <v>56</v>
      </c>
      <c r="H13" s="6" t="s">
        <v>57</v>
      </c>
      <c r="I13" s="10"/>
      <c r="J13" s="11"/>
    </row>
    <row r="14" customFormat="false" ht="16.4" hidden="false" customHeight="false" outlineLevel="0" collapsed="false">
      <c r="A14" s="5" t="n">
        <v>10</v>
      </c>
      <c r="B14" s="6" t="s">
        <v>13</v>
      </c>
      <c r="C14" s="6" t="s">
        <v>46</v>
      </c>
      <c r="D14" s="7" t="s">
        <v>47</v>
      </c>
      <c r="E14" s="8" t="s">
        <v>58</v>
      </c>
      <c r="F14" s="6" t="s">
        <v>49</v>
      </c>
      <c r="G14" s="7" t="s">
        <v>59</v>
      </c>
      <c r="H14" s="6" t="s">
        <v>60</v>
      </c>
      <c r="I14" s="10"/>
      <c r="J14" s="11"/>
    </row>
    <row r="15" customFormat="false" ht="16.4" hidden="false" customHeight="false" outlineLevel="0" collapsed="false">
      <c r="A15" s="5" t="n">
        <v>11</v>
      </c>
      <c r="B15" s="6" t="s">
        <v>13</v>
      </c>
      <c r="C15" s="6" t="s">
        <v>46</v>
      </c>
      <c r="D15" s="7" t="s">
        <v>47</v>
      </c>
      <c r="E15" s="8" t="s">
        <v>61</v>
      </c>
      <c r="F15" s="6" t="s">
        <v>62</v>
      </c>
      <c r="G15" s="7" t="s">
        <v>63</v>
      </c>
      <c r="H15" s="6" t="s">
        <v>64</v>
      </c>
      <c r="I15" s="10"/>
      <c r="J15" s="11"/>
    </row>
    <row r="16" customFormat="false" ht="16.4" hidden="false" customHeight="false" outlineLevel="0" collapsed="false">
      <c r="A16" s="5" t="n">
        <v>12</v>
      </c>
      <c r="B16" s="6" t="s">
        <v>13</v>
      </c>
      <c r="C16" s="6" t="s">
        <v>46</v>
      </c>
      <c r="D16" s="7" t="s">
        <v>47</v>
      </c>
      <c r="E16" s="8" t="s">
        <v>65</v>
      </c>
      <c r="F16" s="6" t="s">
        <v>62</v>
      </c>
      <c r="G16" s="7" t="s">
        <v>66</v>
      </c>
      <c r="H16" s="6" t="s">
        <v>67</v>
      </c>
      <c r="I16" s="10"/>
      <c r="J16" s="11"/>
    </row>
    <row r="17" customFormat="false" ht="16.4" hidden="false" customHeight="false" outlineLevel="0" collapsed="false">
      <c r="A17" s="5" t="n">
        <v>13</v>
      </c>
      <c r="B17" s="6" t="s">
        <v>13</v>
      </c>
      <c r="C17" s="6" t="s">
        <v>46</v>
      </c>
      <c r="D17" s="7" t="s">
        <v>47</v>
      </c>
      <c r="E17" s="8" t="s">
        <v>68</v>
      </c>
      <c r="F17" s="6" t="s">
        <v>38</v>
      </c>
      <c r="G17" s="7" t="s">
        <v>69</v>
      </c>
      <c r="H17" s="6" t="s">
        <v>70</v>
      </c>
      <c r="I17" s="10"/>
      <c r="J17" s="11"/>
    </row>
    <row r="18" customFormat="false" ht="31.3" hidden="false" customHeight="false" outlineLevel="0" collapsed="false">
      <c r="A18" s="5" t="n">
        <v>14</v>
      </c>
      <c r="B18" s="6" t="s">
        <v>13</v>
      </c>
      <c r="C18" s="6" t="s">
        <v>71</v>
      </c>
      <c r="D18" s="7" t="s">
        <v>72</v>
      </c>
      <c r="E18" s="8" t="s">
        <v>73</v>
      </c>
      <c r="F18" s="6" t="s">
        <v>74</v>
      </c>
      <c r="G18" s="7" t="s">
        <v>75</v>
      </c>
      <c r="H18" s="6" t="s">
        <v>76</v>
      </c>
      <c r="I18" s="10"/>
      <c r="J18" s="11"/>
    </row>
    <row r="19" customFormat="false" ht="31.3" hidden="false" customHeight="false" outlineLevel="0" collapsed="false">
      <c r="A19" s="5" t="n">
        <v>15</v>
      </c>
      <c r="B19" s="6" t="s">
        <v>13</v>
      </c>
      <c r="C19" s="6" t="s">
        <v>71</v>
      </c>
      <c r="D19" s="7" t="s">
        <v>72</v>
      </c>
      <c r="E19" s="8" t="s">
        <v>77</v>
      </c>
      <c r="F19" s="6" t="s">
        <v>62</v>
      </c>
      <c r="G19" s="7" t="s">
        <v>78</v>
      </c>
      <c r="H19" s="6" t="s">
        <v>79</v>
      </c>
      <c r="I19" s="10"/>
      <c r="J19" s="11"/>
    </row>
    <row r="20" customFormat="false" ht="31.3" hidden="false" customHeight="false" outlineLevel="0" collapsed="false">
      <c r="A20" s="5" t="n">
        <v>16</v>
      </c>
      <c r="B20" s="6" t="s">
        <v>13</v>
      </c>
      <c r="C20" s="6" t="s">
        <v>71</v>
      </c>
      <c r="D20" s="7" t="s">
        <v>72</v>
      </c>
      <c r="E20" s="8" t="s">
        <v>80</v>
      </c>
      <c r="F20" s="6" t="s">
        <v>49</v>
      </c>
      <c r="G20" s="7" t="s">
        <v>81</v>
      </c>
      <c r="H20" s="6" t="s">
        <v>82</v>
      </c>
      <c r="I20" s="10"/>
      <c r="J20" s="11"/>
    </row>
    <row r="21" customFormat="false" ht="31.3" hidden="false" customHeight="false" outlineLevel="0" collapsed="false">
      <c r="A21" s="5" t="n">
        <v>17</v>
      </c>
      <c r="B21" s="6" t="s">
        <v>13</v>
      </c>
      <c r="C21" s="6" t="s">
        <v>71</v>
      </c>
      <c r="D21" s="7" t="s">
        <v>72</v>
      </c>
      <c r="E21" s="8" t="s">
        <v>83</v>
      </c>
      <c r="F21" s="6" t="s">
        <v>84</v>
      </c>
      <c r="G21" s="7" t="s">
        <v>85</v>
      </c>
      <c r="H21" s="6" t="s">
        <v>86</v>
      </c>
      <c r="I21" s="10"/>
      <c r="J21" s="11"/>
    </row>
    <row r="22" customFormat="false" ht="31.3" hidden="false" customHeight="false" outlineLevel="0" collapsed="false">
      <c r="A22" s="5" t="n">
        <v>18</v>
      </c>
      <c r="B22" s="6" t="s">
        <v>13</v>
      </c>
      <c r="C22" s="6" t="s">
        <v>71</v>
      </c>
      <c r="D22" s="7" t="s">
        <v>72</v>
      </c>
      <c r="E22" s="8" t="s">
        <v>87</v>
      </c>
      <c r="F22" s="6" t="s">
        <v>88</v>
      </c>
      <c r="G22" s="9" t="s">
        <v>89</v>
      </c>
      <c r="H22" s="6" t="s">
        <v>90</v>
      </c>
      <c r="I22" s="10"/>
      <c r="J22" s="11"/>
    </row>
    <row r="23" customFormat="false" ht="31.3" hidden="false" customHeight="false" outlineLevel="0" collapsed="false">
      <c r="A23" s="5" t="n">
        <v>19</v>
      </c>
      <c r="B23" s="6" t="s">
        <v>13</v>
      </c>
      <c r="C23" s="6" t="s">
        <v>71</v>
      </c>
      <c r="D23" s="7" t="s">
        <v>72</v>
      </c>
      <c r="E23" s="8" t="s">
        <v>91</v>
      </c>
      <c r="F23" s="6" t="s">
        <v>33</v>
      </c>
      <c r="G23" s="7" t="s">
        <v>92</v>
      </c>
      <c r="H23" s="6" t="s">
        <v>93</v>
      </c>
      <c r="I23" s="10"/>
      <c r="J23" s="11"/>
    </row>
    <row r="24" customFormat="false" ht="31.3" hidden="false" customHeight="false" outlineLevel="0" collapsed="false">
      <c r="A24" s="5" t="n">
        <v>20</v>
      </c>
      <c r="B24" s="6" t="s">
        <v>13</v>
      </c>
      <c r="C24" s="6" t="s">
        <v>71</v>
      </c>
      <c r="D24" s="7" t="s">
        <v>72</v>
      </c>
      <c r="E24" s="8" t="s">
        <v>94</v>
      </c>
      <c r="F24" s="6" t="s">
        <v>62</v>
      </c>
      <c r="G24" s="7" t="s">
        <v>95</v>
      </c>
      <c r="H24" s="6" t="s">
        <v>96</v>
      </c>
      <c r="I24" s="10"/>
      <c r="J24" s="11"/>
    </row>
    <row r="25" customFormat="false" ht="31.3" hidden="false" customHeight="false" outlineLevel="0" collapsed="false">
      <c r="A25" s="5" t="n">
        <v>21</v>
      </c>
      <c r="B25" s="6" t="s">
        <v>13</v>
      </c>
      <c r="C25" s="6" t="s">
        <v>71</v>
      </c>
      <c r="D25" s="7" t="s">
        <v>72</v>
      </c>
      <c r="E25" s="8" t="s">
        <v>97</v>
      </c>
      <c r="F25" s="6" t="s">
        <v>38</v>
      </c>
      <c r="G25" s="7" t="s">
        <v>98</v>
      </c>
      <c r="H25" s="6" t="s">
        <v>99</v>
      </c>
      <c r="I25" s="10"/>
      <c r="J25" s="11"/>
    </row>
    <row r="26" customFormat="false" ht="31.3" hidden="false" customHeight="false" outlineLevel="0" collapsed="false">
      <c r="A26" s="5" t="n">
        <v>22</v>
      </c>
      <c r="B26" s="6" t="s">
        <v>13</v>
      </c>
      <c r="C26" s="6" t="s">
        <v>100</v>
      </c>
      <c r="D26" s="7" t="s">
        <v>101</v>
      </c>
      <c r="E26" s="8" t="s">
        <v>102</v>
      </c>
      <c r="F26" s="6" t="s">
        <v>49</v>
      </c>
      <c r="G26" s="7" t="s">
        <v>103</v>
      </c>
      <c r="H26" s="6" t="s">
        <v>104</v>
      </c>
      <c r="I26" s="10"/>
      <c r="J26" s="11"/>
    </row>
    <row r="27" customFormat="false" ht="31.3" hidden="false" customHeight="false" outlineLevel="0" collapsed="false">
      <c r="A27" s="5" t="n">
        <v>23</v>
      </c>
      <c r="B27" s="6" t="s">
        <v>13</v>
      </c>
      <c r="C27" s="6" t="s">
        <v>100</v>
      </c>
      <c r="D27" s="7" t="s">
        <v>101</v>
      </c>
      <c r="E27" s="8" t="s">
        <v>105</v>
      </c>
      <c r="F27" s="6" t="s">
        <v>106</v>
      </c>
      <c r="G27" s="7" t="s">
        <v>107</v>
      </c>
      <c r="H27" s="6" t="s">
        <v>108</v>
      </c>
      <c r="I27" s="10"/>
      <c r="J27" s="11"/>
    </row>
    <row r="28" customFormat="false" ht="31.3" hidden="false" customHeight="false" outlineLevel="0" collapsed="false">
      <c r="A28" s="5" t="n">
        <v>24</v>
      </c>
      <c r="B28" s="6" t="s">
        <v>13</v>
      </c>
      <c r="C28" s="6" t="s">
        <v>100</v>
      </c>
      <c r="D28" s="7" t="s">
        <v>101</v>
      </c>
      <c r="E28" s="8" t="s">
        <v>109</v>
      </c>
      <c r="F28" s="6" t="s">
        <v>106</v>
      </c>
      <c r="G28" s="7" t="s">
        <v>110</v>
      </c>
      <c r="H28" s="6" t="s">
        <v>111</v>
      </c>
      <c r="I28" s="10"/>
      <c r="J28" s="11"/>
    </row>
    <row r="29" customFormat="false" ht="31.3" hidden="false" customHeight="false" outlineLevel="0" collapsed="false">
      <c r="A29" s="5" t="n">
        <v>25</v>
      </c>
      <c r="B29" s="6" t="s">
        <v>13</v>
      </c>
      <c r="C29" s="6" t="s">
        <v>100</v>
      </c>
      <c r="D29" s="7" t="s">
        <v>101</v>
      </c>
      <c r="E29" s="8" t="s">
        <v>112</v>
      </c>
      <c r="F29" s="6" t="s">
        <v>38</v>
      </c>
      <c r="G29" s="7" t="s">
        <v>113</v>
      </c>
      <c r="H29" s="6" t="s">
        <v>114</v>
      </c>
      <c r="I29" s="10"/>
      <c r="J29" s="11"/>
    </row>
    <row r="30" customFormat="false" ht="31.3" hidden="false" customHeight="false" outlineLevel="0" collapsed="false">
      <c r="A30" s="5" t="n">
        <v>26</v>
      </c>
      <c r="B30" s="6" t="s">
        <v>13</v>
      </c>
      <c r="C30" s="6" t="s">
        <v>100</v>
      </c>
      <c r="D30" s="7" t="s">
        <v>101</v>
      </c>
      <c r="E30" s="8" t="s">
        <v>115</v>
      </c>
      <c r="F30" s="6" t="s">
        <v>116</v>
      </c>
      <c r="G30" s="7" t="s">
        <v>117</v>
      </c>
      <c r="H30" s="6" t="s">
        <v>118</v>
      </c>
      <c r="I30" s="10"/>
      <c r="J30" s="11"/>
    </row>
    <row r="31" customFormat="false" ht="31.3" hidden="false" customHeight="false" outlineLevel="0" collapsed="false">
      <c r="A31" s="5" t="n">
        <v>27</v>
      </c>
      <c r="B31" s="6" t="s">
        <v>13</v>
      </c>
      <c r="C31" s="6" t="s">
        <v>100</v>
      </c>
      <c r="D31" s="7" t="s">
        <v>101</v>
      </c>
      <c r="E31" s="8" t="s">
        <v>119</v>
      </c>
      <c r="F31" s="6" t="s">
        <v>49</v>
      </c>
      <c r="G31" s="7" t="s">
        <v>120</v>
      </c>
      <c r="H31" s="6" t="s">
        <v>121</v>
      </c>
      <c r="I31" s="10"/>
      <c r="J31" s="11"/>
    </row>
    <row r="32" customFormat="false" ht="31.3" hidden="false" customHeight="false" outlineLevel="0" collapsed="false">
      <c r="A32" s="5" t="n">
        <v>28</v>
      </c>
      <c r="B32" s="6" t="s">
        <v>13</v>
      </c>
      <c r="C32" s="6" t="s">
        <v>100</v>
      </c>
      <c r="D32" s="7" t="s">
        <v>101</v>
      </c>
      <c r="E32" s="8" t="s">
        <v>122</v>
      </c>
      <c r="F32" s="6" t="s">
        <v>84</v>
      </c>
      <c r="G32" s="7" t="s">
        <v>123</v>
      </c>
      <c r="H32" s="6" t="s">
        <v>124</v>
      </c>
      <c r="I32" s="10"/>
      <c r="J32" s="11"/>
    </row>
    <row r="33" customFormat="false" ht="16.4" hidden="false" customHeight="false" outlineLevel="0" collapsed="false">
      <c r="A33" s="5" t="n">
        <v>29</v>
      </c>
      <c r="B33" s="6" t="s">
        <v>13</v>
      </c>
      <c r="C33" s="6" t="s">
        <v>125</v>
      </c>
      <c r="D33" s="7" t="s">
        <v>126</v>
      </c>
      <c r="E33" s="8" t="s">
        <v>127</v>
      </c>
      <c r="F33" s="6" t="s">
        <v>106</v>
      </c>
      <c r="G33" s="7" t="s">
        <v>128</v>
      </c>
      <c r="H33" s="6" t="s">
        <v>129</v>
      </c>
      <c r="I33" s="10"/>
      <c r="J33" s="11"/>
    </row>
    <row r="34" customFormat="false" ht="16.4" hidden="false" customHeight="false" outlineLevel="0" collapsed="false">
      <c r="A34" s="5" t="n">
        <v>30</v>
      </c>
      <c r="B34" s="6" t="s">
        <v>13</v>
      </c>
      <c r="C34" s="6" t="s">
        <v>125</v>
      </c>
      <c r="D34" s="7" t="s">
        <v>126</v>
      </c>
      <c r="E34" s="8" t="s">
        <v>130</v>
      </c>
      <c r="F34" s="6" t="s">
        <v>38</v>
      </c>
      <c r="G34" s="7" t="s">
        <v>131</v>
      </c>
      <c r="H34" s="6" t="s">
        <v>132</v>
      </c>
      <c r="I34" s="10"/>
      <c r="J34" s="11"/>
    </row>
    <row r="35" customFormat="false" ht="16.4" hidden="false" customHeight="false" outlineLevel="0" collapsed="false">
      <c r="A35" s="5" t="n">
        <v>31</v>
      </c>
      <c r="B35" s="6" t="s">
        <v>13</v>
      </c>
      <c r="C35" s="6" t="s">
        <v>125</v>
      </c>
      <c r="D35" s="7" t="s">
        <v>126</v>
      </c>
      <c r="E35" s="8" t="s">
        <v>133</v>
      </c>
      <c r="F35" s="6" t="s">
        <v>74</v>
      </c>
      <c r="G35" s="7" t="s">
        <v>134</v>
      </c>
      <c r="H35" s="6" t="s">
        <v>135</v>
      </c>
      <c r="I35" s="10"/>
      <c r="J35" s="11"/>
    </row>
    <row r="36" customFormat="false" ht="16.4" hidden="false" customHeight="false" outlineLevel="0" collapsed="false">
      <c r="A36" s="5" t="n">
        <v>32</v>
      </c>
      <c r="B36" s="6" t="s">
        <v>13</v>
      </c>
      <c r="C36" s="6" t="s">
        <v>125</v>
      </c>
      <c r="D36" s="7" t="s">
        <v>126</v>
      </c>
      <c r="E36" s="8" t="s">
        <v>136</v>
      </c>
      <c r="F36" s="6" t="s">
        <v>74</v>
      </c>
      <c r="G36" s="7" t="s">
        <v>137</v>
      </c>
      <c r="H36" s="6" t="s">
        <v>138</v>
      </c>
      <c r="I36" s="10"/>
      <c r="J36" s="11"/>
    </row>
    <row r="37" customFormat="false" ht="16.4" hidden="false" customHeight="false" outlineLevel="0" collapsed="false">
      <c r="A37" s="5" t="n">
        <v>33</v>
      </c>
      <c r="B37" s="6" t="s">
        <v>13</v>
      </c>
      <c r="C37" s="6" t="s">
        <v>125</v>
      </c>
      <c r="D37" s="7" t="s">
        <v>126</v>
      </c>
      <c r="E37" s="8" t="s">
        <v>139</v>
      </c>
      <c r="F37" s="6" t="s">
        <v>74</v>
      </c>
      <c r="G37" s="7" t="s">
        <v>140</v>
      </c>
      <c r="H37" s="6" t="s">
        <v>141</v>
      </c>
      <c r="I37" s="10"/>
      <c r="J37" s="11"/>
    </row>
    <row r="38" customFormat="false" ht="16.4" hidden="false" customHeight="false" outlineLevel="0" collapsed="false">
      <c r="A38" s="5" t="n">
        <v>34</v>
      </c>
      <c r="B38" s="6" t="s">
        <v>13</v>
      </c>
      <c r="C38" s="6" t="s">
        <v>125</v>
      </c>
      <c r="D38" s="7" t="s">
        <v>126</v>
      </c>
      <c r="E38" s="8" t="s">
        <v>142</v>
      </c>
      <c r="F38" s="6" t="s">
        <v>74</v>
      </c>
      <c r="G38" s="7" t="s">
        <v>143</v>
      </c>
      <c r="H38" s="6" t="s">
        <v>144</v>
      </c>
      <c r="I38" s="10"/>
      <c r="J38" s="11"/>
    </row>
    <row r="39" customFormat="false" ht="16.4" hidden="false" customHeight="false" outlineLevel="0" collapsed="false">
      <c r="A39" s="5" t="n">
        <v>35</v>
      </c>
      <c r="B39" s="6" t="s">
        <v>13</v>
      </c>
      <c r="C39" s="6" t="s">
        <v>125</v>
      </c>
      <c r="D39" s="7" t="s">
        <v>126</v>
      </c>
      <c r="E39" s="8" t="s">
        <v>145</v>
      </c>
      <c r="F39" s="6" t="s">
        <v>106</v>
      </c>
      <c r="G39" s="7" t="s">
        <v>146</v>
      </c>
      <c r="H39" s="6" t="s">
        <v>147</v>
      </c>
      <c r="I39" s="10"/>
      <c r="J39" s="11"/>
    </row>
    <row r="40" customFormat="false" ht="16.4" hidden="false" customHeight="false" outlineLevel="0" collapsed="false">
      <c r="A40" s="5" t="n">
        <v>36</v>
      </c>
      <c r="B40" s="6" t="s">
        <v>13</v>
      </c>
      <c r="C40" s="6" t="s">
        <v>125</v>
      </c>
      <c r="D40" s="7" t="s">
        <v>126</v>
      </c>
      <c r="E40" s="8" t="s">
        <v>148</v>
      </c>
      <c r="F40" s="6" t="s">
        <v>149</v>
      </c>
      <c r="G40" s="7" t="s">
        <v>150</v>
      </c>
      <c r="H40" s="6" t="s">
        <v>151</v>
      </c>
      <c r="I40" s="10"/>
      <c r="J40" s="11"/>
    </row>
    <row r="41" customFormat="false" ht="31.3" hidden="false" customHeight="false" outlineLevel="0" collapsed="false">
      <c r="A41" s="5" t="n">
        <v>37</v>
      </c>
      <c r="B41" s="6" t="s">
        <v>13</v>
      </c>
      <c r="C41" s="6" t="s">
        <v>152</v>
      </c>
      <c r="D41" s="7" t="s">
        <v>153</v>
      </c>
      <c r="E41" s="8" t="s">
        <v>154</v>
      </c>
      <c r="F41" s="6" t="s">
        <v>106</v>
      </c>
      <c r="G41" s="7" t="s">
        <v>155</v>
      </c>
      <c r="H41" s="6" t="s">
        <v>156</v>
      </c>
      <c r="I41" s="10"/>
      <c r="J41" s="11"/>
    </row>
    <row r="42" customFormat="false" ht="31.3" hidden="false" customHeight="false" outlineLevel="0" collapsed="false">
      <c r="A42" s="5" t="n">
        <v>38</v>
      </c>
      <c r="B42" s="6" t="s">
        <v>13</v>
      </c>
      <c r="C42" s="6" t="s">
        <v>152</v>
      </c>
      <c r="D42" s="7" t="s">
        <v>153</v>
      </c>
      <c r="E42" s="8" t="s">
        <v>157</v>
      </c>
      <c r="F42" s="6" t="s">
        <v>49</v>
      </c>
      <c r="G42" s="7" t="s">
        <v>158</v>
      </c>
      <c r="H42" s="6" t="s">
        <v>159</v>
      </c>
      <c r="I42" s="10"/>
      <c r="J42" s="11"/>
    </row>
    <row r="43" customFormat="false" ht="31.3" hidden="false" customHeight="false" outlineLevel="0" collapsed="false">
      <c r="A43" s="5" t="n">
        <v>39</v>
      </c>
      <c r="B43" s="6" t="s">
        <v>13</v>
      </c>
      <c r="C43" s="6" t="s">
        <v>152</v>
      </c>
      <c r="D43" s="7" t="s">
        <v>153</v>
      </c>
      <c r="E43" s="8" t="s">
        <v>160</v>
      </c>
      <c r="F43" s="6" t="s">
        <v>84</v>
      </c>
      <c r="G43" s="7" t="s">
        <v>161</v>
      </c>
      <c r="H43" s="6" t="s">
        <v>162</v>
      </c>
      <c r="I43" s="10"/>
      <c r="J43" s="11"/>
    </row>
    <row r="44" customFormat="false" ht="31.3" hidden="false" customHeight="false" outlineLevel="0" collapsed="false">
      <c r="A44" s="5" t="n">
        <v>40</v>
      </c>
      <c r="B44" s="6" t="s">
        <v>13</v>
      </c>
      <c r="C44" s="6" t="s">
        <v>152</v>
      </c>
      <c r="D44" s="7" t="s">
        <v>153</v>
      </c>
      <c r="E44" s="8" t="s">
        <v>163</v>
      </c>
      <c r="F44" s="6" t="s">
        <v>38</v>
      </c>
      <c r="G44" s="7" t="s">
        <v>164</v>
      </c>
      <c r="H44" s="6" t="s">
        <v>165</v>
      </c>
      <c r="I44" s="10"/>
      <c r="J44" s="11"/>
    </row>
    <row r="45" customFormat="false" ht="31.3" hidden="false" customHeight="false" outlineLevel="0" collapsed="false">
      <c r="A45" s="5" t="n">
        <v>41</v>
      </c>
      <c r="B45" s="6" t="s">
        <v>13</v>
      </c>
      <c r="C45" s="6" t="s">
        <v>152</v>
      </c>
      <c r="D45" s="7" t="s">
        <v>153</v>
      </c>
      <c r="E45" s="8" t="s">
        <v>166</v>
      </c>
      <c r="F45" s="6" t="s">
        <v>106</v>
      </c>
      <c r="G45" s="7" t="s">
        <v>167</v>
      </c>
      <c r="H45" s="6" t="s">
        <v>168</v>
      </c>
      <c r="I45" s="10"/>
      <c r="J45" s="11"/>
    </row>
    <row r="46" customFormat="false" ht="31.3" hidden="false" customHeight="false" outlineLevel="0" collapsed="false">
      <c r="A46" s="5" t="n">
        <v>42</v>
      </c>
      <c r="B46" s="6" t="s">
        <v>13</v>
      </c>
      <c r="C46" s="6" t="s">
        <v>152</v>
      </c>
      <c r="D46" s="7" t="s">
        <v>153</v>
      </c>
      <c r="E46" s="8" t="s">
        <v>169</v>
      </c>
      <c r="F46" s="6" t="s">
        <v>106</v>
      </c>
      <c r="G46" s="7" t="s">
        <v>170</v>
      </c>
      <c r="H46" s="6" t="s">
        <v>171</v>
      </c>
      <c r="I46" s="10"/>
      <c r="J46" s="11"/>
    </row>
    <row r="47" customFormat="false" ht="31.3" hidden="false" customHeight="false" outlineLevel="0" collapsed="false">
      <c r="A47" s="5" t="n">
        <v>43</v>
      </c>
      <c r="B47" s="6" t="s">
        <v>13</v>
      </c>
      <c r="C47" s="6" t="s">
        <v>152</v>
      </c>
      <c r="D47" s="7" t="s">
        <v>153</v>
      </c>
      <c r="E47" s="8" t="s">
        <v>172</v>
      </c>
      <c r="F47" s="6" t="s">
        <v>149</v>
      </c>
      <c r="G47" s="7" t="s">
        <v>173</v>
      </c>
      <c r="H47" s="6" t="s">
        <v>174</v>
      </c>
      <c r="I47" s="10"/>
      <c r="J47" s="11"/>
    </row>
    <row r="48" customFormat="false" ht="31.3" hidden="false" customHeight="false" outlineLevel="0" collapsed="false">
      <c r="A48" s="5" t="n">
        <v>44</v>
      </c>
      <c r="B48" s="6" t="s">
        <v>13</v>
      </c>
      <c r="C48" s="6" t="s">
        <v>152</v>
      </c>
      <c r="D48" s="7" t="s">
        <v>153</v>
      </c>
      <c r="E48" s="8" t="s">
        <v>175</v>
      </c>
      <c r="F48" s="6" t="s">
        <v>176</v>
      </c>
      <c r="G48" s="7" t="s">
        <v>177</v>
      </c>
      <c r="H48" s="6" t="s">
        <v>178</v>
      </c>
      <c r="I48" s="10"/>
      <c r="J48" s="11"/>
    </row>
    <row r="49" customFormat="false" ht="16.4" hidden="false" customHeight="false" outlineLevel="0" collapsed="false">
      <c r="A49" s="5" t="n">
        <v>45</v>
      </c>
      <c r="B49" s="6" t="s">
        <v>13</v>
      </c>
      <c r="C49" s="6" t="s">
        <v>179</v>
      </c>
      <c r="D49" s="7" t="s">
        <v>180</v>
      </c>
      <c r="E49" s="8" t="s">
        <v>181</v>
      </c>
      <c r="F49" s="6" t="s">
        <v>116</v>
      </c>
      <c r="G49" s="9" t="s">
        <v>182</v>
      </c>
      <c r="H49" s="6" t="s">
        <v>183</v>
      </c>
      <c r="I49" s="10"/>
      <c r="J49" s="11"/>
    </row>
    <row r="50" customFormat="false" ht="16.4" hidden="false" customHeight="false" outlineLevel="0" collapsed="false">
      <c r="A50" s="5" t="n">
        <v>46</v>
      </c>
      <c r="B50" s="6" t="s">
        <v>13</v>
      </c>
      <c r="C50" s="6" t="s">
        <v>179</v>
      </c>
      <c r="D50" s="7" t="s">
        <v>180</v>
      </c>
      <c r="E50" s="8" t="s">
        <v>184</v>
      </c>
      <c r="F50" s="6" t="s">
        <v>106</v>
      </c>
      <c r="G50" s="7" t="s">
        <v>185</v>
      </c>
      <c r="H50" s="6" t="s">
        <v>186</v>
      </c>
      <c r="I50" s="10"/>
      <c r="J50" s="11"/>
    </row>
    <row r="51" customFormat="false" ht="16.4" hidden="false" customHeight="false" outlineLevel="0" collapsed="false">
      <c r="A51" s="5" t="n">
        <v>47</v>
      </c>
      <c r="B51" s="6" t="s">
        <v>13</v>
      </c>
      <c r="C51" s="6" t="s">
        <v>179</v>
      </c>
      <c r="D51" s="7" t="s">
        <v>180</v>
      </c>
      <c r="E51" s="8" t="s">
        <v>187</v>
      </c>
      <c r="F51" s="6" t="s">
        <v>116</v>
      </c>
      <c r="G51" s="7" t="s">
        <v>188</v>
      </c>
      <c r="H51" s="6" t="s">
        <v>189</v>
      </c>
      <c r="I51" s="10"/>
      <c r="J51" s="11"/>
    </row>
    <row r="52" customFormat="false" ht="16.4" hidden="false" customHeight="false" outlineLevel="0" collapsed="false">
      <c r="A52" s="5" t="n">
        <v>48</v>
      </c>
      <c r="B52" s="6" t="s">
        <v>13</v>
      </c>
      <c r="C52" s="6" t="s">
        <v>179</v>
      </c>
      <c r="D52" s="7" t="s">
        <v>180</v>
      </c>
      <c r="E52" s="8" t="s">
        <v>190</v>
      </c>
      <c r="F52" s="6" t="s">
        <v>116</v>
      </c>
      <c r="G52" s="7" t="s">
        <v>191</v>
      </c>
      <c r="H52" s="6" t="s">
        <v>192</v>
      </c>
      <c r="I52" s="10"/>
      <c r="J52" s="11"/>
    </row>
    <row r="53" customFormat="false" ht="16.4" hidden="false" customHeight="false" outlineLevel="0" collapsed="false">
      <c r="A53" s="5" t="n">
        <v>49</v>
      </c>
      <c r="B53" s="6" t="s">
        <v>13</v>
      </c>
      <c r="C53" s="6" t="s">
        <v>179</v>
      </c>
      <c r="D53" s="7" t="s">
        <v>180</v>
      </c>
      <c r="E53" s="8" t="s">
        <v>193</v>
      </c>
      <c r="F53" s="6" t="s">
        <v>149</v>
      </c>
      <c r="G53" s="9" t="s">
        <v>194</v>
      </c>
      <c r="H53" s="6" t="s">
        <v>195</v>
      </c>
      <c r="I53" s="10"/>
      <c r="J53" s="11"/>
    </row>
    <row r="54" customFormat="false" ht="16.4" hidden="false" customHeight="false" outlineLevel="0" collapsed="false">
      <c r="A54" s="5" t="n">
        <v>50</v>
      </c>
      <c r="B54" s="6" t="s">
        <v>13</v>
      </c>
      <c r="C54" s="6" t="s">
        <v>179</v>
      </c>
      <c r="D54" s="7" t="s">
        <v>180</v>
      </c>
      <c r="E54" s="8" t="s">
        <v>196</v>
      </c>
      <c r="F54" s="6" t="s">
        <v>106</v>
      </c>
      <c r="G54" s="7" t="s">
        <v>197</v>
      </c>
      <c r="H54" s="6" t="s">
        <v>198</v>
      </c>
      <c r="I54" s="10"/>
      <c r="J54" s="11"/>
    </row>
    <row r="55" customFormat="false" ht="16.4" hidden="false" customHeight="false" outlineLevel="0" collapsed="false">
      <c r="A55" s="15" t="n">
        <v>51</v>
      </c>
      <c r="B55" s="16" t="s">
        <v>199</v>
      </c>
      <c r="C55" s="16" t="s">
        <v>200</v>
      </c>
      <c r="D55" s="17" t="s">
        <v>201</v>
      </c>
      <c r="E55" s="18" t="s">
        <v>202</v>
      </c>
      <c r="F55" s="16" t="s">
        <v>38</v>
      </c>
      <c r="G55" s="17" t="s">
        <v>203</v>
      </c>
      <c r="H55" s="16" t="s">
        <v>204</v>
      </c>
      <c r="I55" s="10"/>
      <c r="J55" s="11"/>
    </row>
    <row r="56" customFormat="false" ht="16.4" hidden="false" customHeight="false" outlineLevel="0" collapsed="false">
      <c r="A56" s="15" t="n">
        <v>52</v>
      </c>
      <c r="B56" s="16" t="s">
        <v>199</v>
      </c>
      <c r="C56" s="16" t="s">
        <v>200</v>
      </c>
      <c r="D56" s="17" t="s">
        <v>201</v>
      </c>
      <c r="E56" s="18" t="s">
        <v>205</v>
      </c>
      <c r="F56" s="16" t="s">
        <v>49</v>
      </c>
      <c r="G56" s="17" t="s">
        <v>206</v>
      </c>
      <c r="H56" s="16" t="s">
        <v>207</v>
      </c>
      <c r="I56" s="10"/>
      <c r="J56" s="11"/>
    </row>
    <row r="57" customFormat="false" ht="16.4" hidden="false" customHeight="false" outlineLevel="0" collapsed="false">
      <c r="A57" s="15" t="n">
        <v>53</v>
      </c>
      <c r="B57" s="16" t="s">
        <v>199</v>
      </c>
      <c r="C57" s="16" t="s">
        <v>200</v>
      </c>
      <c r="D57" s="17" t="s">
        <v>201</v>
      </c>
      <c r="E57" s="18" t="s">
        <v>208</v>
      </c>
      <c r="F57" s="16" t="s">
        <v>49</v>
      </c>
      <c r="G57" s="17" t="s">
        <v>209</v>
      </c>
      <c r="H57" s="16" t="s">
        <v>210</v>
      </c>
      <c r="I57" s="10"/>
      <c r="J57" s="11"/>
    </row>
    <row r="58" customFormat="false" ht="16.4" hidden="false" customHeight="false" outlineLevel="0" collapsed="false">
      <c r="A58" s="15" t="n">
        <v>54</v>
      </c>
      <c r="B58" s="16" t="s">
        <v>199</v>
      </c>
      <c r="C58" s="16" t="s">
        <v>200</v>
      </c>
      <c r="D58" s="17" t="s">
        <v>201</v>
      </c>
      <c r="E58" s="18" t="s">
        <v>211</v>
      </c>
      <c r="F58" s="16" t="s">
        <v>176</v>
      </c>
      <c r="G58" s="17" t="s">
        <v>212</v>
      </c>
      <c r="H58" s="16" t="s">
        <v>213</v>
      </c>
      <c r="I58" s="10"/>
      <c r="J58" s="11"/>
    </row>
    <row r="59" customFormat="false" ht="16.4" hidden="false" customHeight="false" outlineLevel="0" collapsed="false">
      <c r="A59" s="15" t="n">
        <v>55</v>
      </c>
      <c r="B59" s="16" t="s">
        <v>199</v>
      </c>
      <c r="C59" s="16" t="s">
        <v>214</v>
      </c>
      <c r="D59" s="17" t="s">
        <v>215</v>
      </c>
      <c r="E59" s="18" t="s">
        <v>216</v>
      </c>
      <c r="F59" s="16" t="s">
        <v>106</v>
      </c>
      <c r="G59" s="17" t="s">
        <v>217</v>
      </c>
      <c r="H59" s="16" t="s">
        <v>218</v>
      </c>
      <c r="I59" s="10"/>
      <c r="J59" s="11"/>
    </row>
    <row r="60" customFormat="false" ht="16.4" hidden="false" customHeight="false" outlineLevel="0" collapsed="false">
      <c r="A60" s="15" t="n">
        <v>56</v>
      </c>
      <c r="B60" s="16" t="s">
        <v>199</v>
      </c>
      <c r="C60" s="16" t="s">
        <v>214</v>
      </c>
      <c r="D60" s="17" t="s">
        <v>215</v>
      </c>
      <c r="E60" s="18" t="s">
        <v>219</v>
      </c>
      <c r="F60" s="16" t="s">
        <v>106</v>
      </c>
      <c r="G60" s="17" t="s">
        <v>220</v>
      </c>
      <c r="H60" s="16" t="s">
        <v>221</v>
      </c>
      <c r="I60" s="10"/>
      <c r="J60" s="11"/>
    </row>
    <row r="61" customFormat="false" ht="16.4" hidden="false" customHeight="false" outlineLevel="0" collapsed="false">
      <c r="A61" s="15" t="n">
        <v>57</v>
      </c>
      <c r="B61" s="16" t="s">
        <v>199</v>
      </c>
      <c r="C61" s="16" t="s">
        <v>214</v>
      </c>
      <c r="D61" s="17" t="s">
        <v>215</v>
      </c>
      <c r="E61" s="18" t="s">
        <v>222</v>
      </c>
      <c r="F61" s="16" t="s">
        <v>106</v>
      </c>
      <c r="G61" s="17" t="s">
        <v>223</v>
      </c>
      <c r="H61" s="16" t="s">
        <v>224</v>
      </c>
      <c r="I61" s="10"/>
      <c r="J61" s="11"/>
    </row>
    <row r="62" customFormat="false" ht="16.4" hidden="false" customHeight="false" outlineLevel="0" collapsed="false">
      <c r="A62" s="15" t="n">
        <v>58</v>
      </c>
      <c r="B62" s="16" t="s">
        <v>199</v>
      </c>
      <c r="C62" s="16" t="s">
        <v>214</v>
      </c>
      <c r="D62" s="17" t="s">
        <v>215</v>
      </c>
      <c r="E62" s="18" t="s">
        <v>225</v>
      </c>
      <c r="F62" s="16" t="s">
        <v>116</v>
      </c>
      <c r="G62" s="17" t="s">
        <v>226</v>
      </c>
      <c r="H62" s="16" t="s">
        <v>227</v>
      </c>
      <c r="I62" s="10"/>
      <c r="J62" s="11"/>
    </row>
    <row r="63" customFormat="false" ht="31.3" hidden="false" customHeight="false" outlineLevel="0" collapsed="false">
      <c r="A63" s="15" t="n">
        <v>59</v>
      </c>
      <c r="B63" s="16" t="s">
        <v>199</v>
      </c>
      <c r="C63" s="16" t="s">
        <v>228</v>
      </c>
      <c r="D63" s="17" t="s">
        <v>229</v>
      </c>
      <c r="E63" s="18" t="s">
        <v>230</v>
      </c>
      <c r="F63" s="16" t="s">
        <v>106</v>
      </c>
      <c r="G63" s="17" t="s">
        <v>231</v>
      </c>
      <c r="H63" s="16" t="s">
        <v>232</v>
      </c>
      <c r="I63" s="10"/>
      <c r="J63" s="11"/>
    </row>
    <row r="64" customFormat="false" ht="31.3" hidden="false" customHeight="false" outlineLevel="0" collapsed="false">
      <c r="A64" s="15" t="n">
        <v>60</v>
      </c>
      <c r="B64" s="16" t="s">
        <v>199</v>
      </c>
      <c r="C64" s="16" t="s">
        <v>228</v>
      </c>
      <c r="D64" s="17" t="s">
        <v>229</v>
      </c>
      <c r="E64" s="18" t="s">
        <v>233</v>
      </c>
      <c r="F64" s="16" t="s">
        <v>84</v>
      </c>
      <c r="G64" s="17" t="s">
        <v>234</v>
      </c>
      <c r="H64" s="16" t="s">
        <v>235</v>
      </c>
      <c r="I64" s="10"/>
      <c r="J64" s="11"/>
    </row>
    <row r="65" customFormat="false" ht="31.3" hidden="false" customHeight="false" outlineLevel="0" collapsed="false">
      <c r="A65" s="15" t="n">
        <v>61</v>
      </c>
      <c r="B65" s="16" t="s">
        <v>199</v>
      </c>
      <c r="C65" s="16" t="s">
        <v>228</v>
      </c>
      <c r="D65" s="17" t="s">
        <v>229</v>
      </c>
      <c r="E65" s="18" t="s">
        <v>236</v>
      </c>
      <c r="F65" s="16" t="s">
        <v>49</v>
      </c>
      <c r="G65" s="17" t="s">
        <v>237</v>
      </c>
      <c r="H65" s="16" t="s">
        <v>238</v>
      </c>
      <c r="I65" s="10"/>
      <c r="J65" s="11"/>
    </row>
    <row r="66" customFormat="false" ht="31.3" hidden="false" customHeight="false" outlineLevel="0" collapsed="false">
      <c r="A66" s="15" t="n">
        <v>62</v>
      </c>
      <c r="B66" s="16" t="s">
        <v>199</v>
      </c>
      <c r="C66" s="16" t="s">
        <v>228</v>
      </c>
      <c r="D66" s="17" t="s">
        <v>229</v>
      </c>
      <c r="E66" s="18" t="s">
        <v>239</v>
      </c>
      <c r="F66" s="16" t="s">
        <v>49</v>
      </c>
      <c r="G66" s="17" t="s">
        <v>240</v>
      </c>
      <c r="H66" s="16" t="s">
        <v>241</v>
      </c>
      <c r="I66" s="10"/>
      <c r="J66" s="11"/>
    </row>
    <row r="67" customFormat="false" ht="16.4" hidden="false" customHeight="false" outlineLevel="0" collapsed="false">
      <c r="A67" s="15" t="n">
        <v>63</v>
      </c>
      <c r="B67" s="16" t="s">
        <v>199</v>
      </c>
      <c r="C67" s="16" t="s">
        <v>242</v>
      </c>
      <c r="D67" s="17" t="s">
        <v>243</v>
      </c>
      <c r="E67" s="18" t="s">
        <v>244</v>
      </c>
      <c r="F67" s="16" t="s">
        <v>106</v>
      </c>
      <c r="G67" s="17" t="s">
        <v>245</v>
      </c>
      <c r="H67" s="16" t="s">
        <v>246</v>
      </c>
      <c r="I67" s="10"/>
      <c r="J67" s="11"/>
    </row>
    <row r="68" customFormat="false" ht="16.4" hidden="false" customHeight="false" outlineLevel="0" collapsed="false">
      <c r="A68" s="15" t="n">
        <v>64</v>
      </c>
      <c r="B68" s="16" t="s">
        <v>199</v>
      </c>
      <c r="C68" s="16" t="s">
        <v>242</v>
      </c>
      <c r="D68" s="17" t="s">
        <v>243</v>
      </c>
      <c r="E68" s="18" t="s">
        <v>247</v>
      </c>
      <c r="F68" s="16" t="s">
        <v>116</v>
      </c>
      <c r="G68" s="17" t="s">
        <v>248</v>
      </c>
      <c r="H68" s="16" t="s">
        <v>249</v>
      </c>
      <c r="I68" s="10"/>
      <c r="J68" s="11"/>
    </row>
    <row r="69" customFormat="false" ht="16.4" hidden="false" customHeight="false" outlineLevel="0" collapsed="false">
      <c r="A69" s="15" t="n">
        <v>65</v>
      </c>
      <c r="B69" s="16" t="s">
        <v>199</v>
      </c>
      <c r="C69" s="16" t="s">
        <v>242</v>
      </c>
      <c r="D69" s="17" t="s">
        <v>243</v>
      </c>
      <c r="E69" s="18" t="s">
        <v>250</v>
      </c>
      <c r="F69" s="16" t="s">
        <v>106</v>
      </c>
      <c r="G69" s="17" t="s">
        <v>251</v>
      </c>
      <c r="H69" s="16" t="s">
        <v>252</v>
      </c>
      <c r="I69" s="10"/>
      <c r="J69" s="11"/>
    </row>
    <row r="70" customFormat="false" ht="16.4" hidden="false" customHeight="false" outlineLevel="0" collapsed="false">
      <c r="A70" s="15" t="n">
        <v>66</v>
      </c>
      <c r="B70" s="16" t="s">
        <v>199</v>
      </c>
      <c r="C70" s="16" t="s">
        <v>242</v>
      </c>
      <c r="D70" s="17" t="s">
        <v>243</v>
      </c>
      <c r="E70" s="18" t="s">
        <v>253</v>
      </c>
      <c r="F70" s="16" t="s">
        <v>49</v>
      </c>
      <c r="G70" s="17" t="s">
        <v>254</v>
      </c>
      <c r="H70" s="16" t="s">
        <v>255</v>
      </c>
      <c r="I70" s="10"/>
      <c r="J70" s="11"/>
    </row>
    <row r="71" customFormat="false" ht="16.4" hidden="false" customHeight="false" outlineLevel="0" collapsed="false">
      <c r="A71" s="15" t="n">
        <v>67</v>
      </c>
      <c r="B71" s="16" t="s">
        <v>199</v>
      </c>
      <c r="C71" s="16" t="s">
        <v>256</v>
      </c>
      <c r="D71" s="17" t="s">
        <v>257</v>
      </c>
      <c r="E71" s="18" t="s">
        <v>258</v>
      </c>
      <c r="F71" s="16" t="s">
        <v>106</v>
      </c>
      <c r="G71" s="17" t="s">
        <v>259</v>
      </c>
      <c r="H71" s="16" t="s">
        <v>260</v>
      </c>
      <c r="I71" s="10"/>
      <c r="J71" s="11"/>
    </row>
    <row r="72" customFormat="false" ht="16.4" hidden="false" customHeight="false" outlineLevel="0" collapsed="false">
      <c r="A72" s="15" t="n">
        <v>68</v>
      </c>
      <c r="B72" s="16" t="s">
        <v>199</v>
      </c>
      <c r="C72" s="16" t="s">
        <v>256</v>
      </c>
      <c r="D72" s="17" t="s">
        <v>257</v>
      </c>
      <c r="E72" s="18" t="s">
        <v>261</v>
      </c>
      <c r="F72" s="16" t="s">
        <v>74</v>
      </c>
      <c r="G72" s="17" t="s">
        <v>262</v>
      </c>
      <c r="H72" s="16" t="s">
        <v>263</v>
      </c>
      <c r="I72" s="10"/>
      <c r="J72" s="11"/>
    </row>
    <row r="73" customFormat="false" ht="16.4" hidden="false" customHeight="false" outlineLevel="0" collapsed="false">
      <c r="A73" s="15" t="n">
        <v>69</v>
      </c>
      <c r="B73" s="16" t="s">
        <v>199</v>
      </c>
      <c r="C73" s="16" t="s">
        <v>256</v>
      </c>
      <c r="D73" s="17" t="s">
        <v>257</v>
      </c>
      <c r="E73" s="18" t="s">
        <v>264</v>
      </c>
      <c r="F73" s="16" t="s">
        <v>49</v>
      </c>
      <c r="G73" s="17" t="s">
        <v>265</v>
      </c>
      <c r="H73" s="16" t="s">
        <v>266</v>
      </c>
      <c r="I73" s="10"/>
      <c r="J73" s="11"/>
    </row>
    <row r="74" customFormat="false" ht="16.4" hidden="false" customHeight="false" outlineLevel="0" collapsed="false">
      <c r="A74" s="15" t="n">
        <v>70</v>
      </c>
      <c r="B74" s="16" t="s">
        <v>199</v>
      </c>
      <c r="C74" s="16" t="s">
        <v>256</v>
      </c>
      <c r="D74" s="17" t="s">
        <v>257</v>
      </c>
      <c r="E74" s="18" t="s">
        <v>267</v>
      </c>
      <c r="F74" s="16" t="s">
        <v>116</v>
      </c>
      <c r="G74" s="17" t="s">
        <v>268</v>
      </c>
      <c r="H74" s="16" t="s">
        <v>269</v>
      </c>
      <c r="I74" s="10"/>
      <c r="J74" s="11"/>
    </row>
  </sheetData>
  <mergeCells count="1">
    <mergeCell ref="A2:J2"/>
  </mergeCells>
  <dataValidations count="1">
    <dataValidation allowBlank="true" errorStyle="stop" operator="between" showDropDown="false" showErrorMessage="false" showInputMessage="false" sqref="I5:I74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2"/>
    <col collapsed="false" customWidth="true" hidden="false" outlineLevel="0" max="3" min="3" style="0" width="44"/>
  </cols>
  <sheetData>
    <row r="1" customFormat="false" ht="16.4" hidden="false" customHeight="false" outlineLevel="0" collapsed="false">
      <c r="A1" s="19" t="s">
        <v>270</v>
      </c>
      <c r="B1" s="19" t="s">
        <v>271</v>
      </c>
      <c r="C1" s="19" t="s">
        <v>272</v>
      </c>
    </row>
    <row r="2" customFormat="false" ht="16.4" hidden="false" customHeight="false" outlineLevel="0" collapsed="false">
      <c r="A2" s="20" t="s">
        <v>273</v>
      </c>
      <c r="B2" s="21" t="s">
        <v>274</v>
      </c>
      <c r="C2" s="21" t="s">
        <v>275</v>
      </c>
    </row>
    <row r="3" customFormat="false" ht="16.4" hidden="false" customHeight="false" outlineLevel="0" collapsed="false">
      <c r="A3" s="22" t="s">
        <v>276</v>
      </c>
      <c r="B3" s="21" t="s">
        <v>277</v>
      </c>
      <c r="C3" s="21" t="s">
        <v>278</v>
      </c>
    </row>
    <row r="4" customFormat="false" ht="16.4" hidden="false" customHeight="false" outlineLevel="0" collapsed="false">
      <c r="A4" s="20" t="s">
        <v>279</v>
      </c>
      <c r="B4" s="21" t="s">
        <v>280</v>
      </c>
      <c r="C4" s="21" t="s">
        <v>281</v>
      </c>
    </row>
    <row r="5" customFormat="false" ht="29.1" hidden="false" customHeight="false" outlineLevel="0" collapsed="false">
      <c r="A5" s="20" t="s">
        <v>282</v>
      </c>
      <c r="B5" s="21" t="s">
        <v>283</v>
      </c>
      <c r="C5" s="23" t="s">
        <v>284</v>
      </c>
    </row>
    <row r="6" customFormat="false" ht="31.3" hidden="false" customHeight="false" outlineLevel="0" collapsed="false">
      <c r="A6" s="20" t="s">
        <v>285</v>
      </c>
      <c r="B6" s="21" t="s">
        <v>286</v>
      </c>
      <c r="C6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2026-10-14T01:18:01Z</dcterms:created>
  <dc:creator>openpyxl</dc:creator>
  <dc:description/>
  <dc:language>en-US</dc:language>
  <cp:lastModifiedBy/>
  <dcterms:modified xsi:type="dcterms:W3CDTF">2026-10-14T01:18:11Z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