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al" sheetId="1" state="visible" r:id="rId2"/>
    <sheet name="RFC_param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<sst xmlns="http://schemas.openxmlformats.org/spreadsheetml/2006/main" count="45" uniqueCount="38">
  <si>
    <t xml:space="preserve">Param ID</t>
  </si>
  <si>
    <t xml:space="preserve">Data preparation ID</t>
  </si>
  <si>
    <t xml:space="preserve">Data driven model</t>
  </si>
  <si>
    <t xml:space="preserve">5-fold cross-validation</t>
  </si>
  <si>
    <t xml:space="preserve">Y-randomization</t>
  </si>
  <si>
    <t xml:space="preserve">Time consumed (sec)</t>
  </si>
  <si>
    <t xml:space="preserve">N samples</t>
  </si>
  <si>
    <t xml:space="preserve">Time/N samples</t>
  </si>
  <si>
    <t xml:space="preserve">Mean validation accuracy</t>
  </si>
  <si>
    <t xml:space="preserve">Mean train accuracy</t>
  </si>
  <si>
    <t xml:space="preserve">Accuracy analysis</t>
  </si>
  <si>
    <t xml:space="preserve">Mean validation f1</t>
  </si>
  <si>
    <t xml:space="preserve">Mean train f1</t>
  </si>
  <si>
    <t xml:space="preserve">Mean validation 0/1 loss or error</t>
  </si>
  <si>
    <t xml:space="preserve">Std validation 0/1 loss or error</t>
  </si>
  <si>
    <t xml:space="preserve">Mean 0/1 loss or error</t>
  </si>
  <si>
    <t xml:space="preserve">Std 0/1 loss or error</t>
  </si>
  <si>
    <t xml:space="preserve">RFC</t>
  </si>
  <si>
    <t xml:space="preserve">over-fitting (high variance)</t>
  </si>
  <si>
    <t xml:space="preserve">Parameters</t>
  </si>
  <si>
    <t xml:space="preserve">bootstrap</t>
  </si>
  <si>
    <t xml:space="preserve">ccp_alpha</t>
  </si>
  <si>
    <t xml:space="preserve">class_weight</t>
  </si>
  <si>
    <t xml:space="preserve">criterion</t>
  </si>
  <si>
    <t xml:space="preserve">max_depth</t>
  </si>
  <si>
    <t xml:space="preserve">max_features</t>
  </si>
  <si>
    <t xml:space="preserve">max_leaf_nodes</t>
  </si>
  <si>
    <t xml:space="preserve">max_samples</t>
  </si>
  <si>
    <t xml:space="preserve">min_impurity_decrease</t>
  </si>
  <si>
    <t xml:space="preserve">min_samples_leaf</t>
  </si>
  <si>
    <t xml:space="preserve">min_samples_split</t>
  </si>
  <si>
    <t xml:space="preserve">min_weight_fraction_leaf</t>
  </si>
  <si>
    <t xml:space="preserve">n_estimators</t>
  </si>
  <si>
    <t xml:space="preserve">oob_score</t>
  </si>
  <si>
    <t xml:space="preserve">balanced</t>
  </si>
  <si>
    <t xml:space="preserve">gini</t>
  </si>
  <si>
    <t xml:space="preserve">None</t>
  </si>
  <si>
    <t xml:space="preserve">sqrt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</si>
</sst>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0"/>
    <numFmt numFmtId="167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Q5" activeCellId="0" sqref="Q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8.64"/>
    <col collapsed="false" customWidth="true" hidden="false" outlineLevel="0" max="3" min="3" style="1" width="18.18"/>
    <col collapsed="false" customWidth="true" hidden="false" outlineLevel="0" max="4" min="4" style="1" width="22.81"/>
    <col collapsed="false" customWidth="false" hidden="false" outlineLevel="0" max="1024" min="5" style="1" width="11.5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 t="s">
        <v>4</v>
      </c>
      <c r="L1" s="2"/>
      <c r="M1" s="2" t="s">
        <v>5</v>
      </c>
      <c r="N1" s="2" t="s">
        <v>6</v>
      </c>
      <c r="O1" s="3" t="s">
        <v>7</v>
      </c>
    </row>
    <row r="2" customFormat="false" ht="46.25" hidden="false" customHeight="false" outlineLevel="0" collapsed="false">
      <c r="A2" s="2"/>
      <c r="B2" s="2"/>
      <c r="C2" s="2"/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/>
      <c r="N2" s="2"/>
      <c r="O2" s="2"/>
    </row>
    <row r="3" customFormat="false" ht="35.05" hidden="false" customHeight="false" outlineLevel="0" collapsed="false">
      <c r="A3" s="4" t="n">
        <v>1</v>
      </c>
      <c r="B3" s="4" t="n">
        <v>1</v>
      </c>
      <c r="C3" s="4" t="s">
        <v>17</v>
      </c>
      <c r="D3" s="5" t="n">
        <v>0.4</v>
      </c>
      <c r="E3" s="5" t="n">
        <v>0.77</v>
      </c>
      <c r="F3" s="4" t="s">
        <v>18</v>
      </c>
      <c r="G3" s="5" t="n">
        <v>0.4</v>
      </c>
      <c r="H3" s="5" t="n">
        <v>0.77</v>
      </c>
      <c r="I3" s="5" t="n">
        <v>0.6</v>
      </c>
      <c r="J3" s="6" t="n">
        <v>0.001493</v>
      </c>
      <c r="K3" s="5" t="n">
        <v>0.9</v>
      </c>
      <c r="L3" s="6" t="n">
        <v>0.001789</v>
      </c>
      <c r="M3" s="4" t="n">
        <v>208</v>
      </c>
      <c r="N3" s="4" t="n">
        <v>59070</v>
      </c>
      <c r="O3" s="4" t="n">
        <f aca="false">M3/N3</f>
        <v>0.00352124597934654</v>
      </c>
    </row>
    <row r="4" customFormat="false" ht="35.05" hidden="false" customHeight="false" outlineLevel="0" collapsed="false">
      <c r="A4" s="4" t="n">
        <v>1</v>
      </c>
      <c r="B4" s="4" t="n">
        <v>2</v>
      </c>
      <c r="C4" s="4" t="s">
        <v>17</v>
      </c>
      <c r="D4" s="5" t="n">
        <v>0.45</v>
      </c>
      <c r="E4" s="5" t="n">
        <v>0.8</v>
      </c>
      <c r="F4" s="4" t="s">
        <v>18</v>
      </c>
      <c r="G4" s="5" t="n">
        <v>0.45</v>
      </c>
      <c r="H4" s="5" t="n">
        <v>0.8</v>
      </c>
      <c r="I4" s="5" t="n">
        <v>0.55</v>
      </c>
      <c r="J4" s="6" t="n">
        <v>0.001342</v>
      </c>
      <c r="K4" s="5" t="n">
        <v>0.9</v>
      </c>
      <c r="L4" s="6" t="n">
        <v>0.000575</v>
      </c>
      <c r="M4" s="4" t="n">
        <v>620</v>
      </c>
      <c r="N4" s="4" t="n">
        <v>486440</v>
      </c>
      <c r="O4" s="4" t="n">
        <f aca="false">M4/N4</f>
        <v>0.00127456623632925</v>
      </c>
    </row>
    <row r="5" customFormat="false" ht="35.05" hidden="false" customHeight="false" outlineLevel="0" collapsed="false">
      <c r="A5" s="4" t="n">
        <v>1</v>
      </c>
      <c r="B5" s="4" t="n">
        <v>3</v>
      </c>
      <c r="C5" s="4" t="s">
        <v>17</v>
      </c>
      <c r="D5" s="5" t="n">
        <v>0.45</v>
      </c>
      <c r="E5" s="5" t="n">
        <v>0.8</v>
      </c>
      <c r="F5" s="4" t="s">
        <v>18</v>
      </c>
      <c r="G5" s="5" t="n">
        <v>0.45</v>
      </c>
      <c r="H5" s="5" t="n">
        <v>0.8</v>
      </c>
      <c r="I5" s="5" t="n">
        <v>0.55</v>
      </c>
      <c r="J5" s="6" t="n">
        <v>0.001138</v>
      </c>
      <c r="K5" s="5" t="n">
        <v>0.9</v>
      </c>
      <c r="L5" s="6" t="n">
        <v>0.000831</v>
      </c>
      <c r="M5" s="4" t="n">
        <v>635</v>
      </c>
      <c r="N5" s="7" t="n">
        <v>486440</v>
      </c>
      <c r="O5" s="4" t="n">
        <f aca="false">M5/N5</f>
        <v>0.00130540251624044</v>
      </c>
    </row>
  </sheetData>
  <mergeCells count="8">
    <mergeCell ref="A1:A2"/>
    <mergeCell ref="B1:B2"/>
    <mergeCell ref="C1:C2"/>
    <mergeCell ref="D1:J1"/>
    <mergeCell ref="K1:L1"/>
    <mergeCell ref="M1:M2"/>
    <mergeCell ref="N1:N2"/>
    <mergeCell ref="O1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false" hidden="false" outlineLevel="0" max="5" min="1" style="8" width="11.52"/>
    <col collapsed="false" customWidth="true" hidden="false" outlineLevel="0" max="6" min="6" style="8" width="11.45"/>
    <col collapsed="false" customWidth="true" hidden="false" outlineLevel="0" max="7" min="7" style="8" width="12.85"/>
    <col collapsed="false" customWidth="true" hidden="false" outlineLevel="0" max="8" min="8" style="8" width="16.55"/>
    <col collapsed="false" customWidth="true" hidden="false" outlineLevel="0" max="9" min="9" style="8" width="14.93"/>
    <col collapsed="false" customWidth="true" hidden="false" outlineLevel="0" max="10" min="10" style="8" width="20.71"/>
    <col collapsed="false" customWidth="true" hidden="false" outlineLevel="0" max="12" min="11" style="8" width="17.36"/>
    <col collapsed="false" customWidth="true" hidden="false" outlineLevel="0" max="13" min="13" style="8" width="21.56"/>
    <col collapsed="false" customWidth="false" hidden="false" outlineLevel="0" max="1020" min="14" style="8" width="11.52"/>
  </cols>
  <sheetData>
    <row r="1" customFormat="false" ht="12.8" hidden="false" customHeight="false" outlineLevel="0" collapsed="false">
      <c r="A1" s="9" t="s">
        <v>0</v>
      </c>
      <c r="B1" s="9" t="s">
        <v>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customFormat="false" ht="12.8" hidden="false" customHeight="false" outlineLevel="0" collapsed="false">
      <c r="A2" s="9"/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 t="s">
        <v>25</v>
      </c>
      <c r="H2" s="9" t="s">
        <v>26</v>
      </c>
      <c r="I2" s="9" t="s">
        <v>27</v>
      </c>
      <c r="J2" s="9" t="s">
        <v>28</v>
      </c>
      <c r="K2" s="9" t="s">
        <v>29</v>
      </c>
      <c r="L2" s="9" t="s">
        <v>30</v>
      </c>
      <c r="M2" s="9" t="s">
        <v>31</v>
      </c>
      <c r="N2" s="9" t="s">
        <v>32</v>
      </c>
      <c r="O2" s="9" t="s">
        <v>33</v>
      </c>
    </row>
    <row r="3" customFormat="false" ht="12.8" hidden="false" customHeight="false" outlineLevel="0" collapsed="false">
      <c r="A3" s="10" t="n">
        <v>1</v>
      </c>
      <c r="B3" s="11" t="n">
        <f aca="false">TRUE()</f>
        <v>1</v>
      </c>
      <c r="C3" s="10" t="n">
        <v>0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36</v>
      </c>
      <c r="I3" s="10" t="s">
        <v>36</v>
      </c>
      <c r="J3" s="10" t="n">
        <v>0</v>
      </c>
      <c r="K3" s="10" t="n">
        <v>1</v>
      </c>
      <c r="L3" s="10" t="n">
        <v>2</v>
      </c>
      <c r="M3" s="10" t="n">
        <v>0</v>
      </c>
      <c r="N3" s="10" t="n">
        <v>100</v>
      </c>
      <c r="O3" s="11" t="n">
        <f aca="false">FALSE()</f>
        <v>0</v>
      </c>
    </row>
  </sheetData>
  <mergeCells count="2">
    <mergeCell ref="A1:A2"/>
    <mergeCell ref="B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2022-01-26T17:51:15Z</dcterms:created>
  <dc:creator/>
  <dc:description/>
  <dc:language>en-US</dc:language>
  <cp:lastModifiedBy/>
  <dcterms:modified xsi:type="dcterms:W3CDTF">2022-02-08T15:08:13Z</dcterms:modified>
  <cp:revision>19</cp:revision>
  <dc:subject/>
  <dc:title/>
</cp:coreProperties>
</file>