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365nchu-my.sharepoint.com/personal/jodytsao_365_nchu_edu_tw/Documents/課程講義與練習/越南班/2024/"/>
    </mc:Choice>
  </mc:AlternateContent>
  <xr:revisionPtr revIDLastSave="0" documentId="8_{42E5B91E-90B1-4A99-9B98-74A48899DB76}" xr6:coauthVersionLast="47" xr6:coauthVersionMax="47" xr10:uidLastSave="{00000000-0000-0000-0000-000000000000}"/>
  <bookViews>
    <workbookView xWindow="-110" yWindow="-110" windowWidth="19420" windowHeight="11500" activeTab="14"/>
  </bookViews>
  <sheets>
    <sheet name="mobile" sheetId="1" r:id="rId1"/>
    <sheet name="CA" sheetId="4" r:id="rId2"/>
    <sheet name="Coffee Shop" sheetId="3" r:id="rId3"/>
    <sheet name="XLSTAT_20240302_124322_1_HID2" sheetId="15" state="hidden" r:id="rId4"/>
    <sheet name="XLSTAT_20240302_124322_1_HID1" sheetId="14" state="hidden" r:id="rId5"/>
    <sheet name="XLSTAT_20240302_124322_1_HID" sheetId="13" state="hidden" r:id="rId6"/>
    <sheet name="CA1" sheetId="8" r:id="rId7"/>
    <sheet name="XLSTAT_20240302_124032_1_HID2" sheetId="11" state="hidden" r:id="rId8"/>
    <sheet name="XLSTAT_20240302_124032_1_HID1" sheetId="10" state="hidden" r:id="rId9"/>
    <sheet name="XLSTAT_20240302_124032_1_HID" sheetId="9" state="hidden" r:id="rId10"/>
    <sheet name="XLSTAT_20240302_123952_1_HID2" sheetId="7" state="hidden" r:id="rId11"/>
    <sheet name="XLSTAT_20240302_123952_1_HID1" sheetId="6" state="hidden" r:id="rId12"/>
    <sheet name="XLSTAT_20240302_123952_1_HID" sheetId="5" state="hidden" r:id="rId13"/>
    <sheet name="Social Media" sheetId="2" r:id="rId14"/>
    <sheet name="CA2" sheetId="12" r:id="rId15"/>
  </sheets>
  <definedNames>
    <definedName name="tab20240302_123952_RunProcCAN_1_2362" localSheetId="1" hidden="1">CA!$B$29:$E$32</definedName>
    <definedName name="tab20240302_124032_RunProcCAN_1_2362" localSheetId="6" hidden="1">'CA1'!$B$29:$E$32</definedName>
    <definedName name="tab20240302_124322_RunProcCAN_1_2362" localSheetId="14" hidden="1">'CA2'!$B$29:$E$32</definedName>
  </definedNames>
  <calcPr calcId="0"/>
</workbook>
</file>

<file path=xl/sharedStrings.xml><?xml version="1.0" encoding="utf-8"?>
<sst xmlns="http://schemas.openxmlformats.org/spreadsheetml/2006/main" count="416" uniqueCount="84">
  <si>
    <t>screen</t>
  </si>
  <si>
    <t>price</t>
  </si>
  <si>
    <t>design</t>
  </si>
  <si>
    <t>battery</t>
  </si>
  <si>
    <t>software</t>
  </si>
  <si>
    <t>camera</t>
  </si>
  <si>
    <t>Apple</t>
  </si>
  <si>
    <t>Samsung</t>
  </si>
  <si>
    <t>Nokia</t>
  </si>
  <si>
    <t>Huawei</t>
  </si>
  <si>
    <t>FB</t>
  </si>
  <si>
    <t>IG</t>
  </si>
  <si>
    <t>YouTube</t>
  </si>
  <si>
    <t>Twitter</t>
  </si>
  <si>
    <t>16-24</t>
  </si>
  <si>
    <t>25-34</t>
  </si>
  <si>
    <t>35-44</t>
  </si>
  <si>
    <t>45-54</t>
  </si>
  <si>
    <t>55-64</t>
  </si>
  <si>
    <t>65-74</t>
  </si>
  <si>
    <t>75+</t>
  </si>
  <si>
    <t>Brand</t>
    <phoneticPr fontId="19" type="noConversion"/>
  </si>
  <si>
    <t xml:space="preserve">Product </t>
    <phoneticPr fontId="19" type="noConversion"/>
  </si>
  <si>
    <t>Servcies</t>
    <phoneticPr fontId="19" type="noConversion"/>
  </si>
  <si>
    <t>Device</t>
    <phoneticPr fontId="19" type="noConversion"/>
  </si>
  <si>
    <t>Convience</t>
    <phoneticPr fontId="19" type="noConversion"/>
  </si>
  <si>
    <t>Promotion</t>
    <phoneticPr fontId="19" type="noConversion"/>
  </si>
  <si>
    <t>Starbuck</t>
  </si>
  <si>
    <t>85C</t>
  </si>
  <si>
    <t>Crown</t>
  </si>
  <si>
    <t>Browm</t>
  </si>
  <si>
    <t>CafeOne</t>
  </si>
  <si>
    <t>Two-way table: Workbook = mobile.csv / Sheet = mobile / Range = mobile!$A:$G / 4 rows and 7 columns</t>
  </si>
  <si>
    <t>Distance: Chi-square</t>
  </si>
  <si>
    <t>Significance level (%): 5</t>
  </si>
  <si>
    <t>Test of independence between the rows and the columns:</t>
  </si>
  <si>
    <t>Chi-square (Observed value)</t>
  </si>
  <si>
    <t>Chi-square (Critical value)</t>
  </si>
  <si>
    <t>DF</t>
  </si>
  <si>
    <t>p-value</t>
  </si>
  <si>
    <t>alpha</t>
  </si>
  <si>
    <t>Test interpretation:</t>
  </si>
  <si>
    <t>H0: The rows and the columns of the table are independent.</t>
  </si>
  <si>
    <t>Ha: There is a link between the rows and the columns of the table.</t>
  </si>
  <si>
    <t>As the computed p-value is lower than the significance level alpha=0.05, one should reject the null hypothesis H0, and accept the alternative hypothesis Ha.</t>
  </si>
  <si>
    <t>Total inertia:</t>
  </si>
  <si>
    <t>Eigenvalues and percentages of inertia:</t>
  </si>
  <si>
    <t>F1</t>
  </si>
  <si>
    <t>F2</t>
  </si>
  <si>
    <t>F3</t>
  </si>
  <si>
    <t>Eigenvalue</t>
  </si>
  <si>
    <t>Inertia %</t>
  </si>
  <si>
    <t>Cumulative %</t>
  </si>
  <si>
    <t xml:space="preserve"> </t>
  </si>
  <si>
    <t>Results for the rows:</t>
  </si>
  <si>
    <t>Weights, distances and squared distances to the origin, inertias and relative inertias (rows):</t>
  </si>
  <si>
    <t>Weight (relative)</t>
  </si>
  <si>
    <t>Distance</t>
  </si>
  <si>
    <t>Sq-Distance</t>
  </si>
  <si>
    <t>Inertia</t>
  </si>
  <si>
    <t>Inertia relative</t>
  </si>
  <si>
    <t>Principal coordinates (rows):</t>
  </si>
  <si>
    <t>Standard coordinates (rows):</t>
  </si>
  <si>
    <t>Contributions (rows):</t>
  </si>
  <si>
    <t>Squared cosines (rows):</t>
  </si>
  <si>
    <t>Results for the columns:</t>
  </si>
  <si>
    <t>Weights, distances and squared distances to the origin, inertias and relative inertias (columns):</t>
  </si>
  <si>
    <t>Principal coordinates (columns):</t>
  </si>
  <si>
    <t>Standard coordinates (columns):</t>
  </si>
  <si>
    <t>Contributions (columns):</t>
  </si>
  <si>
    <t>Squared cosines (columns):</t>
  </si>
  <si>
    <t>Symmetric plots:</t>
  </si>
  <si>
    <t>Asymmetric plots:</t>
  </si>
  <si>
    <r>
      <t>XLSTAT 2023.2.1414.1414 - Correspondence Analysis (CA) - Start time: 2024/03/02 at 12:40:01 / End time: 2024/03/02 at 12:40:02</t>
    </r>
    <r>
      <rPr>
        <sz val="12"/>
        <color rgb="FFFFFFFF"/>
        <rFont val="新細明體"/>
        <family val="2"/>
        <charset val="136"/>
        <scheme val="minor"/>
      </rPr>
      <t xml:space="preserve"> / Microsoft Excel 16.014332</t>
    </r>
    <phoneticPr fontId="19" type="noConversion"/>
  </si>
  <si>
    <t>Two-way table: Workbook = mobile.csv / Sheet = Coffee Shop / Range = 'Coffee Shop'!$A:$F / 5 rows and 6 columns</t>
  </si>
  <si>
    <t>As the computed p-value is greater than the significance level alpha=0.05, one cannot reject the null hypothesis H0.</t>
  </si>
  <si>
    <t>Product</t>
  </si>
  <si>
    <t>Servcies</t>
  </si>
  <si>
    <t>Device</t>
  </si>
  <si>
    <t>Convience</t>
  </si>
  <si>
    <t>Promotion</t>
  </si>
  <si>
    <r>
      <t>XLSTAT 2023.2.1414.1414 - Correspondence Analysis (CA) - Start time: 2024/03/02 at 12:40:53 / End time: 2024/03/02 at 12:40:55</t>
    </r>
    <r>
      <rPr>
        <sz val="12"/>
        <color rgb="FFFFFFFF"/>
        <rFont val="新細明體"/>
        <family val="2"/>
        <charset val="136"/>
        <scheme val="minor"/>
      </rPr>
      <t xml:space="preserve"> / Microsoft Excel 16.014332</t>
    </r>
    <phoneticPr fontId="19" type="noConversion"/>
  </si>
  <si>
    <t>Two-way table: Workbook = mobile.csv / Sheet = Social Media / Range = 'Social Media'!$A:$E / 7 rows and 5 columns</t>
  </si>
  <si>
    <r>
      <t>XLSTAT 2023.2.1414.1414 - Correspondence Analysis (CA) - Start time: 2024/03/02 at 12:43:42 / End time: 2024/03/02 at 12:43:43</t>
    </r>
    <r>
      <rPr>
        <sz val="12"/>
        <color rgb="FFFFFFFF"/>
        <rFont val="新細明體"/>
        <family val="2"/>
        <charset val="136"/>
        <scheme val="minor"/>
      </rPr>
      <t xml:space="preserve"> / Microsoft Excel 16.014332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</si>
</sst>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77" formatCode="[&lt;0.0001]&quot;&lt;0.0001&quot;;0.000"/>
  </numFmts>
  <fonts count="2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theme="0"/>
      <name val="Arial"/>
      <family val="2"/>
    </font>
    <font>
      <sz val="1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FFFF"/>
      <name val="新細明體"/>
      <family val="2"/>
      <charset val="136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E9782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49" fontId="18" fillId="33" borderId="10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0" fillId="33" borderId="0" xfId="0" applyFill="1">
      <alignment vertical="center"/>
    </xf>
    <xf numFmtId="0" fontId="0" fillId="35" borderId="0" xfId="0" applyFill="1">
      <alignment vertical="center"/>
    </xf>
    <xf numFmtId="0" fontId="0" fillId="0" borderId="13" xfId="0" applyBorder="1">
      <alignment vertical="center"/>
    </xf>
    <xf numFmtId="0" fontId="0" fillId="0" borderId="10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36" borderId="0" xfId="0" applyFill="1">
      <alignment vertical="center"/>
    </xf>
    <xf numFmtId="0" fontId="0" fillId="37" borderId="13" xfId="0" applyFill="1" applyBorder="1">
      <alignment vertical="center"/>
    </xf>
    <xf numFmtId="0" fontId="0" fillId="37" borderId="10" xfId="0" applyFill="1" applyBorder="1">
      <alignment vertical="center"/>
    </xf>
    <xf numFmtId="0" fontId="0" fillId="37" borderId="14" xfId="0" applyFill="1" applyBorder="1">
      <alignment vertical="center"/>
    </xf>
    <xf numFmtId="0" fontId="0" fillId="37" borderId="15" xfId="0" applyFill="1" applyBorder="1">
      <alignment vertical="center"/>
    </xf>
    <xf numFmtId="0" fontId="0" fillId="37" borderId="0" xfId="0" applyFill="1" applyBorder="1">
      <alignment vertical="center"/>
    </xf>
    <xf numFmtId="0" fontId="0" fillId="37" borderId="16" xfId="0" applyFill="1" applyBorder="1">
      <alignment vertical="center"/>
    </xf>
    <xf numFmtId="0" fontId="0" fillId="37" borderId="17" xfId="0" applyFill="1" applyBorder="1">
      <alignment vertical="center"/>
    </xf>
    <xf numFmtId="0" fontId="0" fillId="37" borderId="18" xfId="0" applyFill="1" applyBorder="1">
      <alignment vertical="center"/>
    </xf>
    <xf numFmtId="0" fontId="0" fillId="37" borderId="19" xfId="0" applyFill="1" applyBorder="1">
      <alignment vertical="center"/>
    </xf>
    <xf numFmtId="0" fontId="22" fillId="0" borderId="0" xfId="0" applyFont="1">
      <alignment vertical="center"/>
    </xf>
    <xf numFmtId="0" fontId="18" fillId="0" borderId="0" xfId="0" applyFont="1">
      <alignment vertical="center"/>
    </xf>
    <xf numFmtId="49" fontId="0" fillId="0" borderId="0" xfId="0" applyNumberFormat="1" applyAlignment="1">
      <alignment vertical="center"/>
    </xf>
    <xf numFmtId="49" fontId="0" fillId="0" borderId="10" xfId="0" applyNumberFormat="1" applyBorder="1" applyAlignment="1">
      <alignment vertical="center"/>
    </xf>
    <xf numFmtId="49" fontId="0" fillId="0" borderId="18" xfId="0" applyNumberFormat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77" fontId="22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2" fontId="0" fillId="0" borderId="0" xfId="0" applyNumberFormat="1">
      <alignment vertical="center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49" fontId="0" fillId="0" borderId="20" xfId="0" applyNumberFormat="1" applyBorder="1" applyAlignment="1">
      <alignment vertical="center"/>
    </xf>
    <xf numFmtId="176" fontId="0" fillId="0" borderId="20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0" fontId="23" fillId="0" borderId="0" xfId="0" applyFon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Scree plot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Eigenvalue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CA!$C$29:$E$29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CA!$C$30:$E$30</c:f>
              <c:numCache>
                <c:formatCode>0.000</c:formatCode>
                <c:ptCount val="3"/>
                <c:pt idx="0">
                  <c:v>0.21902381331931736</c:v>
                </c:pt>
                <c:pt idx="1">
                  <c:v>2.642324118658497E-2</c:v>
                </c:pt>
                <c:pt idx="2">
                  <c:v>4.6709993881934274E-3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C-4255-8C35-4EB648AA3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850972224"/>
        <c:axId val="850970976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cat>
            <c:strRef>
              <c:f>CA!$C$29:$E$29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CA!$C$32:$E$32</c:f>
              <c:numCache>
                <c:formatCode>0.000</c:formatCode>
                <c:ptCount val="3"/>
                <c:pt idx="0">
                  <c:v>87.568174271840363</c:v>
                </c:pt>
                <c:pt idx="1">
                  <c:v>98.132482115756744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5C-4255-8C35-4EB648AA3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969312"/>
        <c:axId val="850968480"/>
      </c:lineChart>
      <c:catAx>
        <c:axId val="85097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axis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zh-TW"/>
          </a:p>
        </c:txPr>
        <c:crossAx val="850970976"/>
        <c:crosses val="autoZero"/>
        <c:auto val="1"/>
        <c:lblAlgn val="ctr"/>
        <c:lblOffset val="100"/>
        <c:noMultiLvlLbl val="0"/>
      </c:catAx>
      <c:valAx>
        <c:axId val="85097097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Eigenvalue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850972224"/>
        <c:crosses val="autoZero"/>
        <c:crossBetween val="between"/>
      </c:valAx>
      <c:valAx>
        <c:axId val="850968480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Inertia (%)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850969312"/>
        <c:crosses val="max"/>
        <c:crossBetween val="between"/>
        <c:majorUnit val="20"/>
      </c:valAx>
      <c:catAx>
        <c:axId val="8509693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0968480"/>
        <c:auto val="1"/>
        <c:lblAlgn val="ctr"/>
        <c:lblOffset val="100"/>
        <c:noMultiLvlLbl val="0"/>
      </c:cat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Symmetric plot
 (axes F1 and F2: 98.13 %)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9965277777777778E-2"/>
                  <c:y val="-3.1372549019607808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screen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14D-417A-ACAD-32905EB44042}"/>
                </c:ext>
              </c:extLst>
            </c:dLbl>
            <c:dLbl>
              <c:idx val="1"/>
              <c:layout>
                <c:manualLayout>
                  <c:x val="-1.7361111111111112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price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14D-417A-ACAD-32905EB44042}"/>
                </c:ext>
              </c:extLst>
            </c:dLbl>
            <c:dLbl>
              <c:idx val="2"/>
              <c:layout>
                <c:manualLayout>
                  <c:x val="-9.8906113298337706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design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14D-417A-ACAD-32905EB44042}"/>
                </c:ext>
              </c:extLst>
            </c:dLbl>
            <c:dLbl>
              <c:idx val="3"/>
              <c:layout>
                <c:manualLayout>
                  <c:x val="-1.7361111111111112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battery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14D-417A-ACAD-32905EB44042}"/>
                </c:ext>
              </c:extLst>
            </c:dLbl>
            <c:dLbl>
              <c:idx val="4"/>
              <c:layout>
                <c:manualLayout>
                  <c:x val="-0.1222049978127734"/>
                  <c:y val="1.7647058823529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software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14D-417A-ACAD-32905EB44042}"/>
                </c:ext>
              </c:extLst>
            </c:dLbl>
            <c:dLbl>
              <c:idx val="5"/>
              <c:layout>
                <c:manualLayout>
                  <c:x val="-0.10828111329833771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camera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14D-417A-ACAD-32905EB440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XLSTAT_20240302_123952_1_HID!$A$1:$A$6</c:f>
              <c:numCache>
                <c:formatCode>General</c:formatCode>
                <c:ptCount val="6"/>
                <c:pt idx="0">
                  <c:v>-0.28861259679030599</c:v>
                </c:pt>
                <c:pt idx="1">
                  <c:v>1.1631656524856291</c:v>
                </c:pt>
                <c:pt idx="2">
                  <c:v>-0.14114782228736911</c:v>
                </c:pt>
                <c:pt idx="3">
                  <c:v>0.16171270956818781</c:v>
                </c:pt>
                <c:pt idx="4">
                  <c:v>-0.22039226470543202</c:v>
                </c:pt>
                <c:pt idx="5">
                  <c:v>-0.32322482930726959</c:v>
                </c:pt>
              </c:numCache>
            </c:numRef>
          </c:xVal>
          <c:yVal>
            <c:numRef>
              <c:f>XLSTAT_20240302_123952_1_HID!$B$1:$B$6</c:f>
              <c:numCache>
                <c:formatCode>General</c:formatCode>
                <c:ptCount val="6"/>
                <c:pt idx="0">
                  <c:v>0.10890552822986641</c:v>
                </c:pt>
                <c:pt idx="1">
                  <c:v>-2.1562865895508924E-2</c:v>
                </c:pt>
                <c:pt idx="2">
                  <c:v>-0.22292108284256751</c:v>
                </c:pt>
                <c:pt idx="3">
                  <c:v>0.19783714786196704</c:v>
                </c:pt>
                <c:pt idx="4">
                  <c:v>-0.14110005369720896</c:v>
                </c:pt>
                <c:pt idx="5">
                  <c:v>0.16776999581485033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4D-417A-ACAD-32905EB44042}"/>
            </c:ext>
          </c:extLst>
        </c:ser>
        <c:ser>
          <c:idx val="1"/>
          <c:order val="1"/>
          <c:tx>
            <c:v>Rows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2013888888888895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Apple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14D-417A-ACAD-32905EB44042}"/>
                </c:ext>
              </c:extLst>
            </c:dLbl>
            <c:dLbl>
              <c:idx val="1"/>
              <c:layout>
                <c:manualLayout>
                  <c:x val="-0.1234549978127734"/>
                  <c:y val="-3.13725490196078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Samsung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14D-417A-ACAD-32905EB44042}"/>
                </c:ext>
              </c:extLst>
            </c:dLbl>
            <c:dLbl>
              <c:idx val="2"/>
              <c:layout>
                <c:manualLayout>
                  <c:x val="-1.7361111111111112E-2"/>
                  <c:y val="-3.1372549019607877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Nokia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14D-417A-ACAD-32905EB44042}"/>
                </c:ext>
              </c:extLst>
            </c:dLbl>
            <c:dLbl>
              <c:idx val="3"/>
              <c:layout>
                <c:manualLayout>
                  <c:x val="-1.7361111111111174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Huawei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14D-417A-ACAD-32905EB440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XLSTAT_20240302_123952_1_HID!$C$1:$C$4</c:f>
              <c:numCache>
                <c:formatCode>General</c:formatCode>
                <c:ptCount val="4"/>
                <c:pt idx="0">
                  <c:v>-0.34040167699443658</c:v>
                </c:pt>
                <c:pt idx="1">
                  <c:v>-0.31670922413099556</c:v>
                </c:pt>
                <c:pt idx="2">
                  <c:v>0.96397532065953218</c:v>
                </c:pt>
                <c:pt idx="3">
                  <c:v>0.19799374104502071</c:v>
                </c:pt>
              </c:numCache>
            </c:numRef>
          </c:xVal>
          <c:yVal>
            <c:numRef>
              <c:f>XLSTAT_20240302_123952_1_HID!$D$1:$D$4</c:f>
              <c:numCache>
                <c:formatCode>General</c:formatCode>
                <c:ptCount val="4"/>
                <c:pt idx="0">
                  <c:v>-0.11445979834627998</c:v>
                </c:pt>
                <c:pt idx="1">
                  <c:v>0.21611725353889008</c:v>
                </c:pt>
                <c:pt idx="2">
                  <c:v>0.10439130542805397</c:v>
                </c:pt>
                <c:pt idx="3">
                  <c:v>-0.17240486600808044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14D-417A-ACAD-32905EB44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970144"/>
        <c:axId val="850972640"/>
      </c:scatterChart>
      <c:valAx>
        <c:axId val="850970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(87.57 %)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850972640"/>
        <c:crosses val="autoZero"/>
        <c:crossBetween val="midCat"/>
      </c:valAx>
      <c:valAx>
        <c:axId val="8509726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(10.56 %)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85097014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Asymmetric row plot
 (axes F1 and F2: 98.13 %)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9965277777777778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screen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F1E-4E9B-B751-BE0CCAFD87EA}"/>
                </c:ext>
              </c:extLst>
            </c:dLbl>
            <c:dLbl>
              <c:idx val="1"/>
              <c:layout>
                <c:manualLayout>
                  <c:x val="-1.7361111111111112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price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F1E-4E9B-B751-BE0CCAFD87EA}"/>
                </c:ext>
              </c:extLst>
            </c:dLbl>
            <c:dLbl>
              <c:idx val="2"/>
              <c:layout>
                <c:manualLayout>
                  <c:x val="-9.8906113298337706E-2"/>
                  <c:y val="1.7647058823529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design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F1E-4E9B-B751-BE0CCAFD87EA}"/>
                </c:ext>
              </c:extLst>
            </c:dLbl>
            <c:dLbl>
              <c:idx val="3"/>
              <c:layout>
                <c:manualLayout>
                  <c:x val="-1.7361111111111174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battery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F1E-4E9B-B751-BE0CCAFD87EA}"/>
                </c:ext>
              </c:extLst>
            </c:dLbl>
            <c:dLbl>
              <c:idx val="4"/>
              <c:layout>
                <c:manualLayout>
                  <c:x val="-0.1222049978127734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software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CF1E-4E9B-B751-BE0CCAFD87EA}"/>
                </c:ext>
              </c:extLst>
            </c:dLbl>
            <c:dLbl>
              <c:idx val="5"/>
              <c:layout>
                <c:manualLayout>
                  <c:x val="-0.10732584208223972"/>
                  <c:y val="-3.137254901960786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camera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F1E-4E9B-B751-BE0CCAFD87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XLSTAT_20240302_123952_1_HID1!$A$1:$A$6</c:f>
              <c:numCache>
                <c:formatCode>General</c:formatCode>
                <c:ptCount val="6"/>
                <c:pt idx="0">
                  <c:v>-0.61669384569859698</c:v>
                </c:pt>
                <c:pt idx="1">
                  <c:v>2.4853977525348743</c:v>
                </c:pt>
                <c:pt idx="2">
                  <c:v>-0.30159803940097285</c:v>
                </c:pt>
                <c:pt idx="3">
                  <c:v>0.34554012496690761</c:v>
                </c:pt>
                <c:pt idx="4">
                  <c:v>-0.47092384322423025</c:v>
                </c:pt>
                <c:pt idx="5">
                  <c:v>-0.6906516390052031</c:v>
                </c:pt>
              </c:numCache>
            </c:numRef>
          </c:xVal>
          <c:yVal>
            <c:numRef>
              <c:f>XLSTAT_20240302_123952_1_HID1!$B$1:$B$6</c:f>
              <c:numCache>
                <c:formatCode>General</c:formatCode>
                <c:ptCount val="6"/>
                <c:pt idx="0">
                  <c:v>0.66997235275877398</c:v>
                </c:pt>
                <c:pt idx="1">
                  <c:v>-0.13265188857762877</c:v>
                </c:pt>
                <c:pt idx="2">
                  <c:v>-1.3713809094827043</c:v>
                </c:pt>
                <c:pt idx="3">
                  <c:v>1.2170678713058947</c:v>
                </c:pt>
                <c:pt idx="4">
                  <c:v>-0.86802879969855873</c:v>
                </c:pt>
                <c:pt idx="5">
                  <c:v>1.0320987432443294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1E-4E9B-B751-BE0CCAFD87EA}"/>
            </c:ext>
          </c:extLst>
        </c:ser>
        <c:ser>
          <c:idx val="1"/>
          <c:order val="1"/>
          <c:tx>
            <c:v>Rows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2013888888888895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Apple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F1E-4E9B-B751-BE0CCAFD87EA}"/>
                </c:ext>
              </c:extLst>
            </c:dLbl>
            <c:dLbl>
              <c:idx val="1"/>
              <c:layout>
                <c:manualLayout>
                  <c:x val="-0.12345499781277341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Samsung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F1E-4E9B-B751-BE0CCAFD87EA}"/>
                </c:ext>
              </c:extLst>
            </c:dLbl>
            <c:dLbl>
              <c:idx val="2"/>
              <c:layout>
                <c:manualLayout>
                  <c:x val="-1.7361111111111112E-2"/>
                  <c:y val="-3.13725490196079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Nokia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F1E-4E9B-B751-BE0CCAFD87EA}"/>
                </c:ext>
              </c:extLst>
            </c:dLbl>
            <c:dLbl>
              <c:idx val="3"/>
              <c:layout>
                <c:manualLayout>
                  <c:x val="-1.7361111111111112E-2"/>
                  <c:y val="1.764705882352933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Huawei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F1E-4E9B-B751-BE0CCAFD87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XLSTAT_20240302_123952_1_HID1!$C$1:$C$4</c:f>
              <c:numCache>
                <c:formatCode>General</c:formatCode>
                <c:ptCount val="4"/>
                <c:pt idx="0">
                  <c:v>-0.34040167699443658</c:v>
                </c:pt>
                <c:pt idx="1">
                  <c:v>-0.31670922413099556</c:v>
                </c:pt>
                <c:pt idx="2">
                  <c:v>0.96397532065953218</c:v>
                </c:pt>
                <c:pt idx="3">
                  <c:v>0.19799374104502071</c:v>
                </c:pt>
              </c:numCache>
            </c:numRef>
          </c:xVal>
          <c:yVal>
            <c:numRef>
              <c:f>XLSTAT_20240302_123952_1_HID1!$D$1:$D$4</c:f>
              <c:numCache>
                <c:formatCode>General</c:formatCode>
                <c:ptCount val="4"/>
                <c:pt idx="0">
                  <c:v>-0.11445979834627998</c:v>
                </c:pt>
                <c:pt idx="1">
                  <c:v>0.21611725353889008</c:v>
                </c:pt>
                <c:pt idx="2">
                  <c:v>0.10439130542805397</c:v>
                </c:pt>
                <c:pt idx="3">
                  <c:v>-0.17240486600808044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1E-4E9B-B751-BE0CCAFD8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499600"/>
        <c:axId val="2050500432"/>
      </c:scatterChart>
      <c:valAx>
        <c:axId val="205049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(87.57 %)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2050500432"/>
        <c:crosses val="autoZero"/>
        <c:crossBetween val="midCat"/>
      </c:valAx>
      <c:valAx>
        <c:axId val="2050500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(10.56 %)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205049960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Asymmetric column plot
 (axes F1 and F2: 98.13 %)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9965277777777778E-2"/>
                  <c:y val="-3.1372549019607808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screen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8AB-4998-9C17-45394CAE4EC1}"/>
                </c:ext>
              </c:extLst>
            </c:dLbl>
            <c:dLbl>
              <c:idx val="1"/>
              <c:layout>
                <c:manualLayout>
                  <c:x val="-1.7361111111111112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price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8AB-4998-9C17-45394CAE4EC1}"/>
                </c:ext>
              </c:extLst>
            </c:dLbl>
            <c:dLbl>
              <c:idx val="2"/>
              <c:layout>
                <c:manualLayout>
                  <c:x val="-9.8906113298337706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design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8AB-4998-9C17-45394CAE4EC1}"/>
                </c:ext>
              </c:extLst>
            </c:dLbl>
            <c:dLbl>
              <c:idx val="3"/>
              <c:layout>
                <c:manualLayout>
                  <c:x val="-1.7361111111111112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battery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8AB-4998-9C17-45394CAE4EC1}"/>
                </c:ext>
              </c:extLst>
            </c:dLbl>
            <c:dLbl>
              <c:idx val="4"/>
              <c:layout>
                <c:manualLayout>
                  <c:x val="-0.1222049978127734"/>
                  <c:y val="1.7647058823529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software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8AB-4998-9C17-45394CAE4EC1}"/>
                </c:ext>
              </c:extLst>
            </c:dLbl>
            <c:dLbl>
              <c:idx val="5"/>
              <c:layout>
                <c:manualLayout>
                  <c:x val="-0.10828111329833771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camera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8AB-4998-9C17-45394CAE4E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XLSTAT_20240302_123952_1_HID2!$A$1:$A$6</c:f>
              <c:numCache>
                <c:formatCode>General</c:formatCode>
                <c:ptCount val="6"/>
                <c:pt idx="0">
                  <c:v>-0.28861259679030599</c:v>
                </c:pt>
                <c:pt idx="1">
                  <c:v>1.1631656524856291</c:v>
                </c:pt>
                <c:pt idx="2">
                  <c:v>-0.14114782228736911</c:v>
                </c:pt>
                <c:pt idx="3">
                  <c:v>0.16171270956818781</c:v>
                </c:pt>
                <c:pt idx="4">
                  <c:v>-0.22039226470543202</c:v>
                </c:pt>
                <c:pt idx="5">
                  <c:v>-0.32322482930726959</c:v>
                </c:pt>
              </c:numCache>
            </c:numRef>
          </c:xVal>
          <c:yVal>
            <c:numRef>
              <c:f>XLSTAT_20240302_123952_1_HID2!$B$1:$B$6</c:f>
              <c:numCache>
                <c:formatCode>General</c:formatCode>
                <c:ptCount val="6"/>
                <c:pt idx="0">
                  <c:v>0.10890552822986641</c:v>
                </c:pt>
                <c:pt idx="1">
                  <c:v>-2.1562865895508924E-2</c:v>
                </c:pt>
                <c:pt idx="2">
                  <c:v>-0.22292108284256751</c:v>
                </c:pt>
                <c:pt idx="3">
                  <c:v>0.19783714786196704</c:v>
                </c:pt>
                <c:pt idx="4">
                  <c:v>-0.14110005369720896</c:v>
                </c:pt>
                <c:pt idx="5">
                  <c:v>0.16776999581485033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AB-4998-9C17-45394CAE4EC1}"/>
            </c:ext>
          </c:extLst>
        </c:ser>
        <c:ser>
          <c:idx val="1"/>
          <c:order val="1"/>
          <c:tx>
            <c:v>Rows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2013888888888895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Apple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68AB-4998-9C17-45394CAE4EC1}"/>
                </c:ext>
              </c:extLst>
            </c:dLbl>
            <c:dLbl>
              <c:idx val="1"/>
              <c:layout>
                <c:manualLayout>
                  <c:x val="-0.10700623359580053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Samsung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68AB-4998-9C17-45394CAE4EC1}"/>
                </c:ext>
              </c:extLst>
            </c:dLbl>
            <c:dLbl>
              <c:idx val="2"/>
              <c:layout>
                <c:manualLayout>
                  <c:x val="-1.7361111111111112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Nokia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68AB-4998-9C17-45394CAE4EC1}"/>
                </c:ext>
              </c:extLst>
            </c:dLbl>
            <c:dLbl>
              <c:idx val="3"/>
              <c:layout>
                <c:manualLayout>
                  <c:x val="-1.7361111111111112E-2"/>
                  <c:y val="1.7647058823529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Huawei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68AB-4998-9C17-45394CAE4E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XLSTAT_20240302_123952_1_HID2!$C$1:$C$4</c:f>
              <c:numCache>
                <c:formatCode>General</c:formatCode>
                <c:ptCount val="4"/>
                <c:pt idx="0">
                  <c:v>-0.7273543206448212</c:v>
                </c:pt>
                <c:pt idx="1">
                  <c:v>-0.67672939978939539</c:v>
                </c:pt>
                <c:pt idx="2">
                  <c:v>2.0597772040005173</c:v>
                </c:pt>
                <c:pt idx="3">
                  <c:v>0.42306372953644811</c:v>
                </c:pt>
              </c:numCache>
            </c:numRef>
          </c:xVal>
          <c:yVal>
            <c:numRef>
              <c:f>XLSTAT_20240302_123952_1_HID2!$D$1:$D$4</c:f>
              <c:numCache>
                <c:formatCode>General</c:formatCode>
                <c:ptCount val="4"/>
                <c:pt idx="0">
                  <c:v>-0.70414148520076558</c:v>
                </c:pt>
                <c:pt idx="1">
                  <c:v>1.3295246547962343</c:v>
                </c:pt>
                <c:pt idx="2">
                  <c:v>0.6422014533327689</c:v>
                </c:pt>
                <c:pt idx="3">
                  <c:v>-1.0606118494067245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AB-4998-9C17-45394CAE4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088416"/>
        <c:axId val="865093824"/>
      </c:scatterChart>
      <c:valAx>
        <c:axId val="8650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(87.57 %)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865093824"/>
        <c:crosses val="autoZero"/>
        <c:crossBetween val="midCat"/>
      </c:valAx>
      <c:valAx>
        <c:axId val="865093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(10.56 %)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86508841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Scree plot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Eigenvalue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'CA1'!$C$29:$E$29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'CA1'!$C$30:$E$30</c:f>
              <c:numCache>
                <c:formatCode>0.000</c:formatCode>
                <c:ptCount val="3"/>
                <c:pt idx="0">
                  <c:v>1.3560495278059736E-3</c:v>
                </c:pt>
                <c:pt idx="1">
                  <c:v>2.2943289937470951E-5</c:v>
                </c:pt>
                <c:pt idx="2">
                  <c:v>2.5919855569361061E-6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3-4B9F-9B44-0EEC03448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865090912"/>
        <c:axId val="865091744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cat>
            <c:strRef>
              <c:f>'CA1'!$C$29:$E$29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'CA1'!$C$32:$E$32</c:f>
              <c:numCache>
                <c:formatCode>0.000</c:formatCode>
                <c:ptCount val="3"/>
                <c:pt idx="0">
                  <c:v>98.148109952494011</c:v>
                </c:pt>
                <c:pt idx="1">
                  <c:v>99.808698667935857</c:v>
                </c:pt>
                <c:pt idx="2">
                  <c:v>99.996301316822169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43-4B9F-9B44-0EEC03448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095072"/>
        <c:axId val="865089248"/>
      </c:lineChart>
      <c:catAx>
        <c:axId val="86509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axis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zh-TW"/>
          </a:p>
        </c:txPr>
        <c:crossAx val="865091744"/>
        <c:crosses val="autoZero"/>
        <c:auto val="1"/>
        <c:lblAlgn val="ctr"/>
        <c:lblOffset val="100"/>
        <c:noMultiLvlLbl val="0"/>
      </c:catAx>
      <c:valAx>
        <c:axId val="86509174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Eigenvalue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865090912"/>
        <c:crosses val="autoZero"/>
        <c:crossBetween val="between"/>
      </c:valAx>
      <c:valAx>
        <c:axId val="865089248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Inertia (%)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865095072"/>
        <c:crosses val="max"/>
        <c:crossBetween val="between"/>
        <c:majorUnit val="20"/>
      </c:valAx>
      <c:catAx>
        <c:axId val="865095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5089248"/>
        <c:auto val="1"/>
        <c:lblAlgn val="ctr"/>
        <c:lblOffset val="100"/>
        <c:noMultiLvlLbl val="0"/>
      </c:cat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Symmetric plot
 (axes F1 and F2: 99.81 %)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-3.137254901960786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Product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A8B-492B-934F-772D7723AE4B}"/>
                </c:ext>
              </c:extLst>
            </c:dLbl>
            <c:dLbl>
              <c:idx val="1"/>
              <c:layout>
                <c:manualLayout>
                  <c:x val="-0.11489583333333334"/>
                  <c:y val="-3.13725490196079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Servcies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A8B-492B-934F-772D7723AE4B}"/>
                </c:ext>
              </c:extLst>
            </c:dLbl>
            <c:dLbl>
              <c:idx val="2"/>
              <c:layout>
                <c:manualLayout>
                  <c:x val="-0.10069444444444445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Device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A8B-492B-934F-772D7723AE4B}"/>
                </c:ext>
              </c:extLst>
            </c:dLbl>
            <c:dLbl>
              <c:idx val="3"/>
              <c:layout>
                <c:manualLayout>
                  <c:x val="-1.7361111111111112E-2"/>
                  <c:y val="1.7647058823529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Convience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A8B-492B-934F-772D7723AE4B}"/>
                </c:ext>
              </c:extLst>
            </c:dLbl>
            <c:dLbl>
              <c:idx val="4"/>
              <c:layout>
                <c:manualLayout>
                  <c:x val="-1.7361111111111112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Promotion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A8B-492B-934F-772D7723AE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XLSTAT_20240302_124032_1_HID!$A$1:$A$5</c:f>
              <c:numCache>
                <c:formatCode>General</c:formatCode>
                <c:ptCount val="5"/>
                <c:pt idx="0">
                  <c:v>3.7066509740503399E-2</c:v>
                </c:pt>
                <c:pt idx="1">
                  <c:v>-6.1764209916363437E-2</c:v>
                </c:pt>
                <c:pt idx="2">
                  <c:v>-2.3410654321054894E-2</c:v>
                </c:pt>
                <c:pt idx="3">
                  <c:v>2.860457751870828E-2</c:v>
                </c:pt>
                <c:pt idx="4">
                  <c:v>1.7067004793277326E-2</c:v>
                </c:pt>
              </c:numCache>
            </c:numRef>
          </c:xVal>
          <c:yVal>
            <c:numRef>
              <c:f>XLSTAT_20240302_124032_1_HID!$B$1:$B$5</c:f>
              <c:numCache>
                <c:formatCode>General</c:formatCode>
                <c:ptCount val="5"/>
                <c:pt idx="0">
                  <c:v>7.597279512396784E-3</c:v>
                </c:pt>
                <c:pt idx="1">
                  <c:v>1.7341014838892033E-3</c:v>
                </c:pt>
                <c:pt idx="2">
                  <c:v>-1.2136940414491934E-3</c:v>
                </c:pt>
                <c:pt idx="3">
                  <c:v>-6.9989199554718285E-3</c:v>
                </c:pt>
                <c:pt idx="4">
                  <c:v>-1.8296129700695321E-3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8B-492B-934F-772D7723AE4B}"/>
            </c:ext>
          </c:extLst>
        </c:ser>
        <c:ser>
          <c:idx val="1"/>
          <c:order val="1"/>
          <c:tx>
            <c:v>Rows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2102444225721785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Starbuck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A8B-492B-934F-772D7723AE4B}"/>
                </c:ext>
              </c:extLst>
            </c:dLbl>
            <c:dLbl>
              <c:idx val="1"/>
              <c:layout>
                <c:manualLayout>
                  <c:x val="-7.2326388888888885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85C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EA8B-492B-934F-772D7723AE4B}"/>
                </c:ext>
              </c:extLst>
            </c:dLbl>
            <c:dLbl>
              <c:idx val="2"/>
              <c:layout>
                <c:manualLayout>
                  <c:x val="-1.7361111111111112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Crown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A8B-492B-934F-772D7723AE4B}"/>
                </c:ext>
              </c:extLst>
            </c:dLbl>
            <c:dLbl>
              <c:idx val="3"/>
              <c:layout>
                <c:manualLayout>
                  <c:x val="-0.10602444225721788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Browm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A8B-492B-934F-772D7723AE4B}"/>
                </c:ext>
              </c:extLst>
            </c:dLbl>
            <c:dLbl>
              <c:idx val="4"/>
              <c:layout>
                <c:manualLayout>
                  <c:x val="-0.11980889107611549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CafeOne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A8B-492B-934F-772D7723AE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XLSTAT_20240302_124032_1_HID!$C$1:$C$5</c:f>
              <c:numCache>
                <c:formatCode>General</c:formatCode>
                <c:ptCount val="5"/>
                <c:pt idx="0">
                  <c:v>-6.6804733716092435E-3</c:v>
                </c:pt>
                <c:pt idx="1">
                  <c:v>-1.6267213591438717E-2</c:v>
                </c:pt>
                <c:pt idx="2">
                  <c:v>6.9375720642299604E-2</c:v>
                </c:pt>
                <c:pt idx="3">
                  <c:v>-2.8935955728824823E-2</c:v>
                </c:pt>
                <c:pt idx="4">
                  <c:v>-2.7325501906332584E-2</c:v>
                </c:pt>
              </c:numCache>
            </c:numRef>
          </c:xVal>
          <c:yVal>
            <c:numRef>
              <c:f>XLSTAT_20240302_124032_1_HID!$D$1:$D$5</c:f>
              <c:numCache>
                <c:formatCode>General</c:formatCode>
                <c:ptCount val="5"/>
                <c:pt idx="0">
                  <c:v>7.0803588910505807E-3</c:v>
                </c:pt>
                <c:pt idx="1">
                  <c:v>2.4386759851034211E-3</c:v>
                </c:pt>
                <c:pt idx="2">
                  <c:v>-1.9583168564610573E-3</c:v>
                </c:pt>
                <c:pt idx="3">
                  <c:v>-3.7532262994260184E-3</c:v>
                </c:pt>
                <c:pt idx="4">
                  <c:v>-6.4980017933838688E-3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A8B-492B-934F-772D7723A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093408"/>
        <c:axId val="865094240"/>
      </c:scatterChart>
      <c:valAx>
        <c:axId val="865093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(98.15 %)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865094240"/>
        <c:crosses val="autoZero"/>
        <c:crossBetween val="midCat"/>
      </c:valAx>
      <c:valAx>
        <c:axId val="8650942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(1.66 %)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86509340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Asymmetric row plot
 (axes F1 and F2: 99.81 %)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Product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180-43E7-95E0-C3DE27BB0575}"/>
                </c:ext>
              </c:extLst>
            </c:dLbl>
            <c:dLbl>
              <c:idx val="1"/>
              <c:layout>
                <c:manualLayout>
                  <c:x val="-0.10978346456692914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Servcies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180-43E7-95E0-C3DE27BB0575}"/>
                </c:ext>
              </c:extLst>
            </c:dLbl>
            <c:dLbl>
              <c:idx val="2"/>
              <c:layout>
                <c:manualLayout>
                  <c:x val="-0.10069444444444445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Device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180-43E7-95E0-C3DE27BB0575}"/>
                </c:ext>
              </c:extLst>
            </c:dLbl>
            <c:dLbl>
              <c:idx val="3"/>
              <c:layout>
                <c:manualLayout>
                  <c:x val="-1.7361111111111046E-2"/>
                  <c:y val="1.7647058823529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Convience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180-43E7-95E0-C3DE27BB0575}"/>
                </c:ext>
              </c:extLst>
            </c:dLbl>
            <c:dLbl>
              <c:idx val="4"/>
              <c:layout>
                <c:manualLayout>
                  <c:x val="-1.7361111111111046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Promotion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E180-43E7-95E0-C3DE27BB05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XLSTAT_20240302_124032_1_HID1!$A$1:$A$5</c:f>
              <c:numCache>
                <c:formatCode>General</c:formatCode>
                <c:ptCount val="5"/>
                <c:pt idx="0">
                  <c:v>1.0065698505446421</c:v>
                </c:pt>
                <c:pt idx="1">
                  <c:v>-1.6772550741832408</c:v>
                </c:pt>
                <c:pt idx="2">
                  <c:v>-0.63573449418538308</c:v>
                </c:pt>
                <c:pt idx="3">
                  <c:v>0.77677951119407962</c:v>
                </c:pt>
                <c:pt idx="4">
                  <c:v>0.46346776603144346</c:v>
                </c:pt>
              </c:numCache>
            </c:numRef>
          </c:xVal>
          <c:yVal>
            <c:numRef>
              <c:f>XLSTAT_20240302_124032_1_HID1!$B$1:$B$5</c:f>
              <c:numCache>
                <c:formatCode>General</c:formatCode>
                <c:ptCount val="5"/>
                <c:pt idx="0">
                  <c:v>1.5860988790009467</c:v>
                </c:pt>
                <c:pt idx="1">
                  <c:v>0.36203175296927198</c:v>
                </c:pt>
                <c:pt idx="2">
                  <c:v>-0.25338527501213187</c:v>
                </c:pt>
                <c:pt idx="3">
                  <c:v>-1.4611781858857915</c:v>
                </c:pt>
                <c:pt idx="4">
                  <c:v>-0.38197187244429465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80-43E7-95E0-C3DE27BB0575}"/>
            </c:ext>
          </c:extLst>
        </c:ser>
        <c:ser>
          <c:idx val="1"/>
          <c:order val="1"/>
          <c:tx>
            <c:v>Rows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2102444225721785"/>
                  <c:y val="-3.13725490196079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Starbuck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E180-43E7-95E0-C3DE27BB0575}"/>
                </c:ext>
              </c:extLst>
            </c:dLbl>
            <c:dLbl>
              <c:idx val="1"/>
              <c:layout>
                <c:manualLayout>
                  <c:x val="-7.2326388888888885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85C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E180-43E7-95E0-C3DE27BB0575}"/>
                </c:ext>
              </c:extLst>
            </c:dLbl>
            <c:dLbl>
              <c:idx val="2"/>
              <c:layout>
                <c:manualLayout>
                  <c:x val="-1.7361111111111174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Crown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180-43E7-95E0-C3DE27BB0575}"/>
                </c:ext>
              </c:extLst>
            </c:dLbl>
            <c:dLbl>
              <c:idx val="3"/>
              <c:layout>
                <c:manualLayout>
                  <c:x val="-0.10602444225721785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Browm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180-43E7-95E0-C3DE27BB0575}"/>
                </c:ext>
              </c:extLst>
            </c:dLbl>
            <c:dLbl>
              <c:idx val="4"/>
              <c:layout>
                <c:manualLayout>
                  <c:x val="-0.11980889107611549"/>
                  <c:y val="1.764705882352933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CafeOne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180-43E7-95E0-C3DE27BB05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XLSTAT_20240302_124032_1_HID1!$C$1:$C$5</c:f>
              <c:numCache>
                <c:formatCode>General</c:formatCode>
                <c:ptCount val="5"/>
                <c:pt idx="0">
                  <c:v>-6.6804733716092435E-3</c:v>
                </c:pt>
                <c:pt idx="1">
                  <c:v>-1.6267213591438717E-2</c:v>
                </c:pt>
                <c:pt idx="2">
                  <c:v>6.9375720642299604E-2</c:v>
                </c:pt>
                <c:pt idx="3">
                  <c:v>-2.8935955728824823E-2</c:v>
                </c:pt>
                <c:pt idx="4">
                  <c:v>-2.7325501906332584E-2</c:v>
                </c:pt>
              </c:numCache>
            </c:numRef>
          </c:xVal>
          <c:yVal>
            <c:numRef>
              <c:f>XLSTAT_20240302_124032_1_HID1!$D$1:$D$5</c:f>
              <c:numCache>
                <c:formatCode>General</c:formatCode>
                <c:ptCount val="5"/>
                <c:pt idx="0">
                  <c:v>7.0803588910505807E-3</c:v>
                </c:pt>
                <c:pt idx="1">
                  <c:v>2.4386759851034211E-3</c:v>
                </c:pt>
                <c:pt idx="2">
                  <c:v>-1.9583168564610573E-3</c:v>
                </c:pt>
                <c:pt idx="3">
                  <c:v>-3.7532262994260184E-3</c:v>
                </c:pt>
                <c:pt idx="4">
                  <c:v>-6.4980017933838688E-3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180-43E7-95E0-C3DE27BB0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953296"/>
        <c:axId val="844953712"/>
      </c:scatterChart>
      <c:valAx>
        <c:axId val="844953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(98.15 %)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844953712"/>
        <c:crosses val="autoZero"/>
        <c:crossBetween val="midCat"/>
      </c:valAx>
      <c:valAx>
        <c:axId val="84495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(1.66 %)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84495329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Asymmetric column plot
 (axes F1 and F2: 99.81 %)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-3.137254901960786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Product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F7E-48FB-9E33-8EDA2AC8D38F}"/>
                </c:ext>
              </c:extLst>
            </c:dLbl>
            <c:dLbl>
              <c:idx val="1"/>
              <c:layout>
                <c:manualLayout>
                  <c:x val="-0.11489583333333334"/>
                  <c:y val="-3.13725490196079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Servcies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F7E-48FB-9E33-8EDA2AC8D38F}"/>
                </c:ext>
              </c:extLst>
            </c:dLbl>
            <c:dLbl>
              <c:idx val="2"/>
              <c:layout>
                <c:manualLayout>
                  <c:x val="-0.10069444444444445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Device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F7E-48FB-9E33-8EDA2AC8D38F}"/>
                </c:ext>
              </c:extLst>
            </c:dLbl>
            <c:dLbl>
              <c:idx val="3"/>
              <c:layout>
                <c:manualLayout>
                  <c:x val="-1.7361111111111112E-2"/>
                  <c:y val="1.7647058823529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Convience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F7E-48FB-9E33-8EDA2AC8D38F}"/>
                </c:ext>
              </c:extLst>
            </c:dLbl>
            <c:dLbl>
              <c:idx val="4"/>
              <c:layout>
                <c:manualLayout>
                  <c:x val="-1.7361111111111112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Promotion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F7E-48FB-9E33-8EDA2AC8D3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XLSTAT_20240302_124032_1_HID2!$A$1:$A$5</c:f>
              <c:numCache>
                <c:formatCode>General</c:formatCode>
                <c:ptCount val="5"/>
                <c:pt idx="0">
                  <c:v>3.7066509740503399E-2</c:v>
                </c:pt>
                <c:pt idx="1">
                  <c:v>-6.1764209916363437E-2</c:v>
                </c:pt>
                <c:pt idx="2">
                  <c:v>-2.3410654321054894E-2</c:v>
                </c:pt>
                <c:pt idx="3">
                  <c:v>2.860457751870828E-2</c:v>
                </c:pt>
                <c:pt idx="4">
                  <c:v>1.7067004793277326E-2</c:v>
                </c:pt>
              </c:numCache>
            </c:numRef>
          </c:xVal>
          <c:yVal>
            <c:numRef>
              <c:f>XLSTAT_20240302_124032_1_HID2!$B$1:$B$5</c:f>
              <c:numCache>
                <c:formatCode>General</c:formatCode>
                <c:ptCount val="5"/>
                <c:pt idx="0">
                  <c:v>7.597279512396784E-3</c:v>
                </c:pt>
                <c:pt idx="1">
                  <c:v>1.7341014838892033E-3</c:v>
                </c:pt>
                <c:pt idx="2">
                  <c:v>-1.2136940414491934E-3</c:v>
                </c:pt>
                <c:pt idx="3">
                  <c:v>-6.9989199554718285E-3</c:v>
                </c:pt>
                <c:pt idx="4">
                  <c:v>-1.8296129700695321E-3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E-48FB-9E33-8EDA2AC8D38F}"/>
            </c:ext>
          </c:extLst>
        </c:ser>
        <c:ser>
          <c:idx val="1"/>
          <c:order val="1"/>
          <c:tx>
            <c:v>Rows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2102444225721787"/>
                  <c:y val="-3.137254901960786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Starbuck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6F7E-48FB-9E33-8EDA2AC8D38F}"/>
                </c:ext>
              </c:extLst>
            </c:dLbl>
            <c:dLbl>
              <c:idx val="1"/>
              <c:layout>
                <c:manualLayout>
                  <c:x val="-7.2326388888888885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85C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6F7E-48FB-9E33-8EDA2AC8D38F}"/>
                </c:ext>
              </c:extLst>
            </c:dLbl>
            <c:dLbl>
              <c:idx val="2"/>
              <c:layout>
                <c:manualLayout>
                  <c:x val="-1.7361111111111112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Crown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6F7E-48FB-9E33-8EDA2AC8D38F}"/>
                </c:ext>
              </c:extLst>
            </c:dLbl>
            <c:dLbl>
              <c:idx val="3"/>
              <c:layout>
                <c:manualLayout>
                  <c:x val="-8.7969706911636039E-2"/>
                  <c:y val="1.7647058823529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Browm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6F7E-48FB-9E33-8EDA2AC8D38F}"/>
                </c:ext>
              </c:extLst>
            </c:dLbl>
            <c:dLbl>
              <c:idx val="4"/>
              <c:layout>
                <c:manualLayout>
                  <c:x val="-9.5604221347331583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CafeOne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6F7E-48FB-9E33-8EDA2AC8D3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XLSTAT_20240302_124032_1_HID2!$C$1:$C$5</c:f>
              <c:numCache>
                <c:formatCode>General</c:formatCode>
                <c:ptCount val="5"/>
                <c:pt idx="0">
                  <c:v>-0.18141344114415814</c:v>
                </c:pt>
                <c:pt idx="1">
                  <c:v>-0.44174881498540208</c:v>
                </c:pt>
                <c:pt idx="2">
                  <c:v>1.8839515575441383</c:v>
                </c:pt>
                <c:pt idx="3">
                  <c:v>-0.78577834377275857</c:v>
                </c:pt>
                <c:pt idx="4">
                  <c:v>-0.7420452198621541</c:v>
                </c:pt>
              </c:numCache>
            </c:numRef>
          </c:xVal>
          <c:yVal>
            <c:numRef>
              <c:f>XLSTAT_20240302_124032_1_HID2!$D$1:$D$5</c:f>
              <c:numCache>
                <c:formatCode>General</c:formatCode>
                <c:ptCount val="5"/>
                <c:pt idx="0">
                  <c:v>1.4781803514922718</c:v>
                </c:pt>
                <c:pt idx="1">
                  <c:v>0.50912714740948084</c:v>
                </c:pt>
                <c:pt idx="2">
                  <c:v>-0.40884163412616575</c:v>
                </c:pt>
                <c:pt idx="3">
                  <c:v>-0.78356838345130675</c:v>
                </c:pt>
                <c:pt idx="4">
                  <c:v>-1.3566005230444413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7E-48FB-9E33-8EDA2AC8D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471392"/>
        <c:axId val="851473472"/>
      </c:scatterChart>
      <c:valAx>
        <c:axId val="851471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(98.15 %)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851473472"/>
        <c:crosses val="autoZero"/>
        <c:crossBetween val="midCat"/>
      </c:valAx>
      <c:valAx>
        <c:axId val="851473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(1.66 %)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85147139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Scree plot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Eigenvalue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'CA2'!$C$29:$E$29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'CA2'!$C$30:$E$30</c:f>
              <c:numCache>
                <c:formatCode>0.000</c:formatCode>
                <c:ptCount val="3"/>
                <c:pt idx="0">
                  <c:v>9.4664475825176425E-2</c:v>
                </c:pt>
                <c:pt idx="1">
                  <c:v>1.1663007366455376E-2</c:v>
                </c:pt>
                <c:pt idx="2">
                  <c:v>2.9338070836094398E-3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B-4FF8-845E-7F808A598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968746304"/>
        <c:axId val="968744640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cat>
            <c:strRef>
              <c:f>'CA2'!$C$29:$E$29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'CA2'!$C$32:$E$32</c:f>
              <c:numCache>
                <c:formatCode>0.000</c:formatCode>
                <c:ptCount val="3"/>
                <c:pt idx="0">
                  <c:v>86.640452063769501</c:v>
                </c:pt>
                <c:pt idx="1">
                  <c:v>97.314870549104043</c:v>
                </c:pt>
                <c:pt idx="2">
                  <c:v>100.00000000000001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B-4FF8-845E-7F808A598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8747136"/>
        <c:axId val="968746720"/>
      </c:lineChart>
      <c:catAx>
        <c:axId val="96874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axis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zh-TW"/>
          </a:p>
        </c:txPr>
        <c:crossAx val="968744640"/>
        <c:crosses val="autoZero"/>
        <c:auto val="1"/>
        <c:lblAlgn val="ctr"/>
        <c:lblOffset val="100"/>
        <c:noMultiLvlLbl val="0"/>
      </c:catAx>
      <c:valAx>
        <c:axId val="96874464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Eigenvalue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968746304"/>
        <c:crosses val="autoZero"/>
        <c:crossBetween val="between"/>
      </c:valAx>
      <c:valAx>
        <c:axId val="968746720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Inertia (%)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968747136"/>
        <c:crosses val="max"/>
        <c:crossBetween val="between"/>
        <c:majorUnit val="20"/>
      </c:valAx>
      <c:catAx>
        <c:axId val="968747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8746720"/>
        <c:auto val="1"/>
        <c:lblAlgn val="ctr"/>
        <c:lblOffset val="100"/>
        <c:noMultiLvlLbl val="0"/>
      </c:cat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Symmetric plot
 (axes F1 and F2: 97.31 %)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9114446631671022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FB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829-48DE-B3E2-FB6297992088}"/>
                </c:ext>
              </c:extLst>
            </c:dLbl>
            <c:dLbl>
              <c:idx val="1"/>
              <c:layout>
                <c:manualLayout>
                  <c:x val="-1.7361111111111112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IG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829-48DE-B3E2-FB6297992088}"/>
                </c:ext>
              </c:extLst>
            </c:dLbl>
            <c:dLbl>
              <c:idx val="2"/>
              <c:layout>
                <c:manualLayout>
                  <c:x val="-1.7361111111111237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YouTube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829-48DE-B3E2-FB6297992088}"/>
                </c:ext>
              </c:extLst>
            </c:dLbl>
            <c:dLbl>
              <c:idx val="3"/>
              <c:layout>
                <c:manualLayout>
                  <c:x val="-1.7361111111111112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Twitter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829-48DE-B3E2-FB62979920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XLSTAT_20240302_124322_1_HID!$A$1:$A$4</c:f>
              <c:numCache>
                <c:formatCode>General</c:formatCode>
                <c:ptCount val="4"/>
                <c:pt idx="0">
                  <c:v>-0.1932404844818969</c:v>
                </c:pt>
                <c:pt idx="1">
                  <c:v>0.10201092350256777</c:v>
                </c:pt>
                <c:pt idx="2">
                  <c:v>0.94397574371223203</c:v>
                </c:pt>
                <c:pt idx="3">
                  <c:v>0.21282961222155469</c:v>
                </c:pt>
              </c:numCache>
            </c:numRef>
          </c:xVal>
          <c:yVal>
            <c:numRef>
              <c:f>XLSTAT_20240302_124322_1_HID!$B$1:$B$4</c:f>
              <c:numCache>
                <c:formatCode>General</c:formatCode>
                <c:ptCount val="4"/>
                <c:pt idx="0">
                  <c:v>1.0786257965609416E-2</c:v>
                </c:pt>
                <c:pt idx="1">
                  <c:v>-0.16609562115253837</c:v>
                </c:pt>
                <c:pt idx="2">
                  <c:v>-1.960095037220224E-2</c:v>
                </c:pt>
                <c:pt idx="3">
                  <c:v>0.21706683922088671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9-48DE-B3E2-FB6297992088}"/>
            </c:ext>
          </c:extLst>
        </c:ser>
        <c:ser>
          <c:idx val="1"/>
          <c:order val="1"/>
          <c:tx>
            <c:v>Rows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74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16-24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829-48DE-B3E2-FB6297992088}"/>
                </c:ext>
              </c:extLst>
            </c:dLbl>
            <c:dLbl>
              <c:idx val="1"/>
              <c:layout>
                <c:manualLayout>
                  <c:x val="-9.1475557742782154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25-34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6829-48DE-B3E2-FB6297992088}"/>
                </c:ext>
              </c:extLst>
            </c:dLbl>
            <c:dLbl>
              <c:idx val="2"/>
              <c:layout>
                <c:manualLayout>
                  <c:x val="-9.1475557742782154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35-44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6829-48DE-B3E2-FB6297992088}"/>
                </c:ext>
              </c:extLst>
            </c:dLbl>
            <c:dLbl>
              <c:idx val="3"/>
              <c:layout>
                <c:manualLayout>
                  <c:x val="-9.1475557742782182E-2"/>
                  <c:y val="1.7647058823529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45-54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6829-48DE-B3E2-FB6297992088}"/>
                </c:ext>
              </c:extLst>
            </c:dLbl>
            <c:dLbl>
              <c:idx val="4"/>
              <c:layout>
                <c:manualLayout>
                  <c:x val="-9.1475557742782168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55-64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6829-48DE-B3E2-FB6297992088}"/>
                </c:ext>
              </c:extLst>
            </c:dLbl>
            <c:dLbl>
              <c:idx val="5"/>
              <c:layout>
                <c:manualLayout>
                  <c:x val="-9.1475557742782154E-2"/>
                  <c:y val="-3.13725490196079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65-74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6829-48DE-B3E2-FB6297992088}"/>
                </c:ext>
              </c:extLst>
            </c:dLbl>
            <c:dLbl>
              <c:idx val="6"/>
              <c:layout>
                <c:manualLayout>
                  <c:x val="-7.147555774278215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75+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6829-48DE-B3E2-FB62979920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XLSTAT_20240302_124322_1_HID!$C$1:$C$7</c:f>
              <c:numCache>
                <c:formatCode>General</c:formatCode>
                <c:ptCount val="7"/>
                <c:pt idx="0">
                  <c:v>0.71757840939340212</c:v>
                </c:pt>
                <c:pt idx="1">
                  <c:v>-8.6735455482612273E-2</c:v>
                </c:pt>
                <c:pt idx="2">
                  <c:v>-0.10269139151496924</c:v>
                </c:pt>
                <c:pt idx="3">
                  <c:v>-9.6790106317008948E-2</c:v>
                </c:pt>
                <c:pt idx="4">
                  <c:v>-0.21595260014641285</c:v>
                </c:pt>
                <c:pt idx="5">
                  <c:v>-0.18298059338714984</c:v>
                </c:pt>
                <c:pt idx="6">
                  <c:v>-0.16208678973288623</c:v>
                </c:pt>
              </c:numCache>
            </c:numRef>
          </c:xVal>
          <c:yVal>
            <c:numRef>
              <c:f>XLSTAT_20240302_124322_1_HID!$D$1:$D$7</c:f>
              <c:numCache>
                <c:formatCode>General</c:formatCode>
                <c:ptCount val="7"/>
                <c:pt idx="0">
                  <c:v>2.5249828831424247E-2</c:v>
                </c:pt>
                <c:pt idx="1">
                  <c:v>-5.5674357386175016E-2</c:v>
                </c:pt>
                <c:pt idx="2">
                  <c:v>-9.7388221761621804E-2</c:v>
                </c:pt>
                <c:pt idx="3">
                  <c:v>-6.9077566688099626E-2</c:v>
                </c:pt>
                <c:pt idx="4">
                  <c:v>4.2370166718460674E-2</c:v>
                </c:pt>
                <c:pt idx="5">
                  <c:v>0.1523283367467401</c:v>
                </c:pt>
                <c:pt idx="6">
                  <c:v>0.34172836581242655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29-48DE-B3E2-FB6297992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249344"/>
        <c:axId val="967248096"/>
      </c:scatterChart>
      <c:valAx>
        <c:axId val="967249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(86.64 %)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967248096"/>
        <c:crosses val="autoZero"/>
        <c:crossBetween val="midCat"/>
      </c:valAx>
      <c:valAx>
        <c:axId val="967248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(10.67 %)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96724934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Asymmetric row plot
 (axes F1 and F2: 97.31 %)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9114446631671043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FB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E07-4E0A-9E4B-00BC4E2A02EF}"/>
                </c:ext>
              </c:extLst>
            </c:dLbl>
            <c:dLbl>
              <c:idx val="1"/>
              <c:layout>
                <c:manualLayout>
                  <c:x val="-1.7361111111111112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IG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E07-4E0A-9E4B-00BC4E2A02EF}"/>
                </c:ext>
              </c:extLst>
            </c:dLbl>
            <c:dLbl>
              <c:idx val="2"/>
              <c:layout>
                <c:manualLayout>
                  <c:x val="-1.7361111111111112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YouTube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07-4E0A-9E4B-00BC4E2A02EF}"/>
                </c:ext>
              </c:extLst>
            </c:dLbl>
            <c:dLbl>
              <c:idx val="3"/>
              <c:layout>
                <c:manualLayout>
                  <c:x val="-1.7361111111111174E-2"/>
                  <c:y val="-3.1372549019607864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Twitter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07-4E0A-9E4B-00BC4E2A02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XLSTAT_20240302_124322_1_HID1!$A$1:$A$4</c:f>
              <c:numCache>
                <c:formatCode>General</c:formatCode>
                <c:ptCount val="4"/>
                <c:pt idx="0">
                  <c:v>-0.62806501178359764</c:v>
                </c:pt>
                <c:pt idx="1">
                  <c:v>0.33155315276441488</c:v>
                </c:pt>
                <c:pt idx="2">
                  <c:v>3.0680845071757994</c:v>
                </c:pt>
                <c:pt idx="3">
                  <c:v>0.69173306652701849</c:v>
                </c:pt>
              </c:numCache>
            </c:numRef>
          </c:xVal>
          <c:yVal>
            <c:numRef>
              <c:f>XLSTAT_20240302_124322_1_HID1!$B$1:$B$4</c:f>
              <c:numCache>
                <c:formatCode>General</c:formatCode>
                <c:ptCount val="4"/>
                <c:pt idx="0">
                  <c:v>9.9877008914197388E-2</c:v>
                </c:pt>
                <c:pt idx="1">
                  <c:v>-1.5379878626446286</c:v>
                </c:pt>
                <c:pt idx="2">
                  <c:v>-0.18149800433968907</c:v>
                </c:pt>
                <c:pt idx="3">
                  <c:v>2.009963669046761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07-4E0A-9E4B-00BC4E2A02EF}"/>
            </c:ext>
          </c:extLst>
        </c:ser>
        <c:ser>
          <c:idx val="1"/>
          <c:order val="1"/>
          <c:tx>
            <c:v>Rows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046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16-24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E07-4E0A-9E4B-00BC4E2A02EF}"/>
                </c:ext>
              </c:extLst>
            </c:dLbl>
            <c:dLbl>
              <c:idx val="1"/>
              <c:layout>
                <c:manualLayout>
                  <c:x val="-9.1475557742782154E-2"/>
                  <c:y val="1.764705882352933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25-34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E07-4E0A-9E4B-00BC4E2A02EF}"/>
                </c:ext>
              </c:extLst>
            </c:dLbl>
            <c:dLbl>
              <c:idx val="2"/>
              <c:layout>
                <c:manualLayout>
                  <c:x val="-9.1475557742782154E-2"/>
                  <c:y val="1.764705882352933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35-44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E07-4E0A-9E4B-00BC4E2A02EF}"/>
                </c:ext>
              </c:extLst>
            </c:dLbl>
            <c:dLbl>
              <c:idx val="3"/>
              <c:layout>
                <c:manualLayout>
                  <c:x val="-9.1475557742782168E-2"/>
                  <c:y val="1.764705882352933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45-54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E07-4E0A-9E4B-00BC4E2A02EF}"/>
                </c:ext>
              </c:extLst>
            </c:dLbl>
            <c:dLbl>
              <c:idx val="4"/>
              <c:layout>
                <c:manualLayout>
                  <c:x val="-9.1475557742782154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55-64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E07-4E0A-9E4B-00BC4E2A02EF}"/>
                </c:ext>
              </c:extLst>
            </c:dLbl>
            <c:dLbl>
              <c:idx val="5"/>
              <c:layout>
                <c:manualLayout>
                  <c:x val="-9.147555774278214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65-74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E07-4E0A-9E4B-00BC4E2A02EF}"/>
                </c:ext>
              </c:extLst>
            </c:dLbl>
            <c:dLbl>
              <c:idx val="6"/>
              <c:layout>
                <c:manualLayout>
                  <c:x val="-7.147555774278215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75+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E07-4E0A-9E4B-00BC4E2A02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XLSTAT_20240302_124322_1_HID1!$C$1:$C$7</c:f>
              <c:numCache>
                <c:formatCode>General</c:formatCode>
                <c:ptCount val="7"/>
                <c:pt idx="0">
                  <c:v>0.71757840939340212</c:v>
                </c:pt>
                <c:pt idx="1">
                  <c:v>-8.6735455482612273E-2</c:v>
                </c:pt>
                <c:pt idx="2">
                  <c:v>-0.10269139151496924</c:v>
                </c:pt>
                <c:pt idx="3">
                  <c:v>-9.6790106317008948E-2</c:v>
                </c:pt>
                <c:pt idx="4">
                  <c:v>-0.21595260014641285</c:v>
                </c:pt>
                <c:pt idx="5">
                  <c:v>-0.18298059338714984</c:v>
                </c:pt>
                <c:pt idx="6">
                  <c:v>-0.16208678973288623</c:v>
                </c:pt>
              </c:numCache>
            </c:numRef>
          </c:xVal>
          <c:yVal>
            <c:numRef>
              <c:f>XLSTAT_20240302_124322_1_HID1!$D$1:$D$7</c:f>
              <c:numCache>
                <c:formatCode>General</c:formatCode>
                <c:ptCount val="7"/>
                <c:pt idx="0">
                  <c:v>2.5249828831424247E-2</c:v>
                </c:pt>
                <c:pt idx="1">
                  <c:v>-5.5674357386175016E-2</c:v>
                </c:pt>
                <c:pt idx="2">
                  <c:v>-9.7388221761621804E-2</c:v>
                </c:pt>
                <c:pt idx="3">
                  <c:v>-6.9077566688099626E-2</c:v>
                </c:pt>
                <c:pt idx="4">
                  <c:v>4.2370166718460674E-2</c:v>
                </c:pt>
                <c:pt idx="5">
                  <c:v>0.1523283367467401</c:v>
                </c:pt>
                <c:pt idx="6">
                  <c:v>0.34172836581242655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07-4E0A-9E4B-00BC4E2A0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005424"/>
        <c:axId val="2043998768"/>
      </c:scatterChart>
      <c:valAx>
        <c:axId val="204400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(86.64 %)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2043998768"/>
        <c:crosses val="autoZero"/>
        <c:crossBetween val="midCat"/>
      </c:valAx>
      <c:valAx>
        <c:axId val="2043998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(10.67 %)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204400542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Asymmetric column plot
 (axes F1 and F2: 97.31 %)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9114446631671022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FB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B7D-41B5-AD62-A523B9A1B023}"/>
                </c:ext>
              </c:extLst>
            </c:dLbl>
            <c:dLbl>
              <c:idx val="1"/>
              <c:layout>
                <c:manualLayout>
                  <c:x val="-1.7361111111111112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IG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B7D-41B5-AD62-A523B9A1B023}"/>
                </c:ext>
              </c:extLst>
            </c:dLbl>
            <c:dLbl>
              <c:idx val="2"/>
              <c:layout>
                <c:manualLayout>
                  <c:x val="-1.7361111111111237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YouTube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B7D-41B5-AD62-A523B9A1B023}"/>
                </c:ext>
              </c:extLst>
            </c:dLbl>
            <c:dLbl>
              <c:idx val="3"/>
              <c:layout>
                <c:manualLayout>
                  <c:x val="-1.7361111111111112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Twitter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B7D-41B5-AD62-A523B9A1B0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XLSTAT_20240302_124322_1_HID2!$A$1:$A$4</c:f>
              <c:numCache>
                <c:formatCode>General</c:formatCode>
                <c:ptCount val="4"/>
                <c:pt idx="0">
                  <c:v>-0.1932404844818969</c:v>
                </c:pt>
                <c:pt idx="1">
                  <c:v>0.10201092350256777</c:v>
                </c:pt>
                <c:pt idx="2">
                  <c:v>0.94397574371223203</c:v>
                </c:pt>
                <c:pt idx="3">
                  <c:v>0.21282961222155469</c:v>
                </c:pt>
              </c:numCache>
            </c:numRef>
          </c:xVal>
          <c:yVal>
            <c:numRef>
              <c:f>XLSTAT_20240302_124322_1_HID2!$B$1:$B$4</c:f>
              <c:numCache>
                <c:formatCode>General</c:formatCode>
                <c:ptCount val="4"/>
                <c:pt idx="0">
                  <c:v>1.0786257965609416E-2</c:v>
                </c:pt>
                <c:pt idx="1">
                  <c:v>-0.16609562115253837</c:v>
                </c:pt>
                <c:pt idx="2">
                  <c:v>-1.960095037220224E-2</c:v>
                </c:pt>
                <c:pt idx="3">
                  <c:v>0.21706683922088671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7D-41B5-AD62-A523B9A1B023}"/>
            </c:ext>
          </c:extLst>
        </c:ser>
        <c:ser>
          <c:idx val="1"/>
          <c:order val="1"/>
          <c:tx>
            <c:v>Rows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16-24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B7D-41B5-AD62-A523B9A1B023}"/>
                </c:ext>
              </c:extLst>
            </c:dLbl>
            <c:dLbl>
              <c:idx val="1"/>
              <c:layout>
                <c:manualLayout>
                  <c:x val="-9.1475557742782168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25-34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CB7D-41B5-AD62-A523B9A1B023}"/>
                </c:ext>
              </c:extLst>
            </c:dLbl>
            <c:dLbl>
              <c:idx val="2"/>
              <c:layout>
                <c:manualLayout>
                  <c:x val="-9.1475557742782154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35-44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B7D-41B5-AD62-A523B9A1B023}"/>
                </c:ext>
              </c:extLst>
            </c:dLbl>
            <c:dLbl>
              <c:idx val="3"/>
              <c:layout>
                <c:manualLayout>
                  <c:x val="-9.1475557742782154E-2"/>
                  <c:y val="1.76470588235294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45-54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B7D-41B5-AD62-A523B9A1B023}"/>
                </c:ext>
              </c:extLst>
            </c:dLbl>
            <c:dLbl>
              <c:idx val="4"/>
              <c:layout>
                <c:manualLayout>
                  <c:x val="-9.1475557742782154E-2"/>
                  <c:y val="-3.13725490196079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55-64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B7D-41B5-AD62-A523B9A1B023}"/>
                </c:ext>
              </c:extLst>
            </c:dLbl>
            <c:dLbl>
              <c:idx val="5"/>
              <c:layout>
                <c:manualLayout>
                  <c:x val="-9.1475557742782154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65-74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B7D-41B5-AD62-A523B9A1B023}"/>
                </c:ext>
              </c:extLst>
            </c:dLbl>
            <c:dLbl>
              <c:idx val="6"/>
              <c:layout>
                <c:manualLayout>
                  <c:x val="-7.147555774278215E-2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75+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CB7D-41B5-AD62-A523B9A1B0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XLSTAT_20240302_124322_1_HID2!$C$1:$C$7</c:f>
              <c:numCache>
                <c:formatCode>General</c:formatCode>
                <c:ptCount val="7"/>
                <c:pt idx="0">
                  <c:v>2.3322539961523612</c:v>
                </c:pt>
                <c:pt idx="1">
                  <c:v>-0.28190523852079219</c:v>
                </c:pt>
                <c:pt idx="2">
                  <c:v>-0.3337647915489747</c:v>
                </c:pt>
                <c:pt idx="3">
                  <c:v>-0.3145845935312942</c:v>
                </c:pt>
                <c:pt idx="4">
                  <c:v>-0.70188331766660217</c:v>
                </c:pt>
                <c:pt idx="5">
                  <c:v>-0.59471859041336761</c:v>
                </c:pt>
                <c:pt idx="6">
                  <c:v>-0.52681011319389237</c:v>
                </c:pt>
              </c:numCache>
            </c:numRef>
          </c:xVal>
          <c:yVal>
            <c:numRef>
              <c:f>XLSTAT_20240302_124322_1_HID2!$D$1:$D$7</c:f>
              <c:numCache>
                <c:formatCode>General</c:formatCode>
                <c:ptCount val="7"/>
                <c:pt idx="0">
                  <c:v>0.2338046602741003</c:v>
                </c:pt>
                <c:pt idx="1">
                  <c:v>-0.51552524579705283</c:v>
                </c:pt>
                <c:pt idx="2">
                  <c:v>-0.90178116674347242</c:v>
                </c:pt>
                <c:pt idx="3">
                  <c:v>-0.63963431672743121</c:v>
                </c:pt>
                <c:pt idx="4">
                  <c:v>0.39233305308739036</c:v>
                </c:pt>
                <c:pt idx="5">
                  <c:v>1.4105075824857147</c:v>
                </c:pt>
                <c:pt idx="6">
                  <c:v>3.1642861822240373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7D-41B5-AD62-A523B9A1B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248928"/>
        <c:axId val="967248512"/>
      </c:scatterChart>
      <c:valAx>
        <c:axId val="96724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(86.64 %)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967248512"/>
        <c:crosses val="autoZero"/>
        <c:crossBetween val="midCat"/>
      </c:valAx>
      <c:valAx>
        <c:axId val="967248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(10.67 %)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96724892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31" noThreeD="1" sel="1" val="0">
  <itemLst>
    <item val="Test of independence between the rows and the columns"/>
    <item val="Eigenvalues and percentages of inertia"/>
    <item val="Results for the rows"/>
    <item val="Weights, distances and squared distances to the origin, inertias and relative inertias (rows)"/>
    <item val="Principal coordinates (rows)"/>
    <item val="Standard coordinates (rows)"/>
    <item val="Contributions (rows)"/>
    <item val="Squared cosines (rows)"/>
    <item val="Results for the columns"/>
    <item val="Weights, distances and squared distances to the origin, inertias and relative inertias (columns)"/>
    <item val="Principal coordinates (columns)"/>
    <item val="Standard coordinates (columns)"/>
    <item val="Contributions (columns)"/>
    <item val="Squared cosines (columns)"/>
    <item val="Symmetric plots"/>
    <item val="Asymmetric plots"/>
  </itemLst>
</formControlPr>
</file>

<file path=xl/ctrlProps/ctrlProp2.xml><?xml version="1.0" encoding="utf-8"?>
<formControlPr xmlns="http://schemas.microsoft.com/office/spreadsheetml/2009/9/main" objectType="Drop" dropStyle="combo" dx="31" noThreeD="1" sel="1" val="0">
  <itemLst>
    <item val="Test of independence between the rows and the columns"/>
    <item val="Eigenvalues and percentages of inertia"/>
    <item val="Results for the rows"/>
    <item val="Weights, distances and squared distances to the origin, inertias and relative inertias (rows)"/>
    <item val="Principal coordinates (rows)"/>
    <item val="Standard coordinates (rows)"/>
    <item val="Contributions (rows)"/>
    <item val="Squared cosines (rows)"/>
    <item val="Results for the columns"/>
    <item val="Weights, distances and squared distances to the origin, inertias and relative inertias (columns)"/>
    <item val="Principal coordinates (columns)"/>
    <item val="Standard coordinates (columns)"/>
    <item val="Contributions (columns)"/>
    <item val="Squared cosines (columns)"/>
    <item val="Symmetric plots"/>
    <item val="Asymmetric plots"/>
  </itemLst>
</formControlPr>
</file>

<file path=xl/ctrlProps/ctrlProp3.xml><?xml version="1.0" encoding="utf-8"?>
<formControlPr xmlns="http://schemas.microsoft.com/office/spreadsheetml/2009/9/main" objectType="Drop" dropStyle="combo" dx="31" noThreeD="1" sel="1" val="0">
  <itemLst>
    <item val="Test of independence between the rows and the columns"/>
    <item val="Eigenvalues and percentages of inertia"/>
    <item val="Results for the rows"/>
    <item val="Weights, distances and squared distances to the origin, inertias and relative inertias (rows)"/>
    <item val="Principal coordinates (rows)"/>
    <item val="Standard coordinates (rows)"/>
    <item val="Contributions (rows)"/>
    <item val="Squared cosines (rows)"/>
    <item val="Results for the columns"/>
    <item val="Weights, distances and squared distances to the origin, inertias and relative inertias (columns)"/>
    <item val="Principal coordinates (columns)"/>
    <item val="Standard coordinates (columns)"/>
    <item val="Contributions (columns)"/>
    <item val="Squared cosines (columns)"/>
    <item val="Symmetric plots"/>
    <item val="Asymmetric plots"/>
  </itemLst>
</formControlPr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11" Type="http://schemas.openxmlformats.org/officeDocument/2006/relationships/chart" Target="../charts/chart4.xml"/><Relationship Id="rId5" Type="http://schemas.openxmlformats.org/officeDocument/2006/relationships/image" Target="../media/image5.png"/><Relationship Id="rId10" Type="http://schemas.openxmlformats.org/officeDocument/2006/relationships/chart" Target="../charts/chart3.xml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chart" Target="../charts/chart8.xml"/><Relationship Id="rId5" Type="http://schemas.openxmlformats.org/officeDocument/2006/relationships/image" Target="../media/image5.png"/><Relationship Id="rId10" Type="http://schemas.openxmlformats.org/officeDocument/2006/relationships/chart" Target="../charts/chart7.xml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9.xml"/><Relationship Id="rId11" Type="http://schemas.openxmlformats.org/officeDocument/2006/relationships/chart" Target="../charts/chart12.xml"/><Relationship Id="rId5" Type="http://schemas.openxmlformats.org/officeDocument/2006/relationships/image" Target="../media/image5.png"/><Relationship Id="rId10" Type="http://schemas.openxmlformats.org/officeDocument/2006/relationships/chart" Target="../charts/chart11.xml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4</xdr:row>
      <xdr:rowOff>0</xdr:rowOff>
    </xdr:from>
    <xdr:to>
      <xdr:col>2</xdr:col>
      <xdr:colOff>38100</xdr:colOff>
      <xdr:row>4</xdr:row>
      <xdr:rowOff>25400</xdr:rowOff>
    </xdr:to>
    <xdr:sp macro="" textlink="">
      <xdr:nvSpPr>
        <xdr:cNvPr id="2" name="TX410314" hidden="1">
          <a:extLst>
            <a:ext uri="{FF2B5EF4-FFF2-40B4-BE49-F238E27FC236}">
              <a16:creationId xmlns:a16="http://schemas.microsoft.com/office/drawing/2014/main" id="{41220AF1-EDA2-4DF0-8B66-87F90C090BF3}"/>
            </a:ext>
          </a:extLst>
        </xdr:cNvPr>
        <xdr:cNvSpPr txBox="1"/>
      </xdr:nvSpPr>
      <xdr:spPr>
        <a:xfrm>
          <a:off x="946150" y="8636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RunProcCAN
Form3.txt
OptionButton_W,OptionButton,0,True,000000020001_General,True,Workbook,False,,,
OptionButton_R,OptionButton,0,True,000000000001_General,True,Range,False,,,
OptionButton_S,OptionButton,-1,True,000000010001_General,True,Sheet,False,,,
RefEdit_R,RefEdit,,True,000000000101_General,True,Range,False,,,
CheckBoxLabels,CheckBox,-1,True,000000000201_General,True,Labels included,False,,,
CheckBox_W,CheckBox,0,False,000000000301_General,False,Weights,False,,,
RefEdit_W,RefEdit,,False,000000000401_General,False,Weights:,False,,,
CheckBoxCos,CheckBox,-1,True,300000000501_Outputs,True,Squared cosines,False,,,
CheckBoxEigen,CheckBox,-1,True,300000000001_Outputs,True,Eigenvalues,False,,,
CheckBoxStdCoord,CheckBox,-1,True,300000000301_Outputs,True,Standard coordinates,False,,,
CheckBoxContrib,CheckBox,-1,True,300000000401_Outputs,True,Contributions,False,,,
CheckBoxCoord,CheckBox,-1,True,300000000201_Outputs,True,Principal coordinates,False,,,
CheckBoxDist,CheckBox,0,True,300000000101_Outputs,True,Chi-square distance,False,,,
TextBoxSuppC,TextBox,4,True,100000000500_Options,True,Supplementary columns:,False,,,
OptionButtonRC,OptionButton,-1,True,100000000700_Options,True,Rows depend on columns,False,,,
CheckBoxNSCA,CheckBox,0,True,100000000600_Options,True,Non-symmetrical analysis,False,,,
OptionButtonCR,OptionButton,0,True,100000000800_Options,True,Columns depend on rows,False,,,
TextBoxSuppR,TextBox,26,True,100000000300_Options,True,Supplementary rows:,False,,,
OptionButtonMVRemove,OptionButton,0,True,200000000300_Missing data,True,Remove the observations,False,,,
OptionButtonMVCat,OptionButton,0,True,200000000400_Missing data,True,Group missing values into a new category,False,,,
OptionButtonReplace0,OptionButton,0,True,200000000100_Missing data,True,Replace missing data by 0,False,,,
OptionButtonMVRefuse,OptionButton,-1,True,200000000000_Missing data,True,Do not accept missing data,False,,,
OptionButtonMVExp,OptionButton,0,True,200000000200_Missing data,True,Replace missing values by their expected value,False,,,
CheckBoxMaxFilter,CheckBox,0,True,100003000201_Options,True,Maximum number,False,,,
TextBoxCompMax,TextBox,5,True,100004000201_Options,True,,False,,,
CheckBoxMinFilter,CheckBox,0,True,100001000201_Options,True,Minimum %,False,,,
TextBoxMinPerc,TextBox,80,True,100002000201_Options,True,,False,,,
SpinButtonCompMax,SpinButton,5,True,100005000201_Options,False,,,,,
CheckBoxSort,CheckBox,-1,True,300000000100_Outputs,True,Sort the categories alphabetically,False,,,
CheckBoxDisj,CheckBox,0,True,300000010000_Outputs,True,Disjunctive table,False,,,
CheckBox_Desc,CheckBox,0,True,300000000000_Outputs,True,Descriptive statistics,False,,,
CheckBox_Cont,CheckBox,0,True,300000000200_Outputs,True,Contingency table,False,,,
CheckBoxInByCell,CheckBox,0,True,300000020200_Outputs,True,Inertia by cell,False,,,
CheckBoxProfiles,CheckBox,0,True,300000030200_Outputs,True,Row and column profiles,False,,,
CheckBoxChartCont,CheckBox,0,True,300000010200_Outputs,True,3D view of the contingency table,False,,,
CheckBoxAsym,CheckBox,-1,True,400000000100_Charts|Maps,True,Asymmetric plots,False,,,
CheckBoxAC,CheckBox,-1,True,400000020100_Charts|Maps,True,Columns,False,,,
CheckBoxAR,CheckBox,-1,True,400000010100_Charts|Maps,True,Rows,False,,,
CheckBoxVectors,CheckBox,0,True,400000030100_Charts|Maps,True,Vectors,False,,,
TextBoxLength,TextBox,1,True,400000050100_Charts|Maps,True,Lengthening factor:,False,,,
CheckBoxSym,CheckBox,-1,True,400000000000_Charts|Maps,True,Symmetric plots,False,,,
CheckBoxSRC,CheckBox,-1,True,400000010000_Charts|Maps,True,Rows and columns,False,,,
CheckBoxSR,CheckBox,0,True,400000020000_Charts|Maps,True,Rows,False,,,
CheckBoxSC,CheckBox,0,True,400000030000_Charts|Maps,True,Columns,False,,,
CheckBoxColorsRow,CheckBox,-1,True,410000010100_Charts|Row options,True,Colored labels,False,,,
CheckBoxDispLabelsRow,CheckBox,-1,True,410000000100_Charts|Row options,True,Row labels,False,,,
TextBoxPointsRow2,TextBox,0.5,True,410000040000_Charts|Row options,True,,False,,,
CheckBoxFilterRow,CheckBox,0,True,410000010000_Charts|Row options,True,Filter rows,False,,,
ComboBoxFilterRow2,ComboBox,4,True,410000020000_Charts|Row options,True,Select the filtering option,False,,,
RefEditGroupFilterRow,RefEdit,,True,410000060000_Charts|Row options,True,Group variable:,False,,,
CheckBoxSizeRow,CheckBox,0,True,410000070000_Charts|Row options,True,Resize row points with Cos2,False,,,
CheckBoxRotation,CheckBox,0,True,100000000301_Options,True,Rotation,False,,,
CheckBoxKaiser,CheckBox,0,True,100000001001_Options,True,Kaiser normalization,False,,,
TextBoxNbFact,TextBox,2,True,100000000501_Options,True,Number of factors:,False,,,
ComboBoxRotation,ComboBox,0,True,100000000701_Options,True,Select the type of rotation,False,,,
CheckBoxChiSq2,CheckBox,-1,True,100000000900_Options,True,Test of independence,False,,,
CheckBoxDisplay2Axes,CheckBox,-1,True,100000000101_Options,True,Display charts on the first two axes,False,,,
ComboBoxSupp2,ComboBox,0,True,100000000100_Options,True,,False,,,
ComboBoxDist2,ComboBox,0,True,100000001300_Options,True,,False,,,
CheckBoxCC,CheckBox,0,True,400000020001_Charts|Maps,True,Columns,False,,,
CheckBoxCR,CheckBox,0,True,400000010001_Charts|Maps,True,Rows,False,,,
CheckBoxContribBip,CheckBox,0,True,400000000001_Charts|Maps,True,Contribution biplot,False,,,
CheckBoxConfRegion,CheckBox,0,True,400000000101_Charts|Maps,True,Confidence ellipses,False,,,
CheckBoxCEC,CheckBox,0,True,400000020101_Charts|Maps,True,Columns,False,,,
CheckBoxCER,CheckBox,0,True,400000010101_Charts|Maps,True,Rows,False,,,
TextBox_conf,TextBox,5,True,100000001100_Options,True,Significance level (%):,False,,,
CheckBoxDispLabelsCol,CheckBox,-1,True,420000000100_Charts|Column options,True,Column labels,False,,,
TextBoxPointsCol2,TextBox,0.5,True,420000040000_Charts|Column options,True,,False,,,
CheckBoxFilterCol,CheckBox,0,True,420000010000_Charts|Column options,True,Filter columns,False,,,
ComboBoxFilterCol2,ComboBox,4,True,420000020000_Charts|Column options,True,Select the filtering option,False,,,
RefEditGroupFilterCol,RefEdit,,True,420000060000_Charts|Column options,True,Group variable:,False,,,
CheckBoxSizeCol,CheckBox,0,True,420000070000_Charts|Column options,True,Resize column points with Cos2,False,,,
OptionButton8,OptionButton,0,True,410000080000_Charts|Row options,True,,False,,,
CheckBoxColors,CheckBox,-1,False,400000010301_Charts|Maps,False,Colored labels,False,,,
CheckBoxDispLabels,CheckBox,-1,False,400000000301_Charts|Maps,False,Labels,False,,,
OptionButtonRotR,OptionButton,-1,True,100000000801_Options,True,Based on rows,False,,,
OptionButtonRotC,OptionButton,0,True,100000000901_Options,True,Based on columns,False,,,
CheckBoxChartRot,CheckBox,-1,True,400000000201_Charts|Maps,True,Rotation plots,False,,,
CheckBoxTrans,CheckBox,0,False,03,False,Trans,False,,,
TextBoxList,TextBox,,False,05,False,,False,,,
CheckBoxColorsCol,CheckBox,-1,True,420000010100_Charts|Column options,True,Colored labels,False,,,
OptionButtonOV,OptionButton,0,True,000000020500_General,True,Observations/variables table,False,,,
OptionButtonDM,OptionButton,-1,True,000000010500_General,True,Two-way table,False,,,
RefEditT,RefEdit,'</a:t>
          </a:r>
          <a:r>
            <a:rPr lang="zh-TW" altLang="en-US" sz="1100"/>
            <a:t>工作表</a:t>
          </a:r>
          <a:r>
            <a:rPr lang="en-US" altLang="zh-TW" sz="1100"/>
            <a:t>1'!$A:$G,True,000000000300_General,True,,False,,5,7
FileSelect1,CommandButton,,False,000000000400_General,False,,False,,,
ScrollBarSelect,ScrollBar,0,False,04,False,,,,,
</a:t>
          </a:r>
          <a:endParaRPr lang="zh-TW" altLang="en-US" sz="1100"/>
        </a:p>
      </xdr:txBody>
    </xdr:sp>
    <xdr:clientData/>
  </xdr:twoCellAnchor>
  <xdr:twoCellAnchor editAs="absolute">
    <xdr:from>
      <xdr:col>1</xdr:col>
      <xdr:colOff>6350</xdr:colOff>
      <xdr:row>4</xdr:row>
      <xdr:rowOff>6350</xdr:rowOff>
    </xdr:from>
    <xdr:to>
      <xdr:col>4</xdr:col>
      <xdr:colOff>6350</xdr:colOff>
      <xdr:row>4</xdr:row>
      <xdr:rowOff>473075</xdr:rowOff>
    </xdr:to>
    <xdr:sp macro="" textlink="">
      <xdr:nvSpPr>
        <xdr:cNvPr id="3" name="BK410314">
          <a:extLst>
            <a:ext uri="{FF2B5EF4-FFF2-40B4-BE49-F238E27FC236}">
              <a16:creationId xmlns:a16="http://schemas.microsoft.com/office/drawing/2014/main" id="{61E5336C-5ECC-41F3-B7EF-BFFBCF8853F6}"/>
            </a:ext>
          </a:extLst>
        </xdr:cNvPr>
        <xdr:cNvSpPr/>
      </xdr:nvSpPr>
      <xdr:spPr>
        <a:xfrm>
          <a:off x="330200" y="869950"/>
          <a:ext cx="18288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absolute">
    <xdr:from>
      <xdr:col>1</xdr:col>
      <xdr:colOff>66040</xdr:colOff>
      <xdr:row>4</xdr:row>
      <xdr:rowOff>53975</xdr:rowOff>
    </xdr:from>
    <xdr:to>
      <xdr:col>1</xdr:col>
      <xdr:colOff>427990</xdr:colOff>
      <xdr:row>4</xdr:row>
      <xdr:rowOff>415925</xdr:rowOff>
    </xdr:to>
    <xdr:pic macro="[0]!ReRunXLSTAT">
      <xdr:nvPicPr>
        <xdr:cNvPr id="4" name="BT410314">
          <a:extLst>
            <a:ext uri="{FF2B5EF4-FFF2-40B4-BE49-F238E27FC236}">
              <a16:creationId xmlns:a16="http://schemas.microsoft.com/office/drawing/2014/main" id="{5A4E5DF9-0227-492F-A59D-4DC73DAF9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890" y="917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2</xdr:col>
      <xdr:colOff>267970</xdr:colOff>
      <xdr:row>4</xdr:row>
      <xdr:rowOff>415925</xdr:rowOff>
    </xdr:to>
    <xdr:pic macro="[0]!AddRemovGrid">
      <xdr:nvPicPr>
        <xdr:cNvPr id="5" name="RM410314">
          <a:extLst>
            <a:ext uri="{FF2B5EF4-FFF2-40B4-BE49-F238E27FC236}">
              <a16:creationId xmlns:a16="http://schemas.microsoft.com/office/drawing/2014/main" id="{B37D077C-C2BE-4245-ADAD-F7DEEDACD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9470" y="917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2</xdr:col>
      <xdr:colOff>267970</xdr:colOff>
      <xdr:row>4</xdr:row>
      <xdr:rowOff>415925</xdr:rowOff>
    </xdr:to>
    <xdr:pic macro="[0]!AddRemovGrid">
      <xdr:nvPicPr>
        <xdr:cNvPr id="6" name="AD410314" hidden="1">
          <a:extLst>
            <a:ext uri="{FF2B5EF4-FFF2-40B4-BE49-F238E27FC236}">
              <a16:creationId xmlns:a16="http://schemas.microsoft.com/office/drawing/2014/main" id="{5C60F80C-1D66-45B6-9C1B-DAA523662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9470" y="917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355600</xdr:colOff>
      <xdr:row>4</xdr:row>
      <xdr:rowOff>53975</xdr:rowOff>
    </xdr:from>
    <xdr:to>
      <xdr:col>3</xdr:col>
      <xdr:colOff>107950</xdr:colOff>
      <xdr:row>4</xdr:row>
      <xdr:rowOff>415925</xdr:rowOff>
    </xdr:to>
    <xdr:pic macro="[0]!SendToOfficeLocal">
      <xdr:nvPicPr>
        <xdr:cNvPr id="7" name="WD410314">
          <a:extLst>
            <a:ext uri="{FF2B5EF4-FFF2-40B4-BE49-F238E27FC236}">
              <a16:creationId xmlns:a16="http://schemas.microsoft.com/office/drawing/2014/main" id="{A173F183-DDF1-403F-A27E-B06261A4E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9050" y="917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3</xdr:col>
      <xdr:colOff>195580</xdr:colOff>
      <xdr:row>4</xdr:row>
      <xdr:rowOff>53975</xdr:rowOff>
    </xdr:from>
    <xdr:to>
      <xdr:col>3</xdr:col>
      <xdr:colOff>557530</xdr:colOff>
      <xdr:row>4</xdr:row>
      <xdr:rowOff>415925</xdr:rowOff>
    </xdr:to>
    <xdr:pic macro="[0]!SendToOfficeLocal">
      <xdr:nvPicPr>
        <xdr:cNvPr id="8" name="PT410314">
          <a:extLst>
            <a:ext uri="{FF2B5EF4-FFF2-40B4-BE49-F238E27FC236}">
              <a16:creationId xmlns:a16="http://schemas.microsoft.com/office/drawing/2014/main" id="{D343CBC3-6211-464C-B65D-C60F1996C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8630" y="91757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F1589F8C-7168-4009-95DD-CAFB9EFC6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12700</xdr:colOff>
      <xdr:row>71</xdr:row>
      <xdr:rowOff>0</xdr:rowOff>
    </xdr:from>
    <xdr:to>
      <xdr:col>1</xdr:col>
      <xdr:colOff>38100</xdr:colOff>
      <xdr:row>71</xdr:row>
      <xdr:rowOff>25400</xdr:rowOff>
    </xdr:to>
    <xdr:sp macro="" textlink="">
      <xdr:nvSpPr>
        <xdr:cNvPr id="10" name="TX108909" hidden="1">
          <a:extLst>
            <a:ext uri="{FF2B5EF4-FFF2-40B4-BE49-F238E27FC236}">
              <a16:creationId xmlns:a16="http://schemas.microsoft.com/office/drawing/2014/main" id="{CA4479AA-934B-4F05-9A1C-8793193FE8D7}"/>
            </a:ext>
          </a:extLst>
        </xdr:cNvPr>
        <xdr:cNvSpPr txBox="1"/>
      </xdr:nvSpPr>
      <xdr:spPr>
        <a:xfrm>
          <a:off x="336550" y="158623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RunProcHAC
Form17.txt
RefEditT,RefEdit0,'XLSTAT_20240302_123952_1'!$C$65:$E$69,,,,,,
RefEdit_ObsLabels,RefEdit0,'XLSTAT_20240302_123952_1'!$B$65:$B$69,,,,,,
CheckBoxVarLabels,CheckBox,True,,,,,,
CheckBox_ObsLabels,CheckBox,True,,,,,,
</a:t>
          </a:r>
          <a:endParaRPr lang="zh-TW" altLang="en-US" sz="1100"/>
        </a:p>
      </xdr:txBody>
    </xdr:sp>
    <xdr:clientData/>
  </xdr:twoCellAnchor>
  <xdr:twoCellAnchor editAs="oneCell">
    <xdr:from>
      <xdr:col>1</xdr:col>
      <xdr:colOff>25399</xdr:colOff>
      <xdr:row>70</xdr:row>
      <xdr:rowOff>25400</xdr:rowOff>
    </xdr:from>
    <xdr:to>
      <xdr:col>1</xdr:col>
      <xdr:colOff>406399</xdr:colOff>
      <xdr:row>71</xdr:row>
      <xdr:rowOff>190500</xdr:rowOff>
    </xdr:to>
    <xdr:pic macro="[0]!ReRunXLSTAT">
      <xdr:nvPicPr>
        <xdr:cNvPr id="11" name="BT108909">
          <a:extLst>
            <a:ext uri="{FF2B5EF4-FFF2-40B4-BE49-F238E27FC236}">
              <a16:creationId xmlns:a16="http://schemas.microsoft.com/office/drawing/2014/main" id="{2FAB773D-7AE8-4115-A785-9D77A4B2F6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49" y="15671800"/>
          <a:ext cx="381000" cy="381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solidFill>
            <a:srgbClr val="ED7532">
              <a:lumMod val="100000"/>
            </a:srgbClr>
          </a:solidFill>
          <a:prstDash val="solid"/>
          <a:miter lim="800000"/>
          <a:headEnd type="none" w="med" len="med"/>
          <a:tailEnd type="none" w="med" len="med"/>
        </a:ln>
        <a:effectLst>
          <a:outerShdw blurRad="50800" dist="38100" dir="5400000" rotWithShape="0">
            <a:srgbClr val="000000">
              <a:alpha val="40000"/>
            </a:srgbClr>
          </a:outerShdw>
        </a:effectLst>
      </xdr:spPr>
    </xdr:pic>
    <xdr:clientData fPrintsWithSheet="0"/>
  </xdr:twoCellAnchor>
  <xdr:twoCellAnchor>
    <xdr:from>
      <xdr:col>1</xdr:col>
      <xdr:colOff>12700</xdr:colOff>
      <xdr:row>125</xdr:row>
      <xdr:rowOff>0</xdr:rowOff>
    </xdr:from>
    <xdr:to>
      <xdr:col>1</xdr:col>
      <xdr:colOff>38100</xdr:colOff>
      <xdr:row>125</xdr:row>
      <xdr:rowOff>25400</xdr:rowOff>
    </xdr:to>
    <xdr:sp macro="" textlink="">
      <xdr:nvSpPr>
        <xdr:cNvPr id="12" name="TX478842" hidden="1">
          <a:extLst>
            <a:ext uri="{FF2B5EF4-FFF2-40B4-BE49-F238E27FC236}">
              <a16:creationId xmlns:a16="http://schemas.microsoft.com/office/drawing/2014/main" id="{290BEAAD-FE01-4D0E-9625-5584EA076C4C}"/>
            </a:ext>
          </a:extLst>
        </xdr:cNvPr>
        <xdr:cNvSpPr txBox="1"/>
      </xdr:nvSpPr>
      <xdr:spPr>
        <a:xfrm>
          <a:off x="336550" y="280162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RunProcHAC
Form17.txt
RefEditT,RefEdit0,'XLSTAT_20240302_123952_1'!$C$117:$E$123,,,,,,
RefEdit_ObsLabels,RefEdit0,'XLSTAT_20240302_123952_1'!$B$117:$B$123,,,,,,
CheckBoxVarLabels,CheckBox,True,,,,,,
CheckBox_ObsLabels,CheckBox,True,,,,,,
</a:t>
          </a:r>
          <a:endParaRPr lang="zh-TW" altLang="en-US" sz="1100"/>
        </a:p>
      </xdr:txBody>
    </xdr:sp>
    <xdr:clientData/>
  </xdr:twoCellAnchor>
  <xdr:twoCellAnchor editAs="oneCell">
    <xdr:from>
      <xdr:col>1</xdr:col>
      <xdr:colOff>25399</xdr:colOff>
      <xdr:row>124</xdr:row>
      <xdr:rowOff>25400</xdr:rowOff>
    </xdr:from>
    <xdr:to>
      <xdr:col>1</xdr:col>
      <xdr:colOff>406399</xdr:colOff>
      <xdr:row>125</xdr:row>
      <xdr:rowOff>190500</xdr:rowOff>
    </xdr:to>
    <xdr:pic macro="[0]!ReRunXLSTAT">
      <xdr:nvPicPr>
        <xdr:cNvPr id="13" name="BT478842">
          <a:extLst>
            <a:ext uri="{FF2B5EF4-FFF2-40B4-BE49-F238E27FC236}">
              <a16:creationId xmlns:a16="http://schemas.microsoft.com/office/drawing/2014/main" id="{6F663276-02D1-4712-83E8-3653CE6D59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49" y="27825700"/>
          <a:ext cx="381000" cy="381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solidFill>
            <a:srgbClr val="ED7532">
              <a:lumMod val="100000"/>
            </a:srgbClr>
          </a:solidFill>
          <a:prstDash val="solid"/>
          <a:miter lim="800000"/>
          <a:headEnd type="none" w="med" len="med"/>
          <a:tailEnd type="none" w="med" len="med"/>
        </a:ln>
        <a:effectLst>
          <a:outerShdw blurRad="50800" dist="38100" dir="5400000" rotWithShape="0">
            <a:srgbClr val="000000">
              <a:alpha val="40000"/>
            </a:srgbClr>
          </a:outerShdw>
        </a:effectLst>
      </xdr:spPr>
    </xdr:pic>
    <xdr:clientData fPrintsWithSheet="0"/>
  </xdr:twoCellAnchor>
  <xdr:twoCellAnchor>
    <xdr:from>
      <xdr:col>1</xdr:col>
      <xdr:colOff>0</xdr:colOff>
      <xdr:row>163</xdr:row>
      <xdr:rowOff>0</xdr:rowOff>
    </xdr:from>
    <xdr:to>
      <xdr:col>7</xdr:col>
      <xdr:colOff>0</xdr:colOff>
      <xdr:row>178</xdr:row>
      <xdr:rowOff>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F10989F1-42E4-4991-AFC5-306810DB8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9525</xdr:colOff>
      <xdr:row>163</xdr:row>
      <xdr:rowOff>6350</xdr:rowOff>
    </xdr:from>
    <xdr:to>
      <xdr:col>0</xdr:col>
      <xdr:colOff>304800</xdr:colOff>
      <xdr:row>164</xdr:row>
      <xdr:rowOff>85725</xdr:rowOff>
    </xdr:to>
    <xdr:pic macro="[0]!SendToZenplot">
      <xdr:nvPicPr>
        <xdr:cNvPr id="15" name="zenplot_Chart 13">
          <a:extLst>
            <a:ext uri="{FF2B5EF4-FFF2-40B4-BE49-F238E27FC236}">
              <a16:creationId xmlns:a16="http://schemas.microsoft.com/office/drawing/2014/main" id="{B1526021-9A3D-4EFB-B84F-307A0AE96C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36480750"/>
          <a:ext cx="295275" cy="2952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7</xdr:col>
      <xdr:colOff>0</xdr:colOff>
      <xdr:row>197</xdr:row>
      <xdr:rowOff>0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20171C9B-A8B8-4CA8-8116-F62361962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9525</xdr:colOff>
      <xdr:row>182</xdr:row>
      <xdr:rowOff>6350</xdr:rowOff>
    </xdr:from>
    <xdr:to>
      <xdr:col>0</xdr:col>
      <xdr:colOff>304800</xdr:colOff>
      <xdr:row>183</xdr:row>
      <xdr:rowOff>85725</xdr:rowOff>
    </xdr:to>
    <xdr:pic macro="[0]!SendToZenplot">
      <xdr:nvPicPr>
        <xdr:cNvPr id="17" name="zenplot_Chart 15">
          <a:extLst>
            <a:ext uri="{FF2B5EF4-FFF2-40B4-BE49-F238E27FC236}">
              <a16:creationId xmlns:a16="http://schemas.microsoft.com/office/drawing/2014/main" id="{0EDB24EF-34D8-4162-BB02-6DEB90F8AB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40582850"/>
          <a:ext cx="295275" cy="2952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7</xdr:col>
      <xdr:colOff>0</xdr:colOff>
      <xdr:row>214</xdr:row>
      <xdr:rowOff>0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B11374C1-5DCD-4B33-A8B0-F98DA62F9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9525</xdr:colOff>
      <xdr:row>199</xdr:row>
      <xdr:rowOff>6350</xdr:rowOff>
    </xdr:from>
    <xdr:to>
      <xdr:col>0</xdr:col>
      <xdr:colOff>304800</xdr:colOff>
      <xdr:row>200</xdr:row>
      <xdr:rowOff>85725</xdr:rowOff>
    </xdr:to>
    <xdr:pic macro="[0]!SendToZenplot">
      <xdr:nvPicPr>
        <xdr:cNvPr id="19" name="zenplot_Chart 17">
          <a:extLst>
            <a:ext uri="{FF2B5EF4-FFF2-40B4-BE49-F238E27FC236}">
              <a16:creationId xmlns:a16="http://schemas.microsoft.com/office/drawing/2014/main" id="{43FEF4B6-F982-480C-A2DF-EE7D990146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44253150"/>
          <a:ext cx="295275" cy="295275"/>
        </a:xfrm>
        <a:prstGeom prst="rect">
          <a:avLst/>
        </a:prstGeom>
      </xdr:spPr>
    </xdr:pic>
    <xdr:clientData/>
  </xdr:twoCellAnchor>
  <xdr:twoCellAnchor editAs="oneCell">
    <xdr:from>
      <xdr:col>0</xdr:col>
      <xdr:colOff>311150</xdr:colOff>
      <xdr:row>0</xdr:row>
      <xdr:rowOff>0</xdr:rowOff>
    </xdr:from>
    <xdr:to>
      <xdr:col>1</xdr:col>
      <xdr:colOff>12700</xdr:colOff>
      <xdr:row>0</xdr:row>
      <xdr:rowOff>25400</xdr:rowOff>
    </xdr:to>
    <xdr:sp macro="" textlink="">
      <xdr:nvSpPr>
        <xdr:cNvPr id="20" name="XP410314" hidden="1">
          <a:extLst>
            <a:ext uri="{FF2B5EF4-FFF2-40B4-BE49-F238E27FC236}">
              <a16:creationId xmlns:a16="http://schemas.microsoft.com/office/drawing/2014/main" id="{A1505829-EF9E-4A81-90A3-9DD784DD29F7}"/>
            </a:ext>
          </a:extLst>
        </xdr:cNvPr>
        <xdr:cNvSpPr txBox="1"/>
      </xdr:nvSpPr>
      <xdr:spPr>
        <a:xfrm>
          <a:off x="31115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CA*SEP*Test of independence between the rows and the columns*SEP*$B$9
CA*SEP*Eigenvalues and percentages of inertia*SEP*$B$27
CA*SEP*Results for the rows*SEP*$B$52
CA*SEP*Weights, distances and squared distances to the origin, inertias and relative inertias (rows)*SEP*$B$54
CA*SEP*Principal coordinates (rows)*SEP*$B$63
CA*SEP*Standard coordinates (rows)*SEP*$B$75
CA*SEP*Contributions (rows)*SEP*$B$84
CA*SEP*Squared cosines (rows)*SEP*$B$93
CA*SEP*Results for the columns*SEP*$B$102
CA*SEP*Weights, distances and squared distances to the origin, inertias and relative inertias (columns)*SEP*$B$104
CA*SEP*Principal coordinates (columns)*SEP*$B$115
CA*SEP*Standard coordinates (columns)*SEP*$B$129
CA*SEP*Contributions (columns)*SEP*$B$140
CA*SEP*Squared cosines (columns)*SEP*$B$151
CA*SEP*Symmetric plots*SEP*$B$162
CA*SEP*Asymmetric plots*SEP*$B$181</a:t>
          </a:r>
          <a:endParaRPr lang="zh-TW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5</xdr:row>
          <xdr:rowOff>0</xdr:rowOff>
        </xdr:from>
        <xdr:to>
          <xdr:col>9</xdr:col>
          <xdr:colOff>6350</xdr:colOff>
          <xdr:row>6</xdr:row>
          <xdr:rowOff>0</xdr:rowOff>
        </xdr:to>
        <xdr:sp macro="" textlink="">
          <xdr:nvSpPr>
            <xdr:cNvPr id="3073" name="DD836363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50A54FAA-9FEA-43DE-906E-4DECDDF966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4</xdr:row>
      <xdr:rowOff>0</xdr:rowOff>
    </xdr:from>
    <xdr:to>
      <xdr:col>2</xdr:col>
      <xdr:colOff>38100</xdr:colOff>
      <xdr:row>4</xdr:row>
      <xdr:rowOff>25400</xdr:rowOff>
    </xdr:to>
    <xdr:sp macro="" textlink="">
      <xdr:nvSpPr>
        <xdr:cNvPr id="2" name="TX871273" hidden="1">
          <a:extLst>
            <a:ext uri="{FF2B5EF4-FFF2-40B4-BE49-F238E27FC236}">
              <a16:creationId xmlns:a16="http://schemas.microsoft.com/office/drawing/2014/main" id="{8F6ACCE5-B2BB-4E12-8A13-155123BAC6A1}"/>
            </a:ext>
          </a:extLst>
        </xdr:cNvPr>
        <xdr:cNvSpPr txBox="1"/>
      </xdr:nvSpPr>
      <xdr:spPr>
        <a:xfrm>
          <a:off x="946150" y="8636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RunProcCAN
Form3.txt
OptionButton_W,OptionButton,0,True,000000020001_General,True,Workbook,False,,,
OptionButton_R,OptionButton,0,True,000000000001_General,True,Range,False,,,
OptionButton_S,OptionButton,-1,True,000000010001_General,True,Sheet,False,,,
RefEdit_R,RefEdit,,True,000000000101_General,True,Range,False,,,
CheckBoxLabels,CheckBox,-1,True,000000000201_General,True,Labels included,False,,,
CheckBox_W,CheckBox,0,False,000000000301_General,False,Weights,False,,,
RefEdit_W,RefEdit,,False,000000000401_General,False,Weights:,False,,,
CheckBoxCos,CheckBox,-1,True,300000000501_Outputs,True,Squared cosines,False,,,
CheckBoxEigen,CheckBox,-1,True,300000000001_Outputs,True,Eigenvalues,False,,,
CheckBoxStdCoord,CheckBox,-1,True,300000000301_Outputs,True,Standard coordinates,False,,,
CheckBoxContrib,CheckBox,-1,True,300000000401_Outputs,True,Contributions,False,,,
CheckBoxCoord,CheckBox,-1,True,300000000201_Outputs,True,Principal coordinates,False,,,
CheckBoxDist,CheckBox,0,True,300000000101_Outputs,True,Chi-square distance,False,,,
TextBoxSuppC,TextBox,4,True,100000000500_Options,True,Supplementary columns:,False,,,
OptionButtonRC,OptionButton,-1,True,100000000700_Options,True,Rows depend on columns,False,,,
CheckBoxNSCA,CheckBox,0,True,100000000600_Options,True,Non-symmetrical analysis,False,,,
OptionButtonCR,OptionButton,0,True,100000000800_Options,True,Columns depend on rows,False,,,
TextBoxSuppR,TextBox,26,True,100000000300_Options,True,Supplementary rows:,False,,,
OptionButtonMVRemove,OptionButton,0,True,200000000300_Missing data,True,Remove the observations,False,,,
OptionButtonMVCat,OptionButton,0,True,200000000400_Missing data,True,Group missing values into a new category,False,,,
OptionButtonReplace0,OptionButton,0,True,200000000100_Missing data,True,Replace missing data by 0,False,,,
OptionButtonMVRefuse,OptionButton,-1,True,200000000000_Missing data,True,Do not accept missing data,False,,,
OptionButtonMVExp,OptionButton,0,True,200000000200_Missing data,True,Replace missing values by their expected value,False,,,
CheckBoxMaxFilter,CheckBox,0,True,100003000201_Options,True,Maximum number,False,,,
TextBoxCompMax,TextBox,5,True,100004000201_Options,True,,False,,,
CheckBoxMinFilter,CheckBox,0,True,100001000201_Options,True,Minimum %,False,,,
TextBoxMinPerc,TextBox,80,True,100002000201_Options,True,,False,,,
SpinButtonCompMax,SpinButton,5,True,100005000201_Options,False,,,,,
CheckBoxSort,CheckBox,-1,True,300000000100_Outputs,True,Sort the categories alphabetically,False,,,
CheckBoxDisj,CheckBox,0,True,300000010000_Outputs,True,Disjunctive table,False,,,
CheckBox_Desc,CheckBox,0,True,300000000000_Outputs,True,Descriptive statistics,False,,,
CheckBox_Cont,CheckBox,0,True,300000000200_Outputs,True,Contingency table,False,,,
CheckBoxInByCell,CheckBox,0,True,300000020200_Outputs,True,Inertia by cell,False,,,
CheckBoxProfiles,CheckBox,0,True,300000030200_Outputs,True,Row and column profiles,False,,,
CheckBoxChartCont,CheckBox,0,True,300000010200_Outputs,True,3D view of the contingency table,False,,,
CheckBoxAsym,CheckBox,-1,True,400000000100_Charts|Maps,True,Asymmetric plots,False,,,
CheckBoxAC,CheckBox,-1,True,400000020100_Charts|Maps,True,Columns,False,,,
CheckBoxAR,CheckBox,-1,True,400000010100_Charts|Maps,True,Rows,False,,,
CheckBoxVectors,CheckBox,0,True,400000030100_Charts|Maps,True,Vectors,False,,,
TextBoxLength,TextBox,1,True,400000050100_Charts|Maps,True,Lengthening factor:,False,,,
CheckBoxSym,CheckBox,-1,True,400000000000_Charts|Maps,True,Symmetric plots,False,,,
CheckBoxSRC,CheckBox,-1,True,400000010000_Charts|Maps,True,Rows and columns,False,,,
CheckBoxSR,CheckBox,0,True,400000020000_Charts|Maps,True,Rows,False,,,
CheckBoxSC,CheckBox,0,True,400000030000_Charts|Maps,True,Columns,False,,,
CheckBoxColorsRow,CheckBox,-1,True,410000010100_Charts|Row options,True,Colored labels,False,,,
CheckBoxDispLabelsRow,CheckBox,-1,True,410000000100_Charts|Row options,True,Row labels,False,,,
TextBoxPointsRow2,TextBox,0.5,True,410000040000_Charts|Row options,True,,False,,,
CheckBoxFilterRow,CheckBox,0,True,410000010000_Charts|Row options,True,Filter rows,False,,,
ComboBoxFilterRow2,ComboBox,4,True,410000020000_Charts|Row options,True,Select the filtering option,False,,,
RefEditGroupFilterRow,RefEdit,,True,410000060000_Charts|Row options,True,Group variable:,False,,,
CheckBoxSizeRow,CheckBox,0,True,410000070000_Charts|Row options,True,Resize row points with Cos2,False,,,
CheckBoxRotation,CheckBox,0,True,100000000301_Options,True,Rotation,False,,,
CheckBoxKaiser,CheckBox,0,True,100000001001_Options,True,Kaiser normalization,False,,,
TextBoxNbFact,TextBox,2,True,100000000501_Options,True,Number of factors:,False,,,
ComboBoxRotation,ComboBox,0,True,100000000701_Options,True,Select the type of rotation,False,,,
CheckBoxChiSq2,CheckBox,-1,True,100000000900_Options,True,Test of independence,False,,,
CheckBoxDisplay2Axes,CheckBox,-1,True,100000000101_Options,True,Display charts on the first two axes,False,,,
ComboBoxSupp2,ComboBox,0,True,100000000100_Options,True,,False,,,
ComboBoxDist2,ComboBox,0,True,100000001300_Options,True,,False,,,
CheckBoxCC,CheckBox,0,True,400000020001_Charts|Maps,True,Columns,False,,,
CheckBoxCR,CheckBox,0,True,400000010001_Charts|Maps,True,Rows,False,,,
CheckBoxContribBip,CheckBox,0,True,400000000001_Charts|Maps,True,Contribution biplot,False,,,
CheckBoxConfRegion,CheckBox,0,True,400000000101_Charts|Maps,True,Confidence ellipses,False,,,
CheckBoxCEC,CheckBox,0,True,400000020101_Charts|Maps,True,Columns,False,,,
CheckBoxCER,CheckBox,0,True,400000010101_Charts|Maps,True,Rows,False,,,
TextBox_conf,TextBox,5,True,100000001100_Options,True,Significance level (%):,False,,,
CheckBoxDispLabelsCol,CheckBox,-1,True,420000000100_Charts|Column options,True,Column labels,False,,,
TextBoxPointsCol2,TextBox,0.5,True,420000040000_Charts|Column options,True,,False,,,
CheckBoxFilterCol,CheckBox,0,True,420000010000_Charts|Column options,True,Filter columns,False,,,
ComboBoxFilterCol2,ComboBox,4,True,420000020000_Charts|Column options,True,Select the filtering option,False,,,
RefEditGroupFilterCol,RefEdit,,True,420000060000_Charts|Column options,True,Group variable:,False,,,
CheckBoxSizeCol,CheckBox,0,True,420000070000_Charts|Column options,True,Resize column points with Cos2,False,,,
OptionButton8,OptionButton,0,True,410000080000_Charts|Row options,True,,False,,,
CheckBoxColors,CheckBox,-1,False,400000010301_Charts|Maps,False,Colored labels,False,,,
CheckBoxDispLabels,CheckBox,-1,False,400000000301_Charts|Maps,False,Labels,False,,,
OptionButtonRotR,OptionButton,-1,True,100000000801_Options,True,Based on rows,False,,,
OptionButtonRotC,OptionButton,0,True,100000000901_Options,True,Based on columns,False,,,
CheckBoxChartRot,CheckBox,-1,True,400000000201_Charts|Maps,True,Rotation plots,False,,,
CheckBoxTrans,CheckBox,0,False,03,False,Trans,False,,,
TextBoxList,TextBox,,False,05,False,,False,,,
CheckBoxColorsCol,CheckBox,-1,True,420000010100_Charts|Column options,True,Colored labels,False,,,
OptionButtonOV,OptionButton,0,True,000000020500_General,True,Observations/variables table,False,,,
OptionButtonDM,OptionButton,-1,True,000000010500_General,True,Two-way table,False,,,
RefEditT,RefEdit0,'</a:t>
          </a:r>
          <a:r>
            <a:rPr lang="zh-TW" altLang="en-US" sz="1100"/>
            <a:t>工作表</a:t>
          </a:r>
          <a:r>
            <a:rPr lang="en-US" altLang="zh-TW" sz="1100"/>
            <a:t>2'!$A:$F,True,000000000300_General,True,,False,,5,6
FileSelect1,CommandButton,,False,000000000400_General,False,,False,,,
ScrollBarSelect,ScrollBar,0,False,04,False,,,,,
</a:t>
          </a:r>
          <a:endParaRPr lang="zh-TW" altLang="en-US" sz="1100"/>
        </a:p>
      </xdr:txBody>
    </xdr:sp>
    <xdr:clientData/>
  </xdr:twoCellAnchor>
  <xdr:twoCellAnchor editAs="absolute">
    <xdr:from>
      <xdr:col>1</xdr:col>
      <xdr:colOff>6350</xdr:colOff>
      <xdr:row>4</xdr:row>
      <xdr:rowOff>6350</xdr:rowOff>
    </xdr:from>
    <xdr:to>
      <xdr:col>4</xdr:col>
      <xdr:colOff>6350</xdr:colOff>
      <xdr:row>4</xdr:row>
      <xdr:rowOff>473075</xdr:rowOff>
    </xdr:to>
    <xdr:sp macro="" textlink="">
      <xdr:nvSpPr>
        <xdr:cNvPr id="3" name="BK871273">
          <a:extLst>
            <a:ext uri="{FF2B5EF4-FFF2-40B4-BE49-F238E27FC236}">
              <a16:creationId xmlns:a16="http://schemas.microsoft.com/office/drawing/2014/main" id="{1BAE5CDC-BB24-41B0-A288-711A20B19C95}"/>
            </a:ext>
          </a:extLst>
        </xdr:cNvPr>
        <xdr:cNvSpPr/>
      </xdr:nvSpPr>
      <xdr:spPr>
        <a:xfrm>
          <a:off x="330200" y="869950"/>
          <a:ext cx="18288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absolute">
    <xdr:from>
      <xdr:col>1</xdr:col>
      <xdr:colOff>66040</xdr:colOff>
      <xdr:row>4</xdr:row>
      <xdr:rowOff>53975</xdr:rowOff>
    </xdr:from>
    <xdr:to>
      <xdr:col>1</xdr:col>
      <xdr:colOff>427990</xdr:colOff>
      <xdr:row>4</xdr:row>
      <xdr:rowOff>415925</xdr:rowOff>
    </xdr:to>
    <xdr:pic macro="[0]!ReRunXLSTAT">
      <xdr:nvPicPr>
        <xdr:cNvPr id="4" name="BT871273">
          <a:extLst>
            <a:ext uri="{FF2B5EF4-FFF2-40B4-BE49-F238E27FC236}">
              <a16:creationId xmlns:a16="http://schemas.microsoft.com/office/drawing/2014/main" id="{AB09657C-4B2A-4A8D-8932-24C11F959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890" y="917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2</xdr:col>
      <xdr:colOff>267970</xdr:colOff>
      <xdr:row>4</xdr:row>
      <xdr:rowOff>415925</xdr:rowOff>
    </xdr:to>
    <xdr:pic macro="[0]!AddRemovGrid">
      <xdr:nvPicPr>
        <xdr:cNvPr id="5" name="RM871273">
          <a:extLst>
            <a:ext uri="{FF2B5EF4-FFF2-40B4-BE49-F238E27FC236}">
              <a16:creationId xmlns:a16="http://schemas.microsoft.com/office/drawing/2014/main" id="{0F55EE4D-86DB-4775-8A11-4B62055AC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9470" y="917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2</xdr:col>
      <xdr:colOff>267970</xdr:colOff>
      <xdr:row>4</xdr:row>
      <xdr:rowOff>415925</xdr:rowOff>
    </xdr:to>
    <xdr:pic macro="[0]!AddRemovGrid">
      <xdr:nvPicPr>
        <xdr:cNvPr id="6" name="AD871273" hidden="1">
          <a:extLst>
            <a:ext uri="{FF2B5EF4-FFF2-40B4-BE49-F238E27FC236}">
              <a16:creationId xmlns:a16="http://schemas.microsoft.com/office/drawing/2014/main" id="{2524D2B9-60BA-426D-9A1B-C6D8656D7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9470" y="917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355600</xdr:colOff>
      <xdr:row>4</xdr:row>
      <xdr:rowOff>53975</xdr:rowOff>
    </xdr:from>
    <xdr:to>
      <xdr:col>3</xdr:col>
      <xdr:colOff>107950</xdr:colOff>
      <xdr:row>4</xdr:row>
      <xdr:rowOff>415925</xdr:rowOff>
    </xdr:to>
    <xdr:pic macro="[0]!SendToOfficeLocal">
      <xdr:nvPicPr>
        <xdr:cNvPr id="7" name="WD871273">
          <a:extLst>
            <a:ext uri="{FF2B5EF4-FFF2-40B4-BE49-F238E27FC236}">
              <a16:creationId xmlns:a16="http://schemas.microsoft.com/office/drawing/2014/main" id="{9E574364-0608-4E77-AB46-8016CFA4E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9050" y="917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3</xdr:col>
      <xdr:colOff>195580</xdr:colOff>
      <xdr:row>4</xdr:row>
      <xdr:rowOff>53975</xdr:rowOff>
    </xdr:from>
    <xdr:to>
      <xdr:col>3</xdr:col>
      <xdr:colOff>557530</xdr:colOff>
      <xdr:row>4</xdr:row>
      <xdr:rowOff>415925</xdr:rowOff>
    </xdr:to>
    <xdr:pic macro="[0]!SendToOfficeLocal">
      <xdr:nvPicPr>
        <xdr:cNvPr id="8" name="PT871273">
          <a:extLst>
            <a:ext uri="{FF2B5EF4-FFF2-40B4-BE49-F238E27FC236}">
              <a16:creationId xmlns:a16="http://schemas.microsoft.com/office/drawing/2014/main" id="{FCB0664A-2CFB-429B-9069-B9F3D9E8C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8630" y="91757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B10AAEC3-B35E-4C38-B841-BCB39A776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12700</xdr:colOff>
      <xdr:row>73</xdr:row>
      <xdr:rowOff>0</xdr:rowOff>
    </xdr:from>
    <xdr:to>
      <xdr:col>1</xdr:col>
      <xdr:colOff>38100</xdr:colOff>
      <xdr:row>73</xdr:row>
      <xdr:rowOff>25400</xdr:rowOff>
    </xdr:to>
    <xdr:sp macro="" textlink="">
      <xdr:nvSpPr>
        <xdr:cNvPr id="10" name="TX470465" hidden="1">
          <a:extLst>
            <a:ext uri="{FF2B5EF4-FFF2-40B4-BE49-F238E27FC236}">
              <a16:creationId xmlns:a16="http://schemas.microsoft.com/office/drawing/2014/main" id="{69C5409B-0928-4F79-B8C4-6706C3BA1E7E}"/>
            </a:ext>
          </a:extLst>
        </xdr:cNvPr>
        <xdr:cNvSpPr txBox="1"/>
      </xdr:nvSpPr>
      <xdr:spPr>
        <a:xfrm>
          <a:off x="336550" y="162941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RunProcHAC
Form17.txt
RefEditT,RefEdit0,'XLSTAT_20240302_124032_1'!$C$66:$E$71,,,,,,
RefEdit_ObsLabels,RefEdit0,'XLSTAT_20240302_124032_1'!$B$66:$B$71,,,,,,
CheckBoxVarLabels,CheckBox,True,,,,,,
CheckBox_ObsLabels,CheckBox,True,,,,,,
</a:t>
          </a:r>
          <a:endParaRPr lang="zh-TW" altLang="en-US" sz="1100"/>
        </a:p>
      </xdr:txBody>
    </xdr:sp>
    <xdr:clientData/>
  </xdr:twoCellAnchor>
  <xdr:twoCellAnchor editAs="oneCell">
    <xdr:from>
      <xdr:col>1</xdr:col>
      <xdr:colOff>25399</xdr:colOff>
      <xdr:row>72</xdr:row>
      <xdr:rowOff>25400</xdr:rowOff>
    </xdr:from>
    <xdr:to>
      <xdr:col>1</xdr:col>
      <xdr:colOff>406399</xdr:colOff>
      <xdr:row>73</xdr:row>
      <xdr:rowOff>190500</xdr:rowOff>
    </xdr:to>
    <xdr:pic macro="[0]!ReRunXLSTAT">
      <xdr:nvPicPr>
        <xdr:cNvPr id="11" name="BT470465">
          <a:extLst>
            <a:ext uri="{FF2B5EF4-FFF2-40B4-BE49-F238E27FC236}">
              <a16:creationId xmlns:a16="http://schemas.microsoft.com/office/drawing/2014/main" id="{007D3885-EE38-49DF-9C7E-6000B35C0A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49" y="16103600"/>
          <a:ext cx="381000" cy="381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solidFill>
            <a:srgbClr val="ED7532">
              <a:lumMod val="100000"/>
            </a:srgbClr>
          </a:solidFill>
          <a:prstDash val="solid"/>
          <a:miter lim="800000"/>
          <a:headEnd type="none" w="med" len="med"/>
          <a:tailEnd type="none" w="med" len="med"/>
        </a:ln>
        <a:effectLst>
          <a:outerShdw blurRad="50800" dist="38100" dir="5400000" rotWithShape="0">
            <a:srgbClr val="000000">
              <a:alpha val="40000"/>
            </a:srgbClr>
          </a:outerShdw>
        </a:effectLst>
      </xdr:spPr>
    </xdr:pic>
    <xdr:clientData fPrintsWithSheet="0"/>
  </xdr:twoCellAnchor>
  <xdr:twoCellAnchor>
    <xdr:from>
      <xdr:col>1</xdr:col>
      <xdr:colOff>12700</xdr:colOff>
      <xdr:row>128</xdr:row>
      <xdr:rowOff>0</xdr:rowOff>
    </xdr:from>
    <xdr:to>
      <xdr:col>1</xdr:col>
      <xdr:colOff>38100</xdr:colOff>
      <xdr:row>128</xdr:row>
      <xdr:rowOff>25400</xdr:rowOff>
    </xdr:to>
    <xdr:sp macro="" textlink="">
      <xdr:nvSpPr>
        <xdr:cNvPr id="12" name="TX153511" hidden="1">
          <a:extLst>
            <a:ext uri="{FF2B5EF4-FFF2-40B4-BE49-F238E27FC236}">
              <a16:creationId xmlns:a16="http://schemas.microsoft.com/office/drawing/2014/main" id="{B8164F77-C798-4FFD-9BD0-BB192201A8EE}"/>
            </a:ext>
          </a:extLst>
        </xdr:cNvPr>
        <xdr:cNvSpPr txBox="1"/>
      </xdr:nvSpPr>
      <xdr:spPr>
        <a:xfrm>
          <a:off x="336550" y="286639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RunProcHAC
Form17.txt
RefEditT,RefEdit0,'XLSTAT_20240302_124032_1'!$C$121:$E$126,,,,,,
RefEdit_ObsLabels,RefEdit0,'XLSTAT_20240302_124032_1'!$B$121:$B$126,,,,,,
CheckBoxVarLabels,CheckBox,True,,,,,,
CheckBox_ObsLabels,CheckBox,True,,,,,,
</a:t>
          </a:r>
          <a:endParaRPr lang="zh-TW" altLang="en-US" sz="1100"/>
        </a:p>
      </xdr:txBody>
    </xdr:sp>
    <xdr:clientData/>
  </xdr:twoCellAnchor>
  <xdr:twoCellAnchor editAs="oneCell">
    <xdr:from>
      <xdr:col>1</xdr:col>
      <xdr:colOff>25399</xdr:colOff>
      <xdr:row>127</xdr:row>
      <xdr:rowOff>25400</xdr:rowOff>
    </xdr:from>
    <xdr:to>
      <xdr:col>1</xdr:col>
      <xdr:colOff>406399</xdr:colOff>
      <xdr:row>128</xdr:row>
      <xdr:rowOff>190500</xdr:rowOff>
    </xdr:to>
    <xdr:pic macro="[0]!ReRunXLSTAT">
      <xdr:nvPicPr>
        <xdr:cNvPr id="13" name="BT153511">
          <a:extLst>
            <a:ext uri="{FF2B5EF4-FFF2-40B4-BE49-F238E27FC236}">
              <a16:creationId xmlns:a16="http://schemas.microsoft.com/office/drawing/2014/main" id="{7B3031C1-A87D-4A91-A2EA-E045CC0334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49" y="28473400"/>
          <a:ext cx="381000" cy="381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solidFill>
            <a:srgbClr val="ED7532">
              <a:lumMod val="100000"/>
            </a:srgbClr>
          </a:solidFill>
          <a:prstDash val="solid"/>
          <a:miter lim="800000"/>
          <a:headEnd type="none" w="med" len="med"/>
          <a:tailEnd type="none" w="med" len="med"/>
        </a:ln>
        <a:effectLst>
          <a:outerShdw blurRad="50800" dist="38100" dir="5400000" rotWithShape="0">
            <a:srgbClr val="000000">
              <a:alpha val="40000"/>
            </a:srgbClr>
          </a:outerShdw>
        </a:effectLst>
      </xdr:spPr>
    </xdr:pic>
    <xdr:clientData fPrintsWithSheet="0"/>
  </xdr:twoCellAnchor>
  <xdr:twoCellAnchor>
    <xdr:from>
      <xdr:col>1</xdr:col>
      <xdr:colOff>0</xdr:colOff>
      <xdr:row>163</xdr:row>
      <xdr:rowOff>0</xdr:rowOff>
    </xdr:from>
    <xdr:to>
      <xdr:col>7</xdr:col>
      <xdr:colOff>0</xdr:colOff>
      <xdr:row>178</xdr:row>
      <xdr:rowOff>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20746A64-0DE3-43C4-ADDA-809DC65DA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9525</xdr:colOff>
      <xdr:row>163</xdr:row>
      <xdr:rowOff>6350</xdr:rowOff>
    </xdr:from>
    <xdr:to>
      <xdr:col>0</xdr:col>
      <xdr:colOff>304800</xdr:colOff>
      <xdr:row>164</xdr:row>
      <xdr:rowOff>85725</xdr:rowOff>
    </xdr:to>
    <xdr:pic macro="[0]!SendToZenplot">
      <xdr:nvPicPr>
        <xdr:cNvPr id="15" name="zenplot_Chart 13">
          <a:extLst>
            <a:ext uri="{FF2B5EF4-FFF2-40B4-BE49-F238E27FC236}">
              <a16:creationId xmlns:a16="http://schemas.microsoft.com/office/drawing/2014/main" id="{16DCD402-B88E-49AD-AA75-C645781275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36480750"/>
          <a:ext cx="295275" cy="2952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7</xdr:col>
      <xdr:colOff>0</xdr:colOff>
      <xdr:row>197</xdr:row>
      <xdr:rowOff>0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D9E5A2F3-8C89-4DE5-A89E-F85939F4D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9525</xdr:colOff>
      <xdr:row>182</xdr:row>
      <xdr:rowOff>6350</xdr:rowOff>
    </xdr:from>
    <xdr:to>
      <xdr:col>0</xdr:col>
      <xdr:colOff>304800</xdr:colOff>
      <xdr:row>183</xdr:row>
      <xdr:rowOff>85725</xdr:rowOff>
    </xdr:to>
    <xdr:pic macro="[0]!SendToZenplot">
      <xdr:nvPicPr>
        <xdr:cNvPr id="17" name="zenplot_Chart 15">
          <a:extLst>
            <a:ext uri="{FF2B5EF4-FFF2-40B4-BE49-F238E27FC236}">
              <a16:creationId xmlns:a16="http://schemas.microsoft.com/office/drawing/2014/main" id="{C0093429-CB41-46A5-88D4-CE0C4A4238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40582850"/>
          <a:ext cx="295275" cy="2952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7</xdr:col>
      <xdr:colOff>0</xdr:colOff>
      <xdr:row>214</xdr:row>
      <xdr:rowOff>0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773BAFEE-0651-4041-9D82-BAB4BE7C5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9525</xdr:colOff>
      <xdr:row>199</xdr:row>
      <xdr:rowOff>6350</xdr:rowOff>
    </xdr:from>
    <xdr:to>
      <xdr:col>0</xdr:col>
      <xdr:colOff>304800</xdr:colOff>
      <xdr:row>200</xdr:row>
      <xdr:rowOff>85725</xdr:rowOff>
    </xdr:to>
    <xdr:pic macro="[0]!SendToZenplot">
      <xdr:nvPicPr>
        <xdr:cNvPr id="19" name="zenplot_Chart 17">
          <a:extLst>
            <a:ext uri="{FF2B5EF4-FFF2-40B4-BE49-F238E27FC236}">
              <a16:creationId xmlns:a16="http://schemas.microsoft.com/office/drawing/2014/main" id="{B6CA9310-C582-4BA4-8FD7-B0D7E18556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44253150"/>
          <a:ext cx="295275" cy="295275"/>
        </a:xfrm>
        <a:prstGeom prst="rect">
          <a:avLst/>
        </a:prstGeom>
      </xdr:spPr>
    </xdr:pic>
    <xdr:clientData/>
  </xdr:twoCellAnchor>
  <xdr:twoCellAnchor editAs="oneCell">
    <xdr:from>
      <xdr:col>0</xdr:col>
      <xdr:colOff>311150</xdr:colOff>
      <xdr:row>0</xdr:row>
      <xdr:rowOff>0</xdr:rowOff>
    </xdr:from>
    <xdr:to>
      <xdr:col>1</xdr:col>
      <xdr:colOff>12700</xdr:colOff>
      <xdr:row>0</xdr:row>
      <xdr:rowOff>25400</xdr:rowOff>
    </xdr:to>
    <xdr:sp macro="" textlink="">
      <xdr:nvSpPr>
        <xdr:cNvPr id="20" name="XP871273" hidden="1">
          <a:extLst>
            <a:ext uri="{FF2B5EF4-FFF2-40B4-BE49-F238E27FC236}">
              <a16:creationId xmlns:a16="http://schemas.microsoft.com/office/drawing/2014/main" id="{7CD3C306-5C49-47EB-A7C4-E823768C3118}"/>
            </a:ext>
          </a:extLst>
        </xdr:cNvPr>
        <xdr:cNvSpPr txBox="1"/>
      </xdr:nvSpPr>
      <xdr:spPr>
        <a:xfrm>
          <a:off x="31115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CA1*SEP*Test of independence between the rows and the columns*SEP*$B$9
CA1*SEP*Eigenvalues and percentages of inertia*SEP*$B$27
CA1*SEP*Results for the rows*SEP*$B$52
CA1*SEP*Weights, distances and squared distances to the origin, inertias and relative inertias (rows)*SEP*$B$54
CA1*SEP*Principal coordinates (rows)*SEP*$B$64
CA1*SEP*Standard coordinates (rows)*SEP*$B$77
CA1*SEP*Contributions (rows)*SEP*$B$87
CA1*SEP*Squared cosines (rows)*SEP*$B$97
CA1*SEP*Results for the columns*SEP*$B$107
CA1*SEP*Weights, distances and squared distances to the origin, inertias and relative inertias (columns)*SEP*$B$109
CA1*SEP*Principal coordinates (columns)*SEP*$B$119
CA1*SEP*Standard coordinates (columns)*SEP*$B$132
CA1*SEP*Contributions (columns)*SEP*$B$142
CA1*SEP*Squared cosines (columns)*SEP*$B$152
CA1*SEP*Symmetric plots*SEP*$B$162
CA1*SEP*Asymmetric plots*SEP*$B$181</a:t>
          </a:r>
          <a:endParaRPr lang="zh-TW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5</xdr:row>
          <xdr:rowOff>0</xdr:rowOff>
        </xdr:from>
        <xdr:to>
          <xdr:col>9</xdr:col>
          <xdr:colOff>6350</xdr:colOff>
          <xdr:row>6</xdr:row>
          <xdr:rowOff>0</xdr:rowOff>
        </xdr:to>
        <xdr:sp macro="" textlink="">
          <xdr:nvSpPr>
            <xdr:cNvPr id="4097" name="DD351077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AAA1FF09-003C-48AB-82DC-CF6C954205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4</xdr:row>
      <xdr:rowOff>0</xdr:rowOff>
    </xdr:from>
    <xdr:to>
      <xdr:col>2</xdr:col>
      <xdr:colOff>38100</xdr:colOff>
      <xdr:row>4</xdr:row>
      <xdr:rowOff>25400</xdr:rowOff>
    </xdr:to>
    <xdr:sp macro="" textlink="">
      <xdr:nvSpPr>
        <xdr:cNvPr id="2" name="TX125393" hidden="1">
          <a:extLst>
            <a:ext uri="{FF2B5EF4-FFF2-40B4-BE49-F238E27FC236}">
              <a16:creationId xmlns:a16="http://schemas.microsoft.com/office/drawing/2014/main" id="{B2690424-B0C5-45D9-A92E-C664B10E6EA1}"/>
            </a:ext>
          </a:extLst>
        </xdr:cNvPr>
        <xdr:cNvSpPr txBox="1"/>
      </xdr:nvSpPr>
      <xdr:spPr>
        <a:xfrm>
          <a:off x="946150" y="8636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RunProcCAN
Form3.txt
OptionButton_W,OptionButton,0,True,000000020001_General,True,Workbook,False,,,
OptionButton_R,OptionButton,0,True,000000000001_General,True,Range,False,,,
OptionButton_S,OptionButton,-1,True,000000010001_General,True,Sheet,False,,,
RefEdit_R,RefEdit,,True,000000000101_General,True,Range,False,,,
CheckBoxLabels,CheckBox,-1,True,000000000201_General,True,Labels included,False,,,
CheckBox_W,CheckBox,0,False,000000000301_General,False,Weights,False,,,
RefEdit_W,RefEdit,,False,000000000401_General,False,Weights:,False,,,
CheckBoxCos,CheckBox,-1,True,300000000501_Outputs,True,Squared cosines,False,,,
CheckBoxEigen,CheckBox,-1,True,300000000001_Outputs,True,Eigenvalues,False,,,
CheckBoxStdCoord,CheckBox,-1,True,300000000301_Outputs,True,Standard coordinates,False,,,
CheckBoxContrib,CheckBox,-1,True,300000000401_Outputs,True,Contributions,False,,,
CheckBoxCoord,CheckBox,-1,True,300000000201_Outputs,True,Principal coordinates,False,,,
CheckBoxDist,CheckBox,0,True,300000000101_Outputs,True,Chi-square distance,False,,,
TextBoxSuppC,TextBox,4,True,100000000500_Options,True,Supplementary columns:,False,,,
OptionButtonRC,OptionButton,-1,True,100000000700_Options,True,Rows depend on columns,False,,,
CheckBoxNSCA,CheckBox,0,True,100000000600_Options,True,Non-symmetrical analysis,False,,,
OptionButtonCR,OptionButton,0,True,100000000800_Options,True,Columns depend on rows,False,,,
TextBoxSuppR,TextBox,26,True,100000000300_Options,True,Supplementary rows:,False,,,
OptionButtonMVRemove,OptionButton,0,True,200000000300_Missing data,True,Remove the observations,False,,,
OptionButtonMVCat,OptionButton,0,True,200000000400_Missing data,True,Group missing values into a new category,False,,,
OptionButtonReplace0,OptionButton,0,True,200000000100_Missing data,True,Replace missing data by 0,False,,,
OptionButtonMVRefuse,OptionButton,-1,True,200000000000_Missing data,True,Do not accept missing data,False,,,
OptionButtonMVExp,OptionButton,0,True,200000000200_Missing data,True,Replace missing values by their expected value,False,,,
CheckBoxMaxFilter,CheckBox,0,True,100003000201_Options,True,Maximum number,False,,,
TextBoxCompMax,TextBox,5,True,100004000201_Options,True,,False,,,
CheckBoxMinFilter,CheckBox,0,True,100001000201_Options,True,Minimum %,False,,,
TextBoxMinPerc,TextBox,80,True,100002000201_Options,True,,False,,,
SpinButtonCompMax,SpinButton,5,True,100005000201_Options,False,,,,,
CheckBoxSort,CheckBox,-1,True,300000000100_Outputs,True,Sort the categories alphabetically,False,,,
CheckBoxDisj,CheckBox,0,True,300000010000_Outputs,True,Disjunctive table,False,,,
CheckBox_Desc,CheckBox,0,True,300000000000_Outputs,True,Descriptive statistics,False,,,
CheckBox_Cont,CheckBox,0,True,300000000200_Outputs,True,Contingency table,False,,,
CheckBoxInByCell,CheckBox,0,True,300000020200_Outputs,True,Inertia by cell,False,,,
CheckBoxProfiles,CheckBox,0,True,300000030200_Outputs,True,Row and column profiles,False,,,
CheckBoxChartCont,CheckBox,0,True,300000010200_Outputs,True,3D view of the contingency table,False,,,
CheckBoxAsym,CheckBox,-1,True,400000000100_Charts|Maps,True,Asymmetric plots,False,,,
CheckBoxAC,CheckBox,-1,True,400000020100_Charts|Maps,True,Columns,False,,,
CheckBoxAR,CheckBox,-1,True,400000010100_Charts|Maps,True,Rows,False,,,
CheckBoxVectors,CheckBox,0,True,400000030100_Charts|Maps,True,Vectors,False,,,
TextBoxLength,TextBox,1,True,400000050100_Charts|Maps,True,Lengthening factor:,False,,,
CheckBoxSym,CheckBox,-1,True,400000000000_Charts|Maps,True,Symmetric plots,False,,,
CheckBoxSRC,CheckBox,-1,True,400000010000_Charts|Maps,True,Rows and columns,False,,,
CheckBoxSR,CheckBox,0,True,400000020000_Charts|Maps,True,Rows,False,,,
CheckBoxSC,CheckBox,0,True,400000030000_Charts|Maps,True,Columns,False,,,
CheckBoxColorsRow,CheckBox,-1,True,410000010100_Charts|Row options,True,Colored labels,False,,,
CheckBoxDispLabelsRow,CheckBox,-1,True,410000000100_Charts|Row options,True,Row labels,False,,,
TextBoxPointsRow2,TextBox,0.5,True,410000040000_Charts|Row options,True,,False,,,
CheckBoxFilterRow,CheckBox,0,True,410000010000_Charts|Row options,True,Filter rows,False,,,
ComboBoxFilterRow2,ComboBox,4,True,410000020000_Charts|Row options,True,Select the filtering option,False,,,
RefEditGroupFilterRow,RefEdit,,True,410000060000_Charts|Row options,True,Group variable:,False,,,
CheckBoxSizeRow,CheckBox,0,True,410000070000_Charts|Row options,True,Resize row points with Cos2,False,,,
CheckBoxRotation,CheckBox,0,True,100000000301_Options,True,Rotation,False,,,
CheckBoxKaiser,CheckBox,0,True,100000001001_Options,True,Kaiser normalization,False,,,
TextBoxNbFact,TextBox,2,True,100000000501_Options,True,Number of factors:,False,,,
ComboBoxRotation,ComboBox,0,True,100000000701_Options,True,Select the type of rotation,False,,,
CheckBoxChiSq2,CheckBox,-1,True,100000000900_Options,True,Test of independence,False,,,
CheckBoxDisplay2Axes,CheckBox,-1,True,100000000101_Options,True,Display charts on the first two axes,False,,,
ComboBoxSupp2,ComboBox,0,True,100000000100_Options,True,,False,,,
ComboBoxDist2,ComboBox,0,True,100000001300_Options,True,,False,,,
CheckBoxCC,CheckBox,0,True,400000020001_Charts|Maps,True,Columns,False,,,
CheckBoxCR,CheckBox,0,True,400000010001_Charts|Maps,True,Rows,False,,,
CheckBoxContribBip,CheckBox,0,True,400000000001_Charts|Maps,True,Contribution biplot,False,,,
CheckBoxConfRegion,CheckBox,0,True,400000000101_Charts|Maps,True,Confidence ellipses,False,,,
CheckBoxCEC,CheckBox,0,True,400000020101_Charts|Maps,True,Columns,False,,,
CheckBoxCER,CheckBox,0,True,400000010101_Charts|Maps,True,Rows,False,,,
TextBox_conf,TextBox,5,True,100000001100_Options,True,Significance level (%):,False,,,
CheckBoxDispLabelsCol,CheckBox,-1,True,420000000100_Charts|Column options,True,Column labels,False,,,
TextBoxPointsCol2,TextBox,0.5,True,420000040000_Charts|Column options,True,,False,,,
CheckBoxFilterCol,CheckBox,0,True,420000010000_Charts|Column options,True,Filter columns,False,,,
ComboBoxFilterCol2,ComboBox,4,True,420000020000_Charts|Column options,True,Select the filtering option,False,,,
RefEditGroupFilterCol,RefEdit,,True,420000060000_Charts|Column options,True,Group variable:,False,,,
CheckBoxSizeCol,CheckBox,0,True,420000070000_Charts|Column options,True,Resize column points with Cos2,False,,,
OptionButton8,OptionButton,0,True,410000080000_Charts|Row options,True,,False,,,
CheckBoxColors,CheckBox,-1,False,400000010301_Charts|Maps,False,Colored labels,False,,,
CheckBoxDispLabels,CheckBox,-1,False,400000000301_Charts|Maps,False,Labels,False,,,
OptionButtonRotR,OptionButton,-1,True,100000000801_Options,True,Based on rows,False,,,
OptionButtonRotC,OptionButton,0,True,100000000901_Options,True,Based on columns,False,,,
CheckBoxChartRot,CheckBox,-1,True,400000000201_Charts|Maps,True,Rotation plots,False,,,
CheckBoxTrans,CheckBox,0,False,03,False,Trans,False,,,
TextBoxList,TextBox,,False,05,False,,False,,,
CheckBoxColorsCol,CheckBox,-1,True,420000010100_Charts|Column options,True,Colored labels,False,,,
OptionButtonOV,OptionButton,0,True,000000020500_General,True,Observations/variables table,False,,,
OptionButtonDM,OptionButton,-1,True,000000010500_General,True,Two-way table,False,,,
RefEditT,RefEdit0,'</a:t>
          </a:r>
          <a:r>
            <a:rPr lang="zh-TW" altLang="en-US" sz="1100"/>
            <a:t>工作表</a:t>
          </a:r>
          <a:r>
            <a:rPr lang="en-US" altLang="zh-TW" sz="1100"/>
            <a:t>3'!$A:$E,True,000000000300_General,True,,False,,6,5
FileSelect1,CommandButton,,False,000000000400_General,False,,False,,,
ScrollBarSelect,ScrollBar,0,False,04,False,,,,,
</a:t>
          </a:r>
          <a:endParaRPr lang="zh-TW" altLang="en-US" sz="1100"/>
        </a:p>
      </xdr:txBody>
    </xdr:sp>
    <xdr:clientData/>
  </xdr:twoCellAnchor>
  <xdr:twoCellAnchor editAs="absolute">
    <xdr:from>
      <xdr:col>1</xdr:col>
      <xdr:colOff>6350</xdr:colOff>
      <xdr:row>4</xdr:row>
      <xdr:rowOff>6350</xdr:rowOff>
    </xdr:from>
    <xdr:to>
      <xdr:col>4</xdr:col>
      <xdr:colOff>6350</xdr:colOff>
      <xdr:row>4</xdr:row>
      <xdr:rowOff>473075</xdr:rowOff>
    </xdr:to>
    <xdr:sp macro="" textlink="">
      <xdr:nvSpPr>
        <xdr:cNvPr id="3" name="BK125393">
          <a:extLst>
            <a:ext uri="{FF2B5EF4-FFF2-40B4-BE49-F238E27FC236}">
              <a16:creationId xmlns:a16="http://schemas.microsoft.com/office/drawing/2014/main" id="{0EE891DA-5470-4350-A906-FFD9CBE1CA11}"/>
            </a:ext>
          </a:extLst>
        </xdr:cNvPr>
        <xdr:cNvSpPr/>
      </xdr:nvSpPr>
      <xdr:spPr>
        <a:xfrm>
          <a:off x="330200" y="869950"/>
          <a:ext cx="18288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absolute">
    <xdr:from>
      <xdr:col>1</xdr:col>
      <xdr:colOff>66040</xdr:colOff>
      <xdr:row>4</xdr:row>
      <xdr:rowOff>53975</xdr:rowOff>
    </xdr:from>
    <xdr:to>
      <xdr:col>1</xdr:col>
      <xdr:colOff>427990</xdr:colOff>
      <xdr:row>4</xdr:row>
      <xdr:rowOff>415925</xdr:rowOff>
    </xdr:to>
    <xdr:pic macro="[0]!ReRunXLSTAT">
      <xdr:nvPicPr>
        <xdr:cNvPr id="4" name="BT125393">
          <a:extLst>
            <a:ext uri="{FF2B5EF4-FFF2-40B4-BE49-F238E27FC236}">
              <a16:creationId xmlns:a16="http://schemas.microsoft.com/office/drawing/2014/main" id="{AEA4AED8-2A27-4D4A-876B-E72302326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890" y="917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2</xdr:col>
      <xdr:colOff>267970</xdr:colOff>
      <xdr:row>4</xdr:row>
      <xdr:rowOff>415925</xdr:rowOff>
    </xdr:to>
    <xdr:pic macro="[0]!AddRemovGrid">
      <xdr:nvPicPr>
        <xdr:cNvPr id="5" name="RM125393">
          <a:extLst>
            <a:ext uri="{FF2B5EF4-FFF2-40B4-BE49-F238E27FC236}">
              <a16:creationId xmlns:a16="http://schemas.microsoft.com/office/drawing/2014/main" id="{E5BFA31F-A314-4728-A8C5-AD6641107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9470" y="917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2</xdr:col>
      <xdr:colOff>267970</xdr:colOff>
      <xdr:row>4</xdr:row>
      <xdr:rowOff>415925</xdr:rowOff>
    </xdr:to>
    <xdr:pic macro="[0]!AddRemovGrid">
      <xdr:nvPicPr>
        <xdr:cNvPr id="6" name="AD125393" hidden="1">
          <a:extLst>
            <a:ext uri="{FF2B5EF4-FFF2-40B4-BE49-F238E27FC236}">
              <a16:creationId xmlns:a16="http://schemas.microsoft.com/office/drawing/2014/main" id="{27E0FDEA-A775-49A5-9C76-62AAB7015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9470" y="917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355600</xdr:colOff>
      <xdr:row>4</xdr:row>
      <xdr:rowOff>53975</xdr:rowOff>
    </xdr:from>
    <xdr:to>
      <xdr:col>3</xdr:col>
      <xdr:colOff>107950</xdr:colOff>
      <xdr:row>4</xdr:row>
      <xdr:rowOff>415925</xdr:rowOff>
    </xdr:to>
    <xdr:pic macro="[0]!SendToOfficeLocal">
      <xdr:nvPicPr>
        <xdr:cNvPr id="7" name="WD125393">
          <a:extLst>
            <a:ext uri="{FF2B5EF4-FFF2-40B4-BE49-F238E27FC236}">
              <a16:creationId xmlns:a16="http://schemas.microsoft.com/office/drawing/2014/main" id="{FBF03481-A3F9-4BED-A254-1F3BA111C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9050" y="9175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3</xdr:col>
      <xdr:colOff>195580</xdr:colOff>
      <xdr:row>4</xdr:row>
      <xdr:rowOff>53975</xdr:rowOff>
    </xdr:from>
    <xdr:to>
      <xdr:col>3</xdr:col>
      <xdr:colOff>557530</xdr:colOff>
      <xdr:row>4</xdr:row>
      <xdr:rowOff>415925</xdr:rowOff>
    </xdr:to>
    <xdr:pic macro="[0]!SendToOfficeLocal">
      <xdr:nvPicPr>
        <xdr:cNvPr id="8" name="PT125393">
          <a:extLst>
            <a:ext uri="{FF2B5EF4-FFF2-40B4-BE49-F238E27FC236}">
              <a16:creationId xmlns:a16="http://schemas.microsoft.com/office/drawing/2014/main" id="{B6E6CE99-5CCE-41AB-9445-2C7B2C907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8630" y="91757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8A67D631-E38B-4315-9913-1DBE87C10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12700</xdr:colOff>
      <xdr:row>77</xdr:row>
      <xdr:rowOff>0</xdr:rowOff>
    </xdr:from>
    <xdr:to>
      <xdr:col>1</xdr:col>
      <xdr:colOff>38100</xdr:colOff>
      <xdr:row>77</xdr:row>
      <xdr:rowOff>25400</xdr:rowOff>
    </xdr:to>
    <xdr:sp macro="" textlink="">
      <xdr:nvSpPr>
        <xdr:cNvPr id="10" name="TX494760" hidden="1">
          <a:extLst>
            <a:ext uri="{FF2B5EF4-FFF2-40B4-BE49-F238E27FC236}">
              <a16:creationId xmlns:a16="http://schemas.microsoft.com/office/drawing/2014/main" id="{7B77A806-9772-4769-A8A5-FDC26B7E3C55}"/>
            </a:ext>
          </a:extLst>
        </xdr:cNvPr>
        <xdr:cNvSpPr txBox="1"/>
      </xdr:nvSpPr>
      <xdr:spPr>
        <a:xfrm>
          <a:off x="336550" y="17157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RunProcHAC
Form17.txt
RefEditT,RefEdit0,'XLSTAT_20240302_124322_1'!$C$68:$E$75,,,,,,
RefEdit_ObsLabels,RefEdit0,'XLSTAT_20240302_124322_1'!$B$68:$B$75,,,,,,
CheckBoxVarLabels,CheckBox,True,,,,,,
CheckBox_ObsLabels,CheckBox,True,,,,,,
</a:t>
          </a:r>
          <a:endParaRPr lang="zh-TW" altLang="en-US" sz="1100"/>
        </a:p>
      </xdr:txBody>
    </xdr:sp>
    <xdr:clientData/>
  </xdr:twoCellAnchor>
  <xdr:twoCellAnchor editAs="oneCell">
    <xdr:from>
      <xdr:col>1</xdr:col>
      <xdr:colOff>25399</xdr:colOff>
      <xdr:row>76</xdr:row>
      <xdr:rowOff>25400</xdr:rowOff>
    </xdr:from>
    <xdr:to>
      <xdr:col>1</xdr:col>
      <xdr:colOff>406399</xdr:colOff>
      <xdr:row>77</xdr:row>
      <xdr:rowOff>190500</xdr:rowOff>
    </xdr:to>
    <xdr:pic macro="[0]!ReRunXLSTAT">
      <xdr:nvPicPr>
        <xdr:cNvPr id="11" name="BT494760">
          <a:extLst>
            <a:ext uri="{FF2B5EF4-FFF2-40B4-BE49-F238E27FC236}">
              <a16:creationId xmlns:a16="http://schemas.microsoft.com/office/drawing/2014/main" id="{9837C7C1-C5EA-4DE3-9B05-B7F853C640C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49" y="16967200"/>
          <a:ext cx="381000" cy="381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solidFill>
            <a:srgbClr val="ED7532">
              <a:lumMod val="100000"/>
            </a:srgbClr>
          </a:solidFill>
          <a:prstDash val="solid"/>
          <a:miter lim="800000"/>
          <a:headEnd type="none" w="med" len="med"/>
          <a:tailEnd type="none" w="med" len="med"/>
        </a:ln>
        <a:effectLst>
          <a:outerShdw blurRad="50800" dist="38100" dir="5400000" rotWithShape="0">
            <a:srgbClr val="000000">
              <a:alpha val="40000"/>
            </a:srgbClr>
          </a:outerShdw>
        </a:effectLst>
      </xdr:spPr>
    </xdr:pic>
    <xdr:clientData fPrintsWithSheet="0"/>
  </xdr:twoCellAnchor>
  <xdr:twoCellAnchor>
    <xdr:from>
      <xdr:col>1</xdr:col>
      <xdr:colOff>12700</xdr:colOff>
      <xdr:row>136</xdr:row>
      <xdr:rowOff>0</xdr:rowOff>
    </xdr:from>
    <xdr:to>
      <xdr:col>1</xdr:col>
      <xdr:colOff>38100</xdr:colOff>
      <xdr:row>136</xdr:row>
      <xdr:rowOff>25400</xdr:rowOff>
    </xdr:to>
    <xdr:sp macro="" textlink="">
      <xdr:nvSpPr>
        <xdr:cNvPr id="12" name="TX737654" hidden="1">
          <a:extLst>
            <a:ext uri="{FF2B5EF4-FFF2-40B4-BE49-F238E27FC236}">
              <a16:creationId xmlns:a16="http://schemas.microsoft.com/office/drawing/2014/main" id="{CAA6B6EE-32E9-45A0-999A-7C49B29A0231}"/>
            </a:ext>
          </a:extLst>
        </xdr:cNvPr>
        <xdr:cNvSpPr txBox="1"/>
      </xdr:nvSpPr>
      <xdr:spPr>
        <a:xfrm>
          <a:off x="336550" y="303911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RunProcHAC
Form17.txt
RefEditT,RefEdit0,'XLSTAT_20240302_124322_1'!$C$130:$E$134,,,,,,
RefEdit_ObsLabels,RefEdit0,'XLSTAT_20240302_124322_1'!$B$130:$B$134,,,,,,
CheckBoxVarLabels,CheckBox,True,,,,,,
CheckBox_ObsLabels,CheckBox,True,,,,,,
</a:t>
          </a:r>
          <a:endParaRPr lang="zh-TW" altLang="en-US" sz="1100"/>
        </a:p>
      </xdr:txBody>
    </xdr:sp>
    <xdr:clientData/>
  </xdr:twoCellAnchor>
  <xdr:twoCellAnchor editAs="oneCell">
    <xdr:from>
      <xdr:col>1</xdr:col>
      <xdr:colOff>25399</xdr:colOff>
      <xdr:row>135</xdr:row>
      <xdr:rowOff>25400</xdr:rowOff>
    </xdr:from>
    <xdr:to>
      <xdr:col>1</xdr:col>
      <xdr:colOff>406399</xdr:colOff>
      <xdr:row>136</xdr:row>
      <xdr:rowOff>190500</xdr:rowOff>
    </xdr:to>
    <xdr:pic macro="[0]!ReRunXLSTAT">
      <xdr:nvPicPr>
        <xdr:cNvPr id="13" name="BT737654">
          <a:extLst>
            <a:ext uri="{FF2B5EF4-FFF2-40B4-BE49-F238E27FC236}">
              <a16:creationId xmlns:a16="http://schemas.microsoft.com/office/drawing/2014/main" id="{A9D4246A-B41C-4BA4-B081-932019973E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49" y="30200600"/>
          <a:ext cx="381000" cy="38100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solidFill>
            <a:srgbClr val="ED7532">
              <a:lumMod val="100000"/>
            </a:srgbClr>
          </a:solidFill>
          <a:prstDash val="solid"/>
          <a:miter lim="800000"/>
          <a:headEnd type="none" w="med" len="med"/>
          <a:tailEnd type="none" w="med" len="med"/>
        </a:ln>
        <a:effectLst>
          <a:outerShdw blurRad="50800" dist="38100" dir="5400000" rotWithShape="0">
            <a:srgbClr val="000000">
              <a:alpha val="40000"/>
            </a:srgbClr>
          </a:outerShdw>
        </a:effectLst>
      </xdr:spPr>
    </xdr:pic>
    <xdr:clientData fPrintsWithSheet="0"/>
  </xdr:twoCellAnchor>
  <xdr:twoCellAnchor>
    <xdr:from>
      <xdr:col>1</xdr:col>
      <xdr:colOff>0</xdr:colOff>
      <xdr:row>168</xdr:row>
      <xdr:rowOff>0</xdr:rowOff>
    </xdr:from>
    <xdr:to>
      <xdr:col>7</xdr:col>
      <xdr:colOff>0</xdr:colOff>
      <xdr:row>183</xdr:row>
      <xdr:rowOff>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CC22B3D2-F0D6-4127-BC76-2076DFB9A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9525</xdr:colOff>
      <xdr:row>168</xdr:row>
      <xdr:rowOff>6350</xdr:rowOff>
    </xdr:from>
    <xdr:to>
      <xdr:col>0</xdr:col>
      <xdr:colOff>304800</xdr:colOff>
      <xdr:row>169</xdr:row>
      <xdr:rowOff>85725</xdr:rowOff>
    </xdr:to>
    <xdr:pic macro="[0]!SendToZenplot">
      <xdr:nvPicPr>
        <xdr:cNvPr id="15" name="zenplot_Chart 13">
          <a:extLst>
            <a:ext uri="{FF2B5EF4-FFF2-40B4-BE49-F238E27FC236}">
              <a16:creationId xmlns:a16="http://schemas.microsoft.com/office/drawing/2014/main" id="{225A94F6-23EF-4DDF-AD76-58DA893F9A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37560250"/>
          <a:ext cx="295275" cy="2952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7</xdr:col>
      <xdr:colOff>0</xdr:colOff>
      <xdr:row>202</xdr:row>
      <xdr:rowOff>0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0DF04555-1602-47A4-B267-68A81BAAA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9525</xdr:colOff>
      <xdr:row>187</xdr:row>
      <xdr:rowOff>6350</xdr:rowOff>
    </xdr:from>
    <xdr:to>
      <xdr:col>0</xdr:col>
      <xdr:colOff>304800</xdr:colOff>
      <xdr:row>188</xdr:row>
      <xdr:rowOff>85725</xdr:rowOff>
    </xdr:to>
    <xdr:pic macro="[0]!SendToZenplot">
      <xdr:nvPicPr>
        <xdr:cNvPr id="17" name="zenplot_Chart 15">
          <a:extLst>
            <a:ext uri="{FF2B5EF4-FFF2-40B4-BE49-F238E27FC236}">
              <a16:creationId xmlns:a16="http://schemas.microsoft.com/office/drawing/2014/main" id="{F4F94B78-44CB-451C-A0CE-95704C1129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41662350"/>
          <a:ext cx="295275" cy="2952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7</xdr:col>
      <xdr:colOff>0</xdr:colOff>
      <xdr:row>219</xdr:row>
      <xdr:rowOff>0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41B15B6A-43CD-4CE6-9902-F7716FB72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9525</xdr:colOff>
      <xdr:row>204</xdr:row>
      <xdr:rowOff>6350</xdr:rowOff>
    </xdr:from>
    <xdr:to>
      <xdr:col>0</xdr:col>
      <xdr:colOff>304800</xdr:colOff>
      <xdr:row>205</xdr:row>
      <xdr:rowOff>85725</xdr:rowOff>
    </xdr:to>
    <xdr:pic macro="[0]!SendToZenplot">
      <xdr:nvPicPr>
        <xdr:cNvPr id="19" name="zenplot_Chart 17">
          <a:extLst>
            <a:ext uri="{FF2B5EF4-FFF2-40B4-BE49-F238E27FC236}">
              <a16:creationId xmlns:a16="http://schemas.microsoft.com/office/drawing/2014/main" id="{51CEA73B-2C4A-44F7-A2A1-7343E62726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45332650"/>
          <a:ext cx="295275" cy="295275"/>
        </a:xfrm>
        <a:prstGeom prst="rect">
          <a:avLst/>
        </a:prstGeom>
      </xdr:spPr>
    </xdr:pic>
    <xdr:clientData/>
  </xdr:twoCellAnchor>
  <xdr:twoCellAnchor editAs="oneCell">
    <xdr:from>
      <xdr:col>0</xdr:col>
      <xdr:colOff>311150</xdr:colOff>
      <xdr:row>0</xdr:row>
      <xdr:rowOff>0</xdr:rowOff>
    </xdr:from>
    <xdr:to>
      <xdr:col>1</xdr:col>
      <xdr:colOff>12700</xdr:colOff>
      <xdr:row>0</xdr:row>
      <xdr:rowOff>25400</xdr:rowOff>
    </xdr:to>
    <xdr:sp macro="" textlink="">
      <xdr:nvSpPr>
        <xdr:cNvPr id="20" name="XP125393" hidden="1">
          <a:extLst>
            <a:ext uri="{FF2B5EF4-FFF2-40B4-BE49-F238E27FC236}">
              <a16:creationId xmlns:a16="http://schemas.microsoft.com/office/drawing/2014/main" id="{A4E3AE66-84A4-4670-B7FA-FBBA79D6EAB7}"/>
            </a:ext>
          </a:extLst>
        </xdr:cNvPr>
        <xdr:cNvSpPr txBox="1"/>
      </xdr:nvSpPr>
      <xdr:spPr>
        <a:xfrm>
          <a:off x="31115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CA2*SEP*Test of independence between the rows and the columns*SEP*$B$9
CA2*SEP*Eigenvalues and percentages of inertia*SEP*$B$27
CA2*SEP*Results for the rows*SEP*$B$52
CA2*SEP*Weights, distances and squared distances to the origin, inertias and relative inertias (rows)*SEP*$B$54
CA2*SEP*Principal coordinates (rows)*SEP*$B$66
CA2*SEP*Standard coordinates (rows)*SEP*$B$81
CA2*SEP*Contributions (rows)*SEP*$B$93
CA2*SEP*Squared cosines (rows)*SEP*$B$105
CA2*SEP*Results for the columns*SEP*$B$117
CA2*SEP*Weights, distances and squared distances to the origin, inertias and relative inertias (columns)*SEP*$B$119
CA2*SEP*Principal coordinates (columns)*SEP*$B$128
CA2*SEP*Standard coordinates (columns)*SEP*$B$140
CA2*SEP*Contributions (columns)*SEP*$B$149
CA2*SEP*Squared cosines (columns)*SEP*$B$158
CA2*SEP*Symmetric plots*SEP*$B$167
CA2*SEP*Asymmetric plots*SEP*$B$186</a:t>
          </a:r>
          <a:endParaRPr lang="zh-TW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5</xdr:row>
          <xdr:rowOff>0</xdr:rowOff>
        </xdr:from>
        <xdr:to>
          <xdr:col>9</xdr:col>
          <xdr:colOff>6350</xdr:colOff>
          <xdr:row>6</xdr:row>
          <xdr:rowOff>0</xdr:rowOff>
        </xdr:to>
        <xdr:sp macro="" textlink="">
          <xdr:nvSpPr>
            <xdr:cNvPr id="6145" name="DD622483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ADA72B01-84BC-476F-BA10-42EB4D571D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G5"/>
  <sheetViews>
    <sheetView workbookViewId="0">
      <selection activeCell="D7" sqref="D7"/>
    </sheetView>
  </sheetViews>
  <sheetFormatPr defaultRowHeight="17"/>
  <sheetData>
    <row r="1" spans="1:7" ht="17.5" thickBot="1">
      <c r="A1" s="25" t="s">
        <v>21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>
      <c r="A2" s="15" t="s">
        <v>6</v>
      </c>
      <c r="B2" s="16">
        <v>36</v>
      </c>
      <c r="C2" s="17">
        <v>3</v>
      </c>
      <c r="D2" s="17">
        <v>56</v>
      </c>
      <c r="E2" s="17">
        <v>27</v>
      </c>
      <c r="F2" s="17">
        <v>48</v>
      </c>
      <c r="G2" s="18">
        <v>37</v>
      </c>
    </row>
    <row r="3" spans="1:7">
      <c r="A3" s="15" t="s">
        <v>7</v>
      </c>
      <c r="B3" s="19">
        <v>42</v>
      </c>
      <c r="C3" s="20">
        <v>5</v>
      </c>
      <c r="D3" s="20">
        <v>29</v>
      </c>
      <c r="E3" s="20">
        <v>31</v>
      </c>
      <c r="F3" s="20">
        <v>36</v>
      </c>
      <c r="G3" s="21">
        <v>45</v>
      </c>
    </row>
    <row r="4" spans="1:7">
      <c r="A4" s="15" t="s">
        <v>8</v>
      </c>
      <c r="B4" s="19">
        <v>7</v>
      </c>
      <c r="C4" s="20">
        <v>43</v>
      </c>
      <c r="D4" s="20">
        <v>13</v>
      </c>
      <c r="E4" s="20">
        <v>24</v>
      </c>
      <c r="F4" s="20">
        <v>8</v>
      </c>
      <c r="G4" s="21">
        <v>7</v>
      </c>
    </row>
    <row r="5" spans="1:7" ht="17.5" thickBot="1">
      <c r="A5" s="15" t="s">
        <v>9</v>
      </c>
      <c r="B5" s="22">
        <v>22</v>
      </c>
      <c r="C5" s="23">
        <v>32</v>
      </c>
      <c r="D5" s="23">
        <v>35</v>
      </c>
      <c r="E5" s="23">
        <v>17</v>
      </c>
      <c r="F5" s="23">
        <v>35</v>
      </c>
      <c r="G5" s="24">
        <v>19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XLSTAT_20240302_123952_1">
    <tabColor rgb="FF007800"/>
  </sheetPr>
  <dimension ref="B1:J214"/>
  <sheetViews>
    <sheetView topLeftCell="A163" zoomScaleNormal="100" workbookViewId="0">
      <selection activeCell="B1" sqref="B1"/>
    </sheetView>
  </sheetViews>
  <sheetFormatPr defaultRowHeight="17"/>
  <cols>
    <col min="1" max="1" width="4.6328125" customWidth="1"/>
    <col min="2" max="2" width="8.7265625" customWidth="1"/>
  </cols>
  <sheetData>
    <row r="1" spans="2:3">
      <c r="B1" t="s">
        <v>73</v>
      </c>
    </row>
    <row r="2" spans="2:3">
      <c r="B2" t="s">
        <v>32</v>
      </c>
    </row>
    <row r="3" spans="2:3">
      <c r="B3" t="s">
        <v>33</v>
      </c>
    </row>
    <row r="4" spans="2:3">
      <c r="B4" t="s">
        <v>34</v>
      </c>
    </row>
    <row r="5" spans="2:3" ht="38" customHeight="1"/>
    <row r="6" spans="2:3" ht="16" customHeight="1">
      <c r="B6" s="43"/>
    </row>
    <row r="9" spans="2:3">
      <c r="B9" s="26" t="s">
        <v>35</v>
      </c>
    </row>
    <row r="10" spans="2:3" ht="17.5" thickBot="1"/>
    <row r="11" spans="2:3">
      <c r="B11" s="28" t="s">
        <v>36</v>
      </c>
      <c r="C11" s="31">
        <v>164.32756140842082</v>
      </c>
    </row>
    <row r="12" spans="2:3">
      <c r="B12" s="27" t="s">
        <v>37</v>
      </c>
      <c r="C12" s="32">
        <v>24.995790139731934</v>
      </c>
    </row>
    <row r="13" spans="2:3">
      <c r="B13" s="27" t="s">
        <v>38</v>
      </c>
      <c r="C13" s="30">
        <v>15</v>
      </c>
    </row>
    <row r="14" spans="2:3">
      <c r="B14" s="27" t="s">
        <v>39</v>
      </c>
      <c r="C14" s="35">
        <v>0</v>
      </c>
    </row>
    <row r="15" spans="2:3" ht="17.5" thickBot="1">
      <c r="B15" s="29" t="s">
        <v>40</v>
      </c>
      <c r="C15" s="34">
        <v>0.05</v>
      </c>
    </row>
    <row r="17" spans="2:10">
      <c r="B17" s="26" t="s">
        <v>41</v>
      </c>
    </row>
    <row r="18" spans="2:10">
      <c r="B18" s="26" t="s">
        <v>42</v>
      </c>
    </row>
    <row r="19" spans="2:10">
      <c r="B19" s="26" t="s">
        <v>43</v>
      </c>
    </row>
    <row r="20" spans="2:10" ht="17" customHeight="1">
      <c r="B20" s="36" t="s">
        <v>44</v>
      </c>
      <c r="C20" s="36"/>
      <c r="D20" s="36"/>
      <c r="E20" s="36"/>
      <c r="F20" s="36"/>
      <c r="G20" s="36"/>
      <c r="H20" s="36"/>
      <c r="I20" s="36"/>
      <c r="J20" s="36"/>
    </row>
    <row r="21" spans="2:10">
      <c r="B21" s="36"/>
      <c r="C21" s="36"/>
      <c r="D21" s="36"/>
      <c r="E21" s="36"/>
      <c r="F21" s="36"/>
      <c r="G21" s="36"/>
      <c r="H21" s="36"/>
      <c r="I21" s="36"/>
      <c r="J21" s="36"/>
    </row>
    <row r="24" spans="2:10">
      <c r="B24" t="s">
        <v>45</v>
      </c>
      <c r="C24" s="37">
        <v>0.25011805389409575</v>
      </c>
    </row>
    <row r="27" spans="2:10">
      <c r="B27" s="26" t="s">
        <v>46</v>
      </c>
    </row>
    <row r="28" spans="2:10" ht="17.5" thickBot="1"/>
    <row r="29" spans="2:10">
      <c r="B29" s="38"/>
      <c r="C29" s="39" t="s">
        <v>47</v>
      </c>
      <c r="D29" s="39" t="s">
        <v>48</v>
      </c>
      <c r="E29" s="39" t="s">
        <v>49</v>
      </c>
    </row>
    <row r="30" spans="2:10">
      <c r="B30" s="40" t="s">
        <v>50</v>
      </c>
      <c r="C30" s="41">
        <v>0.21902381331931736</v>
      </c>
      <c r="D30" s="41">
        <v>2.642324118658497E-2</v>
      </c>
      <c r="E30" s="41">
        <v>4.6709993881934274E-3</v>
      </c>
    </row>
    <row r="31" spans="2:10">
      <c r="B31" s="27" t="s">
        <v>51</v>
      </c>
      <c r="C31" s="32">
        <v>87.568174271840363</v>
      </c>
      <c r="D31" s="32">
        <v>10.564307843916385</v>
      </c>
      <c r="E31" s="32">
        <v>1.8675178842432576</v>
      </c>
    </row>
    <row r="32" spans="2:10" ht="17.5" thickBot="1">
      <c r="B32" s="29" t="s">
        <v>52</v>
      </c>
      <c r="C32" s="42">
        <v>87.568174271840363</v>
      </c>
      <c r="D32" s="42">
        <v>98.132482115756744</v>
      </c>
      <c r="E32" s="42">
        <v>100</v>
      </c>
    </row>
    <row r="49" spans="2:7">
      <c r="G49" t="s">
        <v>53</v>
      </c>
    </row>
    <row r="52" spans="2:7">
      <c r="B52" s="25" t="s">
        <v>54</v>
      </c>
    </row>
    <row r="54" spans="2:7">
      <c r="B54" s="26" t="s">
        <v>55</v>
      </c>
    </row>
    <row r="55" spans="2:7" ht="17.5" thickBot="1"/>
    <row r="56" spans="2:7" ht="34">
      <c r="B56" s="38"/>
      <c r="C56" s="39" t="s">
        <v>56</v>
      </c>
      <c r="D56" s="39" t="s">
        <v>57</v>
      </c>
      <c r="E56" s="39" t="s">
        <v>58</v>
      </c>
      <c r="F56" s="39" t="s">
        <v>59</v>
      </c>
      <c r="G56" s="39" t="s">
        <v>60</v>
      </c>
    </row>
    <row r="57" spans="2:7">
      <c r="B57" s="40" t="s">
        <v>6</v>
      </c>
      <c r="C57" s="41">
        <v>0.31506849315068491</v>
      </c>
      <c r="D57" s="41">
        <v>0.36652636379227732</v>
      </c>
      <c r="E57" s="41">
        <v>0.13434157535478883</v>
      </c>
      <c r="F57" s="41">
        <v>4.2326797714522503E-2</v>
      </c>
      <c r="G57" s="41">
        <v>0.16922727910094962</v>
      </c>
    </row>
    <row r="58" spans="2:7">
      <c r="B58" s="27" t="s">
        <v>7</v>
      </c>
      <c r="C58" s="32">
        <v>0.28614916286149161</v>
      </c>
      <c r="D58" s="32">
        <v>0.38505620820722453</v>
      </c>
      <c r="E58" s="32">
        <v>0.14826828347892543</v>
      </c>
      <c r="F58" s="32">
        <v>4.2426845196404842E-2</v>
      </c>
      <c r="G58" s="32">
        <v>0.16962728014175696</v>
      </c>
    </row>
    <row r="59" spans="2:7">
      <c r="B59" s="27" t="s">
        <v>8</v>
      </c>
      <c r="C59" s="32">
        <v>0.15525114155251141</v>
      </c>
      <c r="D59" s="32">
        <v>0.97150280679481427</v>
      </c>
      <c r="E59" s="32">
        <v>0.94381770361020212</v>
      </c>
      <c r="F59" s="32">
        <v>0.14652877590295374</v>
      </c>
      <c r="G59" s="32">
        <v>0.58583846156501973</v>
      </c>
    </row>
    <row r="60" spans="2:7" ht="17.5" thickBot="1">
      <c r="B60" s="29" t="s">
        <v>9</v>
      </c>
      <c r="C60" s="42">
        <v>0.24353120243531201</v>
      </c>
      <c r="D60" s="42">
        <v>0.27810758088935777</v>
      </c>
      <c r="E60" s="42">
        <v>7.7343826548130684E-2</v>
      </c>
      <c r="F60" s="42">
        <v>1.8835635080214474E-2</v>
      </c>
      <c r="G60" s="42">
        <v>7.5306979192272958E-2</v>
      </c>
    </row>
    <row r="63" spans="2:7">
      <c r="B63" s="26" t="s">
        <v>61</v>
      </c>
    </row>
    <row r="64" spans="2:7" ht="17.5" thickBot="1"/>
    <row r="65" spans="2:5">
      <c r="B65" s="38"/>
      <c r="C65" s="39" t="s">
        <v>47</v>
      </c>
      <c r="D65" s="39" t="s">
        <v>48</v>
      </c>
      <c r="E65" s="39" t="s">
        <v>49</v>
      </c>
    </row>
    <row r="66" spans="2:5">
      <c r="B66" s="40" t="s">
        <v>6</v>
      </c>
      <c r="C66" s="41">
        <v>-0.34040167699443658</v>
      </c>
      <c r="D66" s="41">
        <v>-0.11445979834627998</v>
      </c>
      <c r="E66" s="41">
        <v>-7.3261369197504297E-2</v>
      </c>
    </row>
    <row r="67" spans="2:5">
      <c r="B67" s="27" t="s">
        <v>7</v>
      </c>
      <c r="C67" s="32">
        <v>-0.31670922413099556</v>
      </c>
      <c r="D67" s="32">
        <v>0.21611725353889008</v>
      </c>
      <c r="E67" s="32">
        <v>3.5452553533918428E-2</v>
      </c>
    </row>
    <row r="68" spans="2:5">
      <c r="B68" s="27" t="s">
        <v>8</v>
      </c>
      <c r="C68" s="32">
        <v>0.96397532065953218</v>
      </c>
      <c r="D68" s="32">
        <v>0.10439130542805397</v>
      </c>
      <c r="E68" s="32">
        <v>-6.0594885267494868E-2</v>
      </c>
    </row>
    <row r="69" spans="2:5" ht="17.5" thickBot="1">
      <c r="B69" s="29" t="s">
        <v>9</v>
      </c>
      <c r="C69" s="42">
        <v>0.19799374104502071</v>
      </c>
      <c r="D69" s="42">
        <v>-0.17240486600808044</v>
      </c>
      <c r="E69" s="42">
        <v>9.1754385354945331E-2</v>
      </c>
    </row>
    <row r="70" spans="2:5">
      <c r="B70" s="8"/>
      <c r="C70" s="8"/>
      <c r="D70" s="8"/>
      <c r="E70" s="8"/>
    </row>
    <row r="75" spans="2:5">
      <c r="B75" s="26" t="s">
        <v>62</v>
      </c>
    </row>
    <row r="76" spans="2:5" ht="17.5" thickBot="1"/>
    <row r="77" spans="2:5">
      <c r="B77" s="38"/>
      <c r="C77" s="39" t="s">
        <v>47</v>
      </c>
      <c r="D77" s="39" t="s">
        <v>48</v>
      </c>
      <c r="E77" s="39" t="s">
        <v>49</v>
      </c>
    </row>
    <row r="78" spans="2:5">
      <c r="B78" s="40" t="s">
        <v>6</v>
      </c>
      <c r="C78" s="41">
        <v>-0.7273543206448212</v>
      </c>
      <c r="D78" s="41">
        <v>-0.70414148520076558</v>
      </c>
      <c r="E78" s="41">
        <v>-1.0719391328507542</v>
      </c>
    </row>
    <row r="79" spans="2:5">
      <c r="B79" s="27" t="s">
        <v>7</v>
      </c>
      <c r="C79" s="32">
        <v>-0.67672939978939539</v>
      </c>
      <c r="D79" s="32">
        <v>1.3295246547962343</v>
      </c>
      <c r="E79" s="32">
        <v>0.51873149394794638</v>
      </c>
    </row>
    <row r="80" spans="2:5">
      <c r="B80" s="27" t="s">
        <v>8</v>
      </c>
      <c r="C80" s="32">
        <v>2.0597772040005173</v>
      </c>
      <c r="D80" s="32">
        <v>0.6422014533327689</v>
      </c>
      <c r="E80" s="32">
        <v>-0.88660680902264788</v>
      </c>
    </row>
    <row r="81" spans="2:6" ht="17.5" thickBot="1">
      <c r="B81" s="29" t="s">
        <v>9</v>
      </c>
      <c r="C81" s="42">
        <v>0.42306372953644811</v>
      </c>
      <c r="D81" s="42">
        <v>-1.0606118494067245</v>
      </c>
      <c r="E81" s="42">
        <v>1.3425235884887692</v>
      </c>
    </row>
    <row r="82" spans="2:6">
      <c r="B82" s="8"/>
      <c r="C82" s="8"/>
      <c r="D82" s="8"/>
      <c r="E82" s="8"/>
    </row>
    <row r="84" spans="2:6">
      <c r="B84" s="26" t="s">
        <v>63</v>
      </c>
    </row>
    <row r="85" spans="2:6" ht="17.5" thickBot="1"/>
    <row r="86" spans="2:6" ht="34">
      <c r="B86" s="38"/>
      <c r="C86" s="39" t="s">
        <v>56</v>
      </c>
      <c r="D86" s="39" t="s">
        <v>47</v>
      </c>
      <c r="E86" s="39" t="s">
        <v>48</v>
      </c>
      <c r="F86" s="39" t="s">
        <v>49</v>
      </c>
    </row>
    <row r="87" spans="2:6">
      <c r="B87" s="40" t="s">
        <v>6</v>
      </c>
      <c r="C87" s="41">
        <v>0.31506849315068491</v>
      </c>
      <c r="D87" s="41">
        <v>0.16668519285610761</v>
      </c>
      <c r="E87" s="41">
        <v>0.15621575776927424</v>
      </c>
      <c r="F87" s="41">
        <v>0.36203055622393171</v>
      </c>
    </row>
    <row r="88" spans="2:6">
      <c r="B88" s="27" t="s">
        <v>7</v>
      </c>
      <c r="C88" s="32">
        <v>0.28614916286149161</v>
      </c>
      <c r="D88" s="32">
        <v>0.13104563765812982</v>
      </c>
      <c r="E88" s="32">
        <v>0.50580750662051233</v>
      </c>
      <c r="F88" s="32">
        <v>7.6997692859866101E-2</v>
      </c>
    </row>
    <row r="89" spans="2:6">
      <c r="B89" s="27" t="s">
        <v>8</v>
      </c>
      <c r="C89" s="32">
        <v>0.15525114155251141</v>
      </c>
      <c r="D89" s="32">
        <v>0.65868124394560001</v>
      </c>
      <c r="E89" s="32">
        <v>6.4029096011563924E-2</v>
      </c>
      <c r="F89" s="32">
        <v>0.12203851849032395</v>
      </c>
    </row>
    <row r="90" spans="2:6" ht="17.5" thickBot="1">
      <c r="B90" s="29" t="s">
        <v>9</v>
      </c>
      <c r="C90" s="42">
        <v>0.24353120243531201</v>
      </c>
      <c r="D90" s="42">
        <v>4.3587925540161693E-2</v>
      </c>
      <c r="E90" s="42">
        <v>0.27394763959864898</v>
      </c>
      <c r="F90" s="42">
        <v>0.43893323242587795</v>
      </c>
    </row>
    <row r="91" spans="2:6">
      <c r="B91" s="8"/>
      <c r="C91" s="8"/>
      <c r="D91" s="8"/>
      <c r="E91" s="8"/>
      <c r="F91" s="8"/>
    </row>
    <row r="93" spans="2:6">
      <c r="B93" s="26" t="s">
        <v>64</v>
      </c>
    </row>
    <row r="94" spans="2:6" ht="17.5" thickBot="1"/>
    <row r="95" spans="2:6">
      <c r="B95" s="38"/>
      <c r="C95" s="39" t="s">
        <v>47</v>
      </c>
      <c r="D95" s="39" t="s">
        <v>48</v>
      </c>
      <c r="E95" s="39" t="s">
        <v>49</v>
      </c>
    </row>
    <row r="96" spans="2:6">
      <c r="B96" s="40" t="s">
        <v>6</v>
      </c>
      <c r="C96" s="41">
        <v>0.86252748930931933</v>
      </c>
      <c r="D96" s="41">
        <v>9.7520409470202546E-2</v>
      </c>
      <c r="E96" s="41">
        <v>3.9952101220478264E-2</v>
      </c>
    </row>
    <row r="97" spans="2:7">
      <c r="B97" s="27" t="s">
        <v>7</v>
      </c>
      <c r="C97" s="32">
        <v>0.67650835563840805</v>
      </c>
      <c r="D97" s="32">
        <v>0.31501455457148858</v>
      </c>
      <c r="E97" s="32">
        <v>8.4770897901033787E-3</v>
      </c>
    </row>
    <row r="98" spans="2:7">
      <c r="B98" s="27" t="s">
        <v>8</v>
      </c>
      <c r="C98" s="32">
        <v>0.98456345466521222</v>
      </c>
      <c r="D98" s="32">
        <v>1.154623886295944E-2</v>
      </c>
      <c r="E98" s="32">
        <v>3.8903064718282714E-3</v>
      </c>
    </row>
    <row r="99" spans="2:7" ht="17.5" thickBot="1">
      <c r="B99" s="29" t="s">
        <v>9</v>
      </c>
      <c r="C99" s="42">
        <v>0.50684745302338774</v>
      </c>
      <c r="D99" s="42">
        <v>0.38430265413319603</v>
      </c>
      <c r="E99" s="42">
        <v>0.10884989284341635</v>
      </c>
    </row>
    <row r="100" spans="2:7">
      <c r="B100" s="8"/>
      <c r="C100" s="8"/>
      <c r="D100" s="8"/>
      <c r="E100" s="8"/>
    </row>
    <row r="102" spans="2:7">
      <c r="B102" s="25" t="s">
        <v>65</v>
      </c>
    </row>
    <row r="104" spans="2:7">
      <c r="B104" s="26" t="s">
        <v>66</v>
      </c>
    </row>
    <row r="105" spans="2:7" ht="17.5" thickBot="1"/>
    <row r="106" spans="2:7" ht="34">
      <c r="B106" s="38"/>
      <c r="C106" s="39" t="s">
        <v>56</v>
      </c>
      <c r="D106" s="39" t="s">
        <v>57</v>
      </c>
      <c r="E106" s="39" t="s">
        <v>58</v>
      </c>
      <c r="F106" s="39" t="s">
        <v>59</v>
      </c>
      <c r="G106" s="39" t="s">
        <v>60</v>
      </c>
    </row>
    <row r="107" spans="2:7">
      <c r="B107" s="40" t="s">
        <v>0</v>
      </c>
      <c r="C107" s="41">
        <v>0.16286149162861491</v>
      </c>
      <c r="D107" s="41">
        <v>0.31444827268104159</v>
      </c>
      <c r="E107" s="41">
        <v>9.8877716192090667E-2</v>
      </c>
      <c r="F107" s="41">
        <v>1.6103372347874734E-2</v>
      </c>
      <c r="G107" s="41">
        <v>6.4383086695105896E-2</v>
      </c>
    </row>
    <row r="108" spans="2:7">
      <c r="B108" s="27" t="s">
        <v>1</v>
      </c>
      <c r="C108" s="32">
        <v>0.12633181126331811</v>
      </c>
      <c r="D108" s="32">
        <v>1.1644731038699252</v>
      </c>
      <c r="E108" s="32">
        <v>1.3559976096364577</v>
      </c>
      <c r="F108" s="32">
        <v>0.17130563409410346</v>
      </c>
      <c r="G108" s="32">
        <v>0.68489911634542455</v>
      </c>
    </row>
    <row r="109" spans="2:7">
      <c r="B109" s="27" t="s">
        <v>2</v>
      </c>
      <c r="C109" s="32">
        <v>0.20243531202435311</v>
      </c>
      <c r="D109" s="32">
        <v>0.27339207882613864</v>
      </c>
      <c r="E109" s="32">
        <v>7.4743228764877601E-2</v>
      </c>
      <c r="F109" s="32">
        <v>1.5130668836725602E-2</v>
      </c>
      <c r="G109" s="32">
        <v>6.0494109086312441E-2</v>
      </c>
    </row>
    <row r="110" spans="2:7">
      <c r="B110" s="27" t="s">
        <v>3</v>
      </c>
      <c r="C110" s="32">
        <v>0.15068493150684931</v>
      </c>
      <c r="D110" s="32">
        <v>0.27992645623192375</v>
      </c>
      <c r="E110" s="32">
        <v>7.8358820898563109E-2</v>
      </c>
      <c r="F110" s="32">
        <v>1.1807493560057454E-2</v>
      </c>
      <c r="G110" s="32">
        <v>4.7207682037446796E-2</v>
      </c>
    </row>
    <row r="111" spans="2:7">
      <c r="B111" s="27" t="s">
        <v>4</v>
      </c>
      <c r="C111" s="32">
        <v>0.19330289193302891</v>
      </c>
      <c r="D111" s="32">
        <v>0.26762314017858746</v>
      </c>
      <c r="E111" s="32">
        <v>7.1622145159047884E-2</v>
      </c>
      <c r="F111" s="32">
        <v>1.3844767785691143E-2</v>
      </c>
      <c r="G111" s="32">
        <v>5.5352932625780199E-2</v>
      </c>
    </row>
    <row r="112" spans="2:7" ht="17.5" thickBot="1">
      <c r="B112" s="29" t="s">
        <v>5</v>
      </c>
      <c r="C112" s="42">
        <v>0.16438356164383561</v>
      </c>
      <c r="D112" s="42">
        <v>0.36521757906349156</v>
      </c>
      <c r="E112" s="42">
        <v>0.13338388005699769</v>
      </c>
      <c r="F112" s="42">
        <v>2.1926117269643455E-2</v>
      </c>
      <c r="G112" s="42">
        <v>8.7663073209930484E-2</v>
      </c>
    </row>
    <row r="115" spans="2:5">
      <c r="B115" s="26" t="s">
        <v>67</v>
      </c>
    </row>
    <row r="116" spans="2:5" ht="17.5" thickBot="1"/>
    <row r="117" spans="2:5">
      <c r="B117" s="38"/>
      <c r="C117" s="39" t="s">
        <v>47</v>
      </c>
      <c r="D117" s="39" t="s">
        <v>48</v>
      </c>
      <c r="E117" s="39" t="s">
        <v>49</v>
      </c>
    </row>
    <row r="118" spans="2:5">
      <c r="B118" s="40" t="s">
        <v>0</v>
      </c>
      <c r="C118" s="41">
        <v>-0.28861259679030599</v>
      </c>
      <c r="D118" s="41">
        <v>0.10890552822986641</v>
      </c>
      <c r="E118" s="41">
        <v>6.0992385483933216E-2</v>
      </c>
    </row>
    <row r="119" spans="2:5">
      <c r="B119" s="27" t="s">
        <v>1</v>
      </c>
      <c r="C119" s="32">
        <v>1.1631656524856291</v>
      </c>
      <c r="D119" s="32">
        <v>-2.1562865895508924E-2</v>
      </c>
      <c r="E119" s="32">
        <v>5.0777133913905238E-2</v>
      </c>
    </row>
    <row r="120" spans="2:5">
      <c r="B120" s="27" t="s">
        <v>2</v>
      </c>
      <c r="C120" s="32">
        <v>-0.14114782228736911</v>
      </c>
      <c r="D120" s="32">
        <v>-0.22292108284256751</v>
      </c>
      <c r="E120" s="32">
        <v>-7.1601060416086118E-2</v>
      </c>
    </row>
    <row r="121" spans="2:5">
      <c r="B121" s="27" t="s">
        <v>3</v>
      </c>
      <c r="C121" s="32">
        <v>0.16171270956818781</v>
      </c>
      <c r="D121" s="32">
        <v>0.19783714786196704</v>
      </c>
      <c r="E121" s="32">
        <v>-0.11431659279614764</v>
      </c>
    </row>
    <row r="122" spans="2:5">
      <c r="B122" s="27" t="s">
        <v>4</v>
      </c>
      <c r="C122" s="32">
        <v>-0.22039226470543202</v>
      </c>
      <c r="D122" s="32">
        <v>-0.14110005369720896</v>
      </c>
      <c r="E122" s="32">
        <v>5.6037216773349975E-2</v>
      </c>
    </row>
    <row r="123" spans="2:5" ht="17.5" thickBot="1">
      <c r="B123" s="29" t="s">
        <v>5</v>
      </c>
      <c r="C123" s="42">
        <v>-0.32322482930726959</v>
      </c>
      <c r="D123" s="42">
        <v>0.16776999581485033</v>
      </c>
      <c r="E123" s="42">
        <v>2.7619165095441007E-2</v>
      </c>
    </row>
    <row r="124" spans="2:5">
      <c r="B124" s="8"/>
      <c r="C124" s="8"/>
      <c r="D124" s="8"/>
      <c r="E124" s="8"/>
    </row>
    <row r="129" spans="2:6">
      <c r="B129" s="26" t="s">
        <v>68</v>
      </c>
    </row>
    <row r="130" spans="2:6" ht="17.5" thickBot="1"/>
    <row r="131" spans="2:6">
      <c r="B131" s="38"/>
      <c r="C131" s="39" t="s">
        <v>47</v>
      </c>
      <c r="D131" s="39" t="s">
        <v>48</v>
      </c>
      <c r="E131" s="39" t="s">
        <v>49</v>
      </c>
    </row>
    <row r="132" spans="2:6">
      <c r="B132" s="40" t="s">
        <v>0</v>
      </c>
      <c r="C132" s="41">
        <v>-0.61669384569859698</v>
      </c>
      <c r="D132" s="41">
        <v>0.66997235275877398</v>
      </c>
      <c r="E132" s="41">
        <v>0.8924229170477137</v>
      </c>
    </row>
    <row r="133" spans="2:6">
      <c r="B133" s="27" t="s">
        <v>1</v>
      </c>
      <c r="C133" s="32">
        <v>2.4853977525348743</v>
      </c>
      <c r="D133" s="32">
        <v>-0.13265188857762877</v>
      </c>
      <c r="E133" s="32">
        <v>0.74295631507488125</v>
      </c>
    </row>
    <row r="134" spans="2:6">
      <c r="B134" s="27" t="s">
        <v>2</v>
      </c>
      <c r="C134" s="32">
        <v>-0.30159803940097285</v>
      </c>
      <c r="D134" s="32">
        <v>-1.3713809094827043</v>
      </c>
      <c r="E134" s="32">
        <v>-1.0476459756942194</v>
      </c>
    </row>
    <row r="135" spans="2:6">
      <c r="B135" s="27" t="s">
        <v>3</v>
      </c>
      <c r="C135" s="32">
        <v>0.34554012496690761</v>
      </c>
      <c r="D135" s="32">
        <v>1.2170678713058947</v>
      </c>
      <c r="E135" s="32">
        <v>-1.6726472722888956</v>
      </c>
    </row>
    <row r="136" spans="2:6">
      <c r="B136" s="27" t="s">
        <v>4</v>
      </c>
      <c r="C136" s="32">
        <v>-0.47092384322423025</v>
      </c>
      <c r="D136" s="32">
        <v>-0.86802879969855873</v>
      </c>
      <c r="E136" s="32">
        <v>0.81992032381290503</v>
      </c>
    </row>
    <row r="137" spans="2:6" ht="17.5" thickBot="1">
      <c r="B137" s="29" t="s">
        <v>5</v>
      </c>
      <c r="C137" s="42">
        <v>-0.6906516390052031</v>
      </c>
      <c r="D137" s="42">
        <v>1.0320987432443294</v>
      </c>
      <c r="E137" s="42">
        <v>0.40411562337381762</v>
      </c>
    </row>
    <row r="138" spans="2:6">
      <c r="B138" s="8"/>
      <c r="C138" s="8"/>
      <c r="D138" s="8"/>
      <c r="E138" s="8"/>
    </row>
    <row r="140" spans="2:6">
      <c r="B140" s="26" t="s">
        <v>69</v>
      </c>
    </row>
    <row r="141" spans="2:6" ht="17.5" thickBot="1"/>
    <row r="142" spans="2:6" ht="34">
      <c r="B142" s="38"/>
      <c r="C142" s="39" t="s">
        <v>56</v>
      </c>
      <c r="D142" s="39" t="s">
        <v>47</v>
      </c>
      <c r="E142" s="39" t="s">
        <v>48</v>
      </c>
      <c r="F142" s="39" t="s">
        <v>49</v>
      </c>
    </row>
    <row r="143" spans="2:6">
      <c r="B143" s="40" t="s">
        <v>0</v>
      </c>
      <c r="C143" s="41">
        <v>0.16286149162861491</v>
      </c>
      <c r="D143" s="41">
        <v>6.1938065490883057E-2</v>
      </c>
      <c r="E143" s="41">
        <v>7.3102490137504722E-2</v>
      </c>
      <c r="F143" s="41">
        <v>0.1297059313961928</v>
      </c>
    </row>
    <row r="144" spans="2:6">
      <c r="B144" s="27" t="s">
        <v>1</v>
      </c>
      <c r="C144" s="32">
        <v>0.12633181126331811</v>
      </c>
      <c r="D144" s="32">
        <v>0.78037711572199187</v>
      </c>
      <c r="E144" s="32">
        <v>2.2230006911515467E-3</v>
      </c>
      <c r="F144" s="32">
        <v>6.9733149386758952E-2</v>
      </c>
    </row>
    <row r="145" spans="2:6">
      <c r="B145" s="27" t="s">
        <v>2</v>
      </c>
      <c r="C145" s="32">
        <v>0.20243531202435311</v>
      </c>
      <c r="D145" s="32">
        <v>1.8413794810164284E-2</v>
      </c>
      <c r="E145" s="32">
        <v>0.38071717603173522</v>
      </c>
      <c r="F145" s="32">
        <v>0.22218532423385529</v>
      </c>
    </row>
    <row r="146" spans="2:6">
      <c r="B146" s="27" t="s">
        <v>3</v>
      </c>
      <c r="C146" s="32">
        <v>0.15068493150684931</v>
      </c>
      <c r="D146" s="32">
        <v>1.7991476131282293E-2</v>
      </c>
      <c r="E146" s="32">
        <v>0.223202688178297</v>
      </c>
      <c r="F146" s="32">
        <v>0.42157860099246997</v>
      </c>
    </row>
    <row r="147" spans="2:6">
      <c r="B147" s="27" t="s">
        <v>4</v>
      </c>
      <c r="C147" s="32">
        <v>0.19330289193302891</v>
      </c>
      <c r="D147" s="32">
        <v>4.2868640482296938E-2</v>
      </c>
      <c r="E147" s="32">
        <v>0.14564870263695176</v>
      </c>
      <c r="F147" s="32">
        <v>0.12995160707760317</v>
      </c>
    </row>
    <row r="148" spans="2:6" ht="17.5" thickBot="1">
      <c r="B148" s="29" t="s">
        <v>5</v>
      </c>
      <c r="C148" s="42">
        <v>0.16438356164383561</v>
      </c>
      <c r="D148" s="42">
        <v>7.8410907363381938E-2</v>
      </c>
      <c r="E148" s="42">
        <v>0.17510594232436014</v>
      </c>
      <c r="F148" s="42">
        <v>2.6845386913119322E-2</v>
      </c>
    </row>
    <row r="149" spans="2:6">
      <c r="B149" s="8"/>
      <c r="C149" s="8"/>
      <c r="D149" s="8"/>
      <c r="E149" s="8"/>
      <c r="F149" s="8"/>
    </row>
    <row r="151" spans="2:6">
      <c r="B151" s="26" t="s">
        <v>70</v>
      </c>
    </row>
    <row r="152" spans="2:6" ht="17.5" thickBot="1"/>
    <row r="153" spans="2:6">
      <c r="B153" s="38"/>
      <c r="C153" s="39" t="s">
        <v>47</v>
      </c>
      <c r="D153" s="39" t="s">
        <v>48</v>
      </c>
      <c r="E153" s="39" t="s">
        <v>49</v>
      </c>
    </row>
    <row r="154" spans="2:6">
      <c r="B154" s="40" t="s">
        <v>0</v>
      </c>
      <c r="C154" s="41">
        <v>0.84242672903388482</v>
      </c>
      <c r="D154" s="41">
        <v>0.11995032385239249</v>
      </c>
      <c r="E154" s="41">
        <v>3.7622947113722674E-2</v>
      </c>
    </row>
    <row r="155" spans="2:6">
      <c r="B155" s="27" t="s">
        <v>1</v>
      </c>
      <c r="C155" s="32">
        <v>0.99775569330468483</v>
      </c>
      <c r="D155" s="32">
        <v>3.4288938440854382E-4</v>
      </c>
      <c r="E155" s="32">
        <v>1.9014173109065517E-3</v>
      </c>
    </row>
    <row r="156" spans="2:6">
      <c r="B156" s="27" t="s">
        <v>2</v>
      </c>
      <c r="C156" s="32">
        <v>0.26654866354701234</v>
      </c>
      <c r="D156" s="32">
        <v>0.66486034918328729</v>
      </c>
      <c r="E156" s="32">
        <v>6.8590987269700268E-2</v>
      </c>
    </row>
    <row r="157" spans="2:6">
      <c r="B157" s="27" t="s">
        <v>3</v>
      </c>
      <c r="C157" s="32">
        <v>0.33373397067495436</v>
      </c>
      <c r="D157" s="32">
        <v>0.49949114375807979</v>
      </c>
      <c r="E157" s="32">
        <v>0.16677488556696585</v>
      </c>
    </row>
    <row r="158" spans="2:6">
      <c r="B158" s="27" t="s">
        <v>4</v>
      </c>
      <c r="C158" s="32">
        <v>0.67818061346984271</v>
      </c>
      <c r="D158" s="32">
        <v>0.27797582869298015</v>
      </c>
      <c r="E158" s="32">
        <v>4.3843557837177187E-2</v>
      </c>
    </row>
    <row r="159" spans="2:6" ht="17.5" thickBot="1">
      <c r="B159" s="29" t="s">
        <v>5</v>
      </c>
      <c r="C159" s="42">
        <v>0.78326024281247131</v>
      </c>
      <c r="D159" s="42">
        <v>0.21102078814686751</v>
      </c>
      <c r="E159" s="42">
        <v>5.7189690406611263E-3</v>
      </c>
    </row>
    <row r="160" spans="2:6">
      <c r="B160" s="8"/>
      <c r="C160" s="8"/>
      <c r="D160" s="8"/>
      <c r="E160" s="8"/>
    </row>
    <row r="162" spans="2:2">
      <c r="B162" s="26" t="s">
        <v>71</v>
      </c>
    </row>
    <row r="178" spans="2:7">
      <c r="G178" t="s">
        <v>53</v>
      </c>
    </row>
    <row r="181" spans="2:7">
      <c r="B181" s="26" t="s">
        <v>72</v>
      </c>
    </row>
    <row r="197" spans="7:7">
      <c r="G197" t="s">
        <v>53</v>
      </c>
    </row>
    <row r="214" spans="7:7">
      <c r="G214" t="s">
        <v>53</v>
      </c>
    </row>
  </sheetData>
  <mergeCells count="1">
    <mergeCell ref="B20:J21"/>
  </mergeCells>
  <phoneticPr fontId="19" type="noConversion"/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D836363">
              <controlPr defaultSize="0" autoFill="0" autoPict="0" macro="[0]!GoToResultsNew2024030212400290">
                <anchor moveWithCells="1">
                  <from>
                    <xdr:col>1</xdr:col>
                    <xdr:colOff>6350</xdr:colOff>
                    <xdr:row>5</xdr:row>
                    <xdr:rowOff>0</xdr:rowOff>
                  </from>
                  <to>
                    <xdr:col>9</xdr:col>
                    <xdr:colOff>6350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F6"/>
  <sheetViews>
    <sheetView workbookViewId="0">
      <selection activeCell="I7" sqref="I7"/>
    </sheetView>
  </sheetViews>
  <sheetFormatPr defaultRowHeight="17"/>
  <sheetData>
    <row r="1" spans="1:6" ht="17.5" thickBot="1">
      <c r="A1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 spans="1:6">
      <c r="A2" s="6" t="s">
        <v>27</v>
      </c>
      <c r="B2" s="7">
        <v>4.2</v>
      </c>
      <c r="C2" s="8">
        <v>3.92</v>
      </c>
      <c r="D2" s="8">
        <v>3.98</v>
      </c>
      <c r="E2" s="8">
        <v>3.68</v>
      </c>
      <c r="F2" s="9">
        <v>4.07</v>
      </c>
    </row>
    <row r="3" spans="1:6">
      <c r="A3" s="6" t="s">
        <v>28</v>
      </c>
      <c r="B3" s="10">
        <v>4.0999999999999996</v>
      </c>
      <c r="C3">
        <v>3.95</v>
      </c>
      <c r="D3">
        <v>3.98</v>
      </c>
      <c r="E3">
        <v>3.65</v>
      </c>
      <c r="F3" s="11">
        <v>4.04</v>
      </c>
    </row>
    <row r="4" spans="1:6">
      <c r="A4" s="6" t="s">
        <v>29</v>
      </c>
      <c r="B4" s="10">
        <v>4.18</v>
      </c>
      <c r="C4">
        <v>3.2</v>
      </c>
      <c r="D4">
        <v>3.56</v>
      </c>
      <c r="E4">
        <v>3.7</v>
      </c>
      <c r="F4" s="11">
        <v>3.97</v>
      </c>
    </row>
    <row r="5" spans="1:6">
      <c r="A5" s="6" t="s">
        <v>30</v>
      </c>
      <c r="B5" s="10">
        <v>3.05</v>
      </c>
      <c r="C5">
        <v>3.06</v>
      </c>
      <c r="D5">
        <v>3.07</v>
      </c>
      <c r="E5">
        <v>2.77</v>
      </c>
      <c r="F5" s="11">
        <v>3.08</v>
      </c>
    </row>
    <row r="6" spans="1:6" ht="17.5" thickBot="1">
      <c r="A6" s="6" t="s">
        <v>31</v>
      </c>
      <c r="B6" s="12">
        <v>2.99</v>
      </c>
      <c r="C6" s="13">
        <v>3</v>
      </c>
      <c r="D6" s="13">
        <v>3</v>
      </c>
      <c r="E6" s="13">
        <v>2.75</v>
      </c>
      <c r="F6" s="14">
        <v>3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XLSTAT_20240302_124322_1_HID2">
    <tabColor rgb="FF007800"/>
  </sheetPr>
  <dimension ref="A1:D7"/>
  <sheetViews>
    <sheetView workbookViewId="0">
      <selection activeCell="C1" sqref="C1"/>
    </sheetView>
  </sheetViews>
  <sheetFormatPr defaultRowHeight="17"/>
  <sheetData>
    <row r="1" spans="1:4">
      <c r="A1">
        <v>-0.1932404844818969</v>
      </c>
      <c r="B1">
        <v>1.0786257965609416E-2</v>
      </c>
      <c r="C1">
        <v>2.3322539961523612</v>
      </c>
      <c r="D1">
        <v>0.2338046602741003</v>
      </c>
    </row>
    <row r="2" spans="1:4">
      <c r="A2">
        <v>0.10201092350256777</v>
      </c>
      <c r="B2">
        <v>-0.16609562115253837</v>
      </c>
      <c r="C2">
        <v>-0.28190523852079219</v>
      </c>
      <c r="D2">
        <v>-0.51552524579705283</v>
      </c>
    </row>
    <row r="3" spans="1:4">
      <c r="A3">
        <v>0.94397574371223203</v>
      </c>
      <c r="B3">
        <v>-1.960095037220224E-2</v>
      </c>
      <c r="C3">
        <v>-0.3337647915489747</v>
      </c>
      <c r="D3">
        <v>-0.90178116674347242</v>
      </c>
    </row>
    <row r="4" spans="1:4">
      <c r="A4">
        <v>0.21282961222155469</v>
      </c>
      <c r="B4">
        <v>0.21706683922088671</v>
      </c>
      <c r="C4">
        <v>-0.3145845935312942</v>
      </c>
      <c r="D4">
        <v>-0.63963431672743121</v>
      </c>
    </row>
    <row r="5" spans="1:4">
      <c r="C5">
        <v>-0.70188331766660217</v>
      </c>
      <c r="D5">
        <v>0.39233305308739036</v>
      </c>
    </row>
    <row r="6" spans="1:4">
      <c r="C6">
        <v>-0.59471859041336761</v>
      </c>
      <c r="D6">
        <v>1.4105075824857147</v>
      </c>
    </row>
    <row r="7" spans="1:4">
      <c r="C7">
        <v>-0.52681011319389237</v>
      </c>
      <c r="D7">
        <v>3.1642861822240373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XLSTAT_20240302_124322_1_HID1">
    <tabColor rgb="FF007800"/>
  </sheetPr>
  <dimension ref="A1:D7"/>
  <sheetViews>
    <sheetView workbookViewId="0">
      <selection activeCell="C1" sqref="C1"/>
    </sheetView>
  </sheetViews>
  <sheetFormatPr defaultRowHeight="17"/>
  <sheetData>
    <row r="1" spans="1:4">
      <c r="A1">
        <v>-0.62806501178359764</v>
      </c>
      <c r="B1">
        <v>9.9877008914197388E-2</v>
      </c>
      <c r="C1">
        <v>0.71757840939340212</v>
      </c>
      <c r="D1">
        <v>2.5249828831424247E-2</v>
      </c>
    </row>
    <row r="2" spans="1:4">
      <c r="A2">
        <v>0.33155315276441488</v>
      </c>
      <c r="B2">
        <v>-1.5379878626446286</v>
      </c>
      <c r="C2">
        <v>-8.6735455482612273E-2</v>
      </c>
      <c r="D2">
        <v>-5.5674357386175016E-2</v>
      </c>
    </row>
    <row r="3" spans="1:4">
      <c r="A3">
        <v>3.0680845071757994</v>
      </c>
      <c r="B3">
        <v>-0.18149800433968907</v>
      </c>
      <c r="C3">
        <v>-0.10269139151496924</v>
      </c>
      <c r="D3">
        <v>-9.7388221761621804E-2</v>
      </c>
    </row>
    <row r="4" spans="1:4">
      <c r="A4">
        <v>0.69173306652701849</v>
      </c>
      <c r="B4">
        <v>2.009963669046761</v>
      </c>
      <c r="C4">
        <v>-9.6790106317008948E-2</v>
      </c>
      <c r="D4">
        <v>-6.9077566688099626E-2</v>
      </c>
    </row>
    <row r="5" spans="1:4">
      <c r="C5">
        <v>-0.21595260014641285</v>
      </c>
      <c r="D5">
        <v>4.2370166718460674E-2</v>
      </c>
    </row>
    <row r="6" spans="1:4">
      <c r="C6">
        <v>-0.18298059338714984</v>
      </c>
      <c r="D6">
        <v>0.1523283367467401</v>
      </c>
    </row>
    <row r="7" spans="1:4">
      <c r="C7">
        <v>-0.16208678973288623</v>
      </c>
      <c r="D7">
        <v>0.34172836581242655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XLSTAT_20240302_124322_1_HID">
    <tabColor rgb="FF007800"/>
  </sheetPr>
  <dimension ref="A1:D7"/>
  <sheetViews>
    <sheetView workbookViewId="0">
      <selection activeCell="C1" sqref="C1"/>
    </sheetView>
  </sheetViews>
  <sheetFormatPr defaultRowHeight="17"/>
  <sheetData>
    <row r="1" spans="1:4">
      <c r="A1">
        <v>-0.1932404844818969</v>
      </c>
      <c r="B1">
        <v>1.0786257965609416E-2</v>
      </c>
      <c r="C1">
        <v>0.71757840939340212</v>
      </c>
      <c r="D1">
        <v>2.5249828831424247E-2</v>
      </c>
    </row>
    <row r="2" spans="1:4">
      <c r="A2">
        <v>0.10201092350256777</v>
      </c>
      <c r="B2">
        <v>-0.16609562115253837</v>
      </c>
      <c r="C2">
        <v>-8.6735455482612273E-2</v>
      </c>
      <c r="D2">
        <v>-5.5674357386175016E-2</v>
      </c>
    </row>
    <row r="3" spans="1:4">
      <c r="A3">
        <v>0.94397574371223203</v>
      </c>
      <c r="B3">
        <v>-1.960095037220224E-2</v>
      </c>
      <c r="C3">
        <v>-0.10269139151496924</v>
      </c>
      <c r="D3">
        <v>-9.7388221761621804E-2</v>
      </c>
    </row>
    <row r="4" spans="1:4">
      <c r="A4">
        <v>0.21282961222155469</v>
      </c>
      <c r="B4">
        <v>0.21706683922088671</v>
      </c>
      <c r="C4">
        <v>-9.6790106317008948E-2</v>
      </c>
      <c r="D4">
        <v>-6.9077566688099626E-2</v>
      </c>
    </row>
    <row r="5" spans="1:4">
      <c r="C5">
        <v>-0.21595260014641285</v>
      </c>
      <c r="D5">
        <v>4.2370166718460674E-2</v>
      </c>
    </row>
    <row r="6" spans="1:4">
      <c r="C6">
        <v>-0.18298059338714984</v>
      </c>
      <c r="D6">
        <v>0.1523283367467401</v>
      </c>
    </row>
    <row r="7" spans="1:4">
      <c r="C7">
        <v>-0.16208678973288623</v>
      </c>
      <c r="D7">
        <v>0.34172836581242655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XLSTAT_20240302_124032_1">
    <tabColor rgb="FF007800"/>
  </sheetPr>
  <dimension ref="B1:J214"/>
  <sheetViews>
    <sheetView topLeftCell="A163" zoomScaleNormal="100" workbookViewId="0">
      <selection activeCell="B1" sqref="B1"/>
    </sheetView>
  </sheetViews>
  <sheetFormatPr defaultRowHeight="17"/>
  <cols>
    <col min="1" max="1" width="4.6328125" customWidth="1"/>
    <col min="2" max="2" width="8.7265625" customWidth="1"/>
  </cols>
  <sheetData>
    <row r="1" spans="2:3">
      <c r="B1" t="s">
        <v>81</v>
      </c>
    </row>
    <row r="2" spans="2:3">
      <c r="B2" t="s">
        <v>74</v>
      </c>
    </row>
    <row r="3" spans="2:3">
      <c r="B3" t="s">
        <v>33</v>
      </c>
    </row>
    <row r="4" spans="2:3">
      <c r="B4" t="s">
        <v>34</v>
      </c>
    </row>
    <row r="5" spans="2:3" ht="38" customHeight="1"/>
    <row r="6" spans="2:3" ht="16" customHeight="1">
      <c r="B6" s="43"/>
    </row>
    <row r="9" spans="2:3">
      <c r="B9" s="26" t="s">
        <v>35</v>
      </c>
    </row>
    <row r="10" spans="2:3" ht="17.5" thickBot="1"/>
    <row r="11" spans="2:3">
      <c r="B11" s="28" t="s">
        <v>36</v>
      </c>
      <c r="C11" s="31">
        <v>0.12151487790061591</v>
      </c>
    </row>
    <row r="12" spans="2:3">
      <c r="B12" s="27" t="s">
        <v>37</v>
      </c>
      <c r="C12" s="32">
        <v>26.296227604867589</v>
      </c>
    </row>
    <row r="13" spans="2:3">
      <c r="B13" s="27" t="s">
        <v>38</v>
      </c>
      <c r="C13" s="30">
        <v>16</v>
      </c>
    </row>
    <row r="14" spans="2:3">
      <c r="B14" s="27" t="s">
        <v>39</v>
      </c>
      <c r="C14" s="33">
        <v>0.99999999999999567</v>
      </c>
    </row>
    <row r="15" spans="2:3" ht="17.5" thickBot="1">
      <c r="B15" s="29" t="s">
        <v>40</v>
      </c>
      <c r="C15" s="34">
        <v>0.05</v>
      </c>
    </row>
    <row r="17" spans="2:10">
      <c r="B17" s="26" t="s">
        <v>41</v>
      </c>
    </row>
    <row r="18" spans="2:10">
      <c r="B18" s="26" t="s">
        <v>42</v>
      </c>
    </row>
    <row r="19" spans="2:10">
      <c r="B19" s="26" t="s">
        <v>43</v>
      </c>
    </row>
    <row r="20" spans="2:10" ht="17" customHeight="1">
      <c r="B20" s="36" t="s">
        <v>75</v>
      </c>
      <c r="C20" s="36"/>
      <c r="D20" s="36"/>
      <c r="E20" s="36"/>
      <c r="F20" s="36"/>
      <c r="G20" s="36"/>
      <c r="H20" s="36"/>
      <c r="I20" s="36"/>
      <c r="J20" s="36"/>
    </row>
    <row r="21" spans="2:10">
      <c r="B21" s="36"/>
      <c r="C21" s="36"/>
      <c r="D21" s="36"/>
      <c r="E21" s="36"/>
      <c r="F21" s="36"/>
      <c r="G21" s="36"/>
      <c r="H21" s="36"/>
      <c r="I21" s="36"/>
      <c r="J21" s="36"/>
    </row>
    <row r="24" spans="2:10">
      <c r="B24" t="s">
        <v>45</v>
      </c>
      <c r="C24" s="44">
        <v>1.3815848033003808E-3</v>
      </c>
    </row>
    <row r="27" spans="2:10">
      <c r="B27" s="26" t="s">
        <v>46</v>
      </c>
    </row>
    <row r="28" spans="2:10" ht="17.5" thickBot="1"/>
    <row r="29" spans="2:10">
      <c r="B29" s="38"/>
      <c r="C29" s="39" t="s">
        <v>47</v>
      </c>
      <c r="D29" s="39" t="s">
        <v>48</v>
      </c>
      <c r="E29" s="39" t="s">
        <v>49</v>
      </c>
    </row>
    <row r="30" spans="2:10">
      <c r="B30" s="40" t="s">
        <v>50</v>
      </c>
      <c r="C30" s="41">
        <v>1.3560495278059736E-3</v>
      </c>
      <c r="D30" s="41">
        <v>2.2943289937470951E-5</v>
      </c>
      <c r="E30" s="41">
        <v>2.5919855569361061E-6</v>
      </c>
    </row>
    <row r="31" spans="2:10">
      <c r="B31" s="27" t="s">
        <v>51</v>
      </c>
      <c r="C31" s="32">
        <v>98.148109952494011</v>
      </c>
      <c r="D31" s="32">
        <v>1.6605887154418495</v>
      </c>
      <c r="E31" s="32">
        <v>0.187602648886318</v>
      </c>
    </row>
    <row r="32" spans="2:10" ht="17.5" thickBot="1">
      <c r="B32" s="29" t="s">
        <v>52</v>
      </c>
      <c r="C32" s="42">
        <v>98.148109952494011</v>
      </c>
      <c r="D32" s="42">
        <v>99.808698667935857</v>
      </c>
      <c r="E32" s="42">
        <v>99.996301316822169</v>
      </c>
    </row>
    <row r="49" spans="2:7">
      <c r="G49" t="s">
        <v>53</v>
      </c>
    </row>
    <row r="52" spans="2:7">
      <c r="B52" s="25" t="s">
        <v>54</v>
      </c>
    </row>
    <row r="54" spans="2:7">
      <c r="B54" s="26" t="s">
        <v>55</v>
      </c>
    </row>
    <row r="55" spans="2:7" ht="17.5" thickBot="1"/>
    <row r="56" spans="2:7" ht="34">
      <c r="B56" s="38"/>
      <c r="C56" s="39" t="s">
        <v>56</v>
      </c>
      <c r="D56" s="39" t="s">
        <v>57</v>
      </c>
      <c r="E56" s="39" t="s">
        <v>58</v>
      </c>
      <c r="F56" s="39" t="s">
        <v>59</v>
      </c>
      <c r="G56" s="39" t="s">
        <v>60</v>
      </c>
    </row>
    <row r="57" spans="2:7">
      <c r="B57" s="40" t="s">
        <v>27</v>
      </c>
      <c r="C57" s="41">
        <v>0.22569641841955662</v>
      </c>
      <c r="D57" s="41">
        <v>9.7531567477523139E-3</v>
      </c>
      <c r="E57" s="41">
        <v>9.5124066546226489E-5</v>
      </c>
      <c r="F57" s="41">
        <v>2.1469161124986882E-5</v>
      </c>
      <c r="G57" s="41">
        <v>1.5539517424989444E-2</v>
      </c>
    </row>
    <row r="58" spans="2:7">
      <c r="B58" s="27" t="s">
        <v>28</v>
      </c>
      <c r="C58" s="32">
        <v>0.22421830585559982</v>
      </c>
      <c r="D58" s="32">
        <v>1.6449934254787704E-2</v>
      </c>
      <c r="E58" s="32">
        <v>2.7060033698683792E-4</v>
      </c>
      <c r="F58" s="32">
        <v>6.0673549123143203E-5</v>
      </c>
      <c r="G58" s="32">
        <v>4.3915906557602538E-2</v>
      </c>
    </row>
    <row r="59" spans="2:7">
      <c r="B59" s="27" t="s">
        <v>29</v>
      </c>
      <c r="C59" s="32">
        <v>0.21159749857873797</v>
      </c>
      <c r="D59" s="32">
        <v>6.9403526890384884E-2</v>
      </c>
      <c r="E59" s="32">
        <v>4.8168495448243781E-3</v>
      </c>
      <c r="F59" s="32">
        <v>1.0192333147149709E-3</v>
      </c>
      <c r="G59" s="32">
        <v>0.73772765325746836</v>
      </c>
    </row>
    <row r="60" spans="2:7">
      <c r="B60" s="27" t="s">
        <v>30</v>
      </c>
      <c r="C60" s="32">
        <v>0.17089255258669703</v>
      </c>
      <c r="D60" s="32">
        <v>2.931941735370135E-2</v>
      </c>
      <c r="E60" s="32">
        <v>8.5962823396052378E-4</v>
      </c>
      <c r="F60" s="32">
        <v>1.4690406317710829E-4</v>
      </c>
      <c r="G60" s="32">
        <v>0.10633010932530414</v>
      </c>
    </row>
    <row r="61" spans="2:7" ht="17.5" thickBot="1">
      <c r="B61" s="29" t="s">
        <v>31</v>
      </c>
      <c r="C61" s="42">
        <v>0.16759522455940878</v>
      </c>
      <c r="D61" s="42">
        <v>2.8202781046814639E-2</v>
      </c>
      <c r="E61" s="42">
        <v>7.9539685877456695E-4</v>
      </c>
      <c r="F61" s="42">
        <v>1.3330471516017191E-4</v>
      </c>
      <c r="G61" s="42">
        <v>9.6486813434635846E-2</v>
      </c>
    </row>
    <row r="64" spans="2:7">
      <c r="B64" s="26" t="s">
        <v>61</v>
      </c>
    </row>
    <row r="65" spans="2:5" ht="17.5" thickBot="1"/>
    <row r="66" spans="2:5">
      <c r="B66" s="38"/>
      <c r="C66" s="39" t="s">
        <v>47</v>
      </c>
      <c r="D66" s="39" t="s">
        <v>48</v>
      </c>
      <c r="E66" s="39" t="s">
        <v>49</v>
      </c>
    </row>
    <row r="67" spans="2:5">
      <c r="B67" s="40" t="s">
        <v>27</v>
      </c>
      <c r="C67" s="41">
        <v>-6.6804733716092435E-3</v>
      </c>
      <c r="D67" s="41">
        <v>7.0803588910505807E-3</v>
      </c>
      <c r="E67" s="41">
        <v>-6.0320813270985389E-4</v>
      </c>
    </row>
    <row r="68" spans="2:5">
      <c r="B68" s="27" t="s">
        <v>28</v>
      </c>
      <c r="C68" s="32">
        <v>-1.6267213591438717E-2</v>
      </c>
      <c r="D68" s="32">
        <v>2.4386759851034211E-3</v>
      </c>
      <c r="E68" s="32">
        <v>1.7594998445386636E-4</v>
      </c>
    </row>
    <row r="69" spans="2:5">
      <c r="B69" s="27" t="s">
        <v>29</v>
      </c>
      <c r="C69" s="32">
        <v>6.9375720642299604E-2</v>
      </c>
      <c r="D69" s="32">
        <v>-1.9583168564610573E-3</v>
      </c>
      <c r="E69" s="32">
        <v>1.5467797413867186E-4</v>
      </c>
    </row>
    <row r="70" spans="2:5">
      <c r="B70" s="27" t="s">
        <v>30</v>
      </c>
      <c r="C70" s="32">
        <v>-2.8935955728824823E-2</v>
      </c>
      <c r="D70" s="32">
        <v>-3.7532262994260184E-3</v>
      </c>
      <c r="E70" s="32">
        <v>2.8726281286150803E-3</v>
      </c>
    </row>
    <row r="71" spans="2:5" ht="17.5" thickBot="1">
      <c r="B71" s="29" t="s">
        <v>31</v>
      </c>
      <c r="C71" s="42">
        <v>-2.7325501906332584E-2</v>
      </c>
      <c r="D71" s="42">
        <v>-6.4980017933838688E-3</v>
      </c>
      <c r="E71" s="42">
        <v>-2.5475040794395668E-3</v>
      </c>
    </row>
    <row r="72" spans="2:5">
      <c r="B72" s="8"/>
      <c r="C72" s="8"/>
      <c r="D72" s="8"/>
      <c r="E72" s="8"/>
    </row>
    <row r="77" spans="2:5">
      <c r="B77" s="26" t="s">
        <v>62</v>
      </c>
    </row>
    <row r="78" spans="2:5" ht="17.5" thickBot="1"/>
    <row r="79" spans="2:5">
      <c r="B79" s="38"/>
      <c r="C79" s="39" t="s">
        <v>47</v>
      </c>
      <c r="D79" s="39" t="s">
        <v>48</v>
      </c>
      <c r="E79" s="39" t="s">
        <v>49</v>
      </c>
    </row>
    <row r="80" spans="2:5">
      <c r="B80" s="40" t="s">
        <v>27</v>
      </c>
      <c r="C80" s="41">
        <v>-0.18141344114415814</v>
      </c>
      <c r="D80" s="41">
        <v>1.4781803514922718</v>
      </c>
      <c r="E80" s="41">
        <v>-0.37467170756861012</v>
      </c>
    </row>
    <row r="81" spans="2:6">
      <c r="B81" s="27" t="s">
        <v>28</v>
      </c>
      <c r="C81" s="32">
        <v>-0.44174881498540208</v>
      </c>
      <c r="D81" s="32">
        <v>0.50912714740948084</v>
      </c>
      <c r="E81" s="32">
        <v>0.10928811723052487</v>
      </c>
    </row>
    <row r="82" spans="2:6">
      <c r="B82" s="27" t="s">
        <v>29</v>
      </c>
      <c r="C82" s="32">
        <v>1.8839515575441383</v>
      </c>
      <c r="D82" s="32">
        <v>-0.40884163412616575</v>
      </c>
      <c r="E82" s="32">
        <v>9.6075396784587791E-2</v>
      </c>
    </row>
    <row r="83" spans="2:6">
      <c r="B83" s="27" t="s">
        <v>30</v>
      </c>
      <c r="C83" s="32">
        <v>-0.78577834377275857</v>
      </c>
      <c r="D83" s="32">
        <v>-0.78356838345130675</v>
      </c>
      <c r="E83" s="32">
        <v>1.7842804627362925</v>
      </c>
    </row>
    <row r="84" spans="2:6" ht="17.5" thickBot="1">
      <c r="B84" s="29" t="s">
        <v>31</v>
      </c>
      <c r="C84" s="42">
        <v>-0.7420452198621541</v>
      </c>
      <c r="D84" s="42">
        <v>-1.3566005230444413</v>
      </c>
      <c r="E84" s="42">
        <v>-1.5823356014676466</v>
      </c>
    </row>
    <row r="85" spans="2:6">
      <c r="B85" s="8"/>
      <c r="C85" s="8"/>
      <c r="D85" s="8"/>
      <c r="E85" s="8"/>
    </row>
    <row r="87" spans="2:6">
      <c r="B87" s="26" t="s">
        <v>63</v>
      </c>
    </row>
    <row r="88" spans="2:6" ht="17.5" thickBot="1"/>
    <row r="89" spans="2:6" ht="34">
      <c r="B89" s="38"/>
      <c r="C89" s="39" t="s">
        <v>56</v>
      </c>
      <c r="D89" s="39" t="s">
        <v>47</v>
      </c>
      <c r="E89" s="39" t="s">
        <v>48</v>
      </c>
      <c r="F89" s="39" t="s">
        <v>49</v>
      </c>
    </row>
    <row r="90" spans="2:6">
      <c r="B90" s="40" t="s">
        <v>27</v>
      </c>
      <c r="C90" s="41">
        <v>0.22569641841955662</v>
      </c>
      <c r="D90" s="41">
        <v>7.4278579540777035E-3</v>
      </c>
      <c r="E90" s="41">
        <v>0.49315054528738667</v>
      </c>
      <c r="F90" s="41">
        <v>3.1683012345420182E-2</v>
      </c>
    </row>
    <row r="91" spans="2:6">
      <c r="B91" s="27" t="s">
        <v>28</v>
      </c>
      <c r="C91" s="32">
        <v>0.22421830585559982</v>
      </c>
      <c r="D91" s="32">
        <v>4.3754412125851717E-2</v>
      </c>
      <c r="E91" s="32">
        <v>5.8119728458920931E-2</v>
      </c>
      <c r="F91" s="32">
        <v>2.6780393568718239E-3</v>
      </c>
    </row>
    <row r="92" spans="2:6">
      <c r="B92" s="27" t="s">
        <v>29</v>
      </c>
      <c r="C92" s="32">
        <v>0.21159749857873797</v>
      </c>
      <c r="D92" s="32">
        <v>0.75101738827207809</v>
      </c>
      <c r="E92" s="32">
        <v>3.5368835431541637E-2</v>
      </c>
      <c r="F92" s="32">
        <v>1.9531468738004602E-3</v>
      </c>
    </row>
    <row r="93" spans="2:6">
      <c r="B93" s="27" t="s">
        <v>30</v>
      </c>
      <c r="C93" s="32">
        <v>0.17089255258669703</v>
      </c>
      <c r="D93" s="32">
        <v>0.10551719739966074</v>
      </c>
      <c r="E93" s="32">
        <v>0.10492450887451674</v>
      </c>
      <c r="F93" s="32">
        <v>0.5440632319343679</v>
      </c>
    </row>
    <row r="94" spans="2:6" ht="17.5" thickBot="1">
      <c r="B94" s="29" t="s">
        <v>31</v>
      </c>
      <c r="C94" s="42">
        <v>0.16759522455940878</v>
      </c>
      <c r="D94" s="42">
        <v>9.2283144248332255E-2</v>
      </c>
      <c r="E94" s="42">
        <v>0.30843638194763418</v>
      </c>
      <c r="F94" s="42">
        <v>0.41962256948953924</v>
      </c>
    </row>
    <row r="95" spans="2:6">
      <c r="B95" s="8"/>
      <c r="C95" s="8"/>
      <c r="D95" s="8"/>
      <c r="E95" s="8"/>
      <c r="F95" s="8"/>
    </row>
    <row r="97" spans="2:7">
      <c r="B97" s="26" t="s">
        <v>64</v>
      </c>
    </row>
    <row r="98" spans="2:7" ht="17.5" thickBot="1"/>
    <row r="99" spans="2:7">
      <c r="B99" s="38"/>
      <c r="C99" s="39" t="s">
        <v>47</v>
      </c>
      <c r="D99" s="39" t="s">
        <v>48</v>
      </c>
      <c r="E99" s="39" t="s">
        <v>49</v>
      </c>
    </row>
    <row r="100" spans="2:7">
      <c r="B100" s="40" t="s">
        <v>27</v>
      </c>
      <c r="C100" s="41">
        <v>0.46916333677863109</v>
      </c>
      <c r="D100" s="41">
        <v>0.52701155287255419</v>
      </c>
      <c r="E100" s="41">
        <v>3.8251103488146955E-3</v>
      </c>
    </row>
    <row r="101" spans="2:7">
      <c r="B101" s="27" t="s">
        <v>28</v>
      </c>
      <c r="C101" s="32">
        <v>0.97790801362660451</v>
      </c>
      <c r="D101" s="32">
        <v>2.1977580022782498E-2</v>
      </c>
      <c r="E101" s="32">
        <v>1.144063506130136E-4</v>
      </c>
    </row>
    <row r="102" spans="2:7">
      <c r="B102" s="27" t="s">
        <v>29</v>
      </c>
      <c r="C102" s="32">
        <v>0.99919886844086103</v>
      </c>
      <c r="D102" s="32">
        <v>7.9616456246181999E-4</v>
      </c>
      <c r="E102" s="32">
        <v>4.9669966771851823E-6</v>
      </c>
    </row>
    <row r="103" spans="2:7">
      <c r="B103" s="27" t="s">
        <v>30</v>
      </c>
      <c r="C103" s="32">
        <v>0.97401353383067268</v>
      </c>
      <c r="D103" s="32">
        <v>1.6386976483778477E-2</v>
      </c>
      <c r="E103" s="32">
        <v>9.5994896855487993E-3</v>
      </c>
    </row>
    <row r="104" spans="2:7" ht="17.5" thickBot="1">
      <c r="B104" s="29" t="s">
        <v>31</v>
      </c>
      <c r="C104" s="42">
        <v>0.9387553473411594</v>
      </c>
      <c r="D104" s="42">
        <v>5.3085484108992685E-2</v>
      </c>
      <c r="E104" s="42">
        <v>8.15916854984787E-3</v>
      </c>
    </row>
    <row r="105" spans="2:7">
      <c r="B105" s="8"/>
      <c r="C105" s="8"/>
      <c r="D105" s="8"/>
      <c r="E105" s="8"/>
    </row>
    <row r="107" spans="2:7">
      <c r="B107" s="25" t="s">
        <v>65</v>
      </c>
    </row>
    <row r="109" spans="2:7">
      <c r="B109" s="26" t="s">
        <v>66</v>
      </c>
    </row>
    <row r="110" spans="2:7" ht="17.5" thickBot="1"/>
    <row r="111" spans="2:7" ht="34">
      <c r="B111" s="38"/>
      <c r="C111" s="39" t="s">
        <v>56</v>
      </c>
      <c r="D111" s="39" t="s">
        <v>57</v>
      </c>
      <c r="E111" s="39" t="s">
        <v>58</v>
      </c>
      <c r="F111" s="39" t="s">
        <v>59</v>
      </c>
      <c r="G111" s="39" t="s">
        <v>60</v>
      </c>
    </row>
    <row r="112" spans="2:7">
      <c r="B112" s="40" t="s">
        <v>76</v>
      </c>
      <c r="C112" s="41">
        <v>0.21057418988061402</v>
      </c>
      <c r="D112" s="41">
        <v>3.7843666010991858E-2</v>
      </c>
      <c r="E112" s="41">
        <v>1.4321430571515004E-3</v>
      </c>
      <c r="F112" s="41">
        <v>3.015723640528231E-4</v>
      </c>
      <c r="G112" s="41">
        <v>0.21828002402198976</v>
      </c>
    </row>
    <row r="113" spans="2:7">
      <c r="B113" s="27" t="s">
        <v>77</v>
      </c>
      <c r="C113" s="32">
        <v>0.19476975554292217</v>
      </c>
      <c r="D113" s="32">
        <v>6.1796232002616414E-2</v>
      </c>
      <c r="E113" s="32">
        <v>3.8187742897211933E-3</v>
      </c>
      <c r="F113" s="32">
        <v>7.4378173488259304E-4</v>
      </c>
      <c r="G113" s="32">
        <v>0.53835402148736711</v>
      </c>
    </row>
    <row r="114" spans="2:7">
      <c r="B114" s="27" t="s">
        <v>78</v>
      </c>
      <c r="C114" s="32">
        <v>0.20000000000000004</v>
      </c>
      <c r="D114" s="32">
        <v>2.3460936300682186E-2</v>
      </c>
      <c r="E114" s="32">
        <v>5.5041553210466714E-4</v>
      </c>
      <c r="F114" s="32">
        <v>1.1008310642093345E-4</v>
      </c>
      <c r="G114" s="32">
        <v>7.9678863112827278E-2</v>
      </c>
    </row>
    <row r="115" spans="2:7">
      <c r="B115" s="27" t="s">
        <v>79</v>
      </c>
      <c r="C115" s="32">
        <v>0.18817509948834571</v>
      </c>
      <c r="D115" s="32">
        <v>2.9517351505848746E-2</v>
      </c>
      <c r="E115" s="32">
        <v>8.7127403991983123E-4</v>
      </c>
      <c r="F115" s="32">
        <v>1.6395207914352713E-4</v>
      </c>
      <c r="G115" s="32">
        <v>0.11866957334205787</v>
      </c>
    </row>
    <row r="116" spans="2:7" ht="17.5" thickBot="1">
      <c r="B116" s="29" t="s">
        <v>80</v>
      </c>
      <c r="C116" s="42">
        <v>0.20648095508811828</v>
      </c>
      <c r="D116" s="42">
        <v>1.7355596601610044E-2</v>
      </c>
      <c r="E116" s="42">
        <v>3.0121673339781815E-4</v>
      </c>
      <c r="F116" s="42">
        <v>6.2195518800504588E-5</v>
      </c>
      <c r="G116" s="42">
        <v>4.5017518035758382E-2</v>
      </c>
    </row>
    <row r="119" spans="2:7">
      <c r="B119" s="26" t="s">
        <v>67</v>
      </c>
    </row>
    <row r="120" spans="2:7" ht="17.5" thickBot="1"/>
    <row r="121" spans="2:7">
      <c r="B121" s="38"/>
      <c r="C121" s="39" t="s">
        <v>47</v>
      </c>
      <c r="D121" s="39" t="s">
        <v>48</v>
      </c>
      <c r="E121" s="39" t="s">
        <v>49</v>
      </c>
    </row>
    <row r="122" spans="2:7">
      <c r="B122" s="40" t="s">
        <v>76</v>
      </c>
      <c r="C122" s="41">
        <v>3.7066509740503399E-2</v>
      </c>
      <c r="D122" s="41">
        <v>7.597279512396784E-3</v>
      </c>
      <c r="E122" s="41">
        <v>-7.0587308999782721E-4</v>
      </c>
    </row>
    <row r="123" spans="2:7">
      <c r="B123" s="27" t="s">
        <v>77</v>
      </c>
      <c r="C123" s="32">
        <v>-6.1764209916363437E-2</v>
      </c>
      <c r="D123" s="32">
        <v>1.7341014838892033E-3</v>
      </c>
      <c r="E123" s="32">
        <v>-9.7445121589496877E-4</v>
      </c>
    </row>
    <row r="124" spans="2:7">
      <c r="B124" s="27" t="s">
        <v>78</v>
      </c>
      <c r="C124" s="32">
        <v>-2.3410654321054894E-2</v>
      </c>
      <c r="D124" s="32">
        <v>-1.2136940414491934E-3</v>
      </c>
      <c r="E124" s="32">
        <v>9.4007613441238398E-4</v>
      </c>
    </row>
    <row r="125" spans="2:7">
      <c r="B125" s="27" t="s">
        <v>79</v>
      </c>
      <c r="C125" s="32">
        <v>2.860457751870828E-2</v>
      </c>
      <c r="D125" s="32">
        <v>-6.9989199554718285E-3</v>
      </c>
      <c r="E125" s="32">
        <v>-2.0167558982033913E-3</v>
      </c>
    </row>
    <row r="126" spans="2:7" ht="17.5" thickBot="1">
      <c r="B126" s="29" t="s">
        <v>80</v>
      </c>
      <c r="C126" s="42">
        <v>1.7067004793277326E-2</v>
      </c>
      <c r="D126" s="42">
        <v>-1.8296129700695321E-3</v>
      </c>
      <c r="E126" s="42">
        <v>2.5664366666294947E-3</v>
      </c>
    </row>
    <row r="127" spans="2:7">
      <c r="B127" s="8"/>
      <c r="C127" s="8"/>
      <c r="D127" s="8"/>
      <c r="E127" s="8"/>
    </row>
    <row r="132" spans="2:6">
      <c r="B132" s="26" t="s">
        <v>68</v>
      </c>
    </row>
    <row r="133" spans="2:6" ht="17.5" thickBot="1"/>
    <row r="134" spans="2:6">
      <c r="B134" s="38"/>
      <c r="C134" s="39" t="s">
        <v>47</v>
      </c>
      <c r="D134" s="39" t="s">
        <v>48</v>
      </c>
      <c r="E134" s="39" t="s">
        <v>49</v>
      </c>
    </row>
    <row r="135" spans="2:6">
      <c r="B135" s="40" t="s">
        <v>76</v>
      </c>
      <c r="C135" s="41">
        <v>1.0065698505446421</v>
      </c>
      <c r="D135" s="41">
        <v>1.5860988790009467</v>
      </c>
      <c r="E135" s="41">
        <v>-0.43844016951182063</v>
      </c>
    </row>
    <row r="136" spans="2:6">
      <c r="B136" s="27" t="s">
        <v>77</v>
      </c>
      <c r="C136" s="32">
        <v>-1.6772550741832408</v>
      </c>
      <c r="D136" s="32">
        <v>0.36203175296927198</v>
      </c>
      <c r="E136" s="32">
        <v>-0.6052625639536775</v>
      </c>
    </row>
    <row r="137" spans="2:6">
      <c r="B137" s="27" t="s">
        <v>78</v>
      </c>
      <c r="C137" s="32">
        <v>-0.63573449418538308</v>
      </c>
      <c r="D137" s="32">
        <v>-0.25338527501213187</v>
      </c>
      <c r="E137" s="32">
        <v>0.58391111032020138</v>
      </c>
    </row>
    <row r="138" spans="2:6">
      <c r="B138" s="27" t="s">
        <v>79</v>
      </c>
      <c r="C138" s="32">
        <v>0.77677951119407962</v>
      </c>
      <c r="D138" s="32">
        <v>-1.4611781858857915</v>
      </c>
      <c r="E138" s="32">
        <v>-1.2526710684989857</v>
      </c>
    </row>
    <row r="139" spans="2:6" ht="17.5" thickBot="1">
      <c r="B139" s="29" t="s">
        <v>80</v>
      </c>
      <c r="C139" s="42">
        <v>0.46346776603144346</v>
      </c>
      <c r="D139" s="42">
        <v>-0.38197187244429465</v>
      </c>
      <c r="E139" s="42">
        <v>1.594095231993971</v>
      </c>
    </row>
    <row r="140" spans="2:6">
      <c r="B140" s="8"/>
      <c r="C140" s="8"/>
      <c r="D140" s="8"/>
      <c r="E140" s="8"/>
    </row>
    <row r="142" spans="2:6">
      <c r="B142" s="26" t="s">
        <v>69</v>
      </c>
    </row>
    <row r="143" spans="2:6" ht="17.5" thickBot="1"/>
    <row r="144" spans="2:6" ht="34">
      <c r="B144" s="38"/>
      <c r="C144" s="39" t="s">
        <v>56</v>
      </c>
      <c r="D144" s="39" t="s">
        <v>47</v>
      </c>
      <c r="E144" s="39" t="s">
        <v>48</v>
      </c>
      <c r="F144" s="39" t="s">
        <v>49</v>
      </c>
    </row>
    <row r="145" spans="2:6">
      <c r="B145" s="40" t="s">
        <v>76</v>
      </c>
      <c r="C145" s="41">
        <v>0.21057418988061402</v>
      </c>
      <c r="D145" s="41">
        <v>0.21335016079308222</v>
      </c>
      <c r="E145" s="41">
        <v>0.529743522359164</v>
      </c>
      <c r="F145" s="41">
        <v>4.0478630666442077E-2</v>
      </c>
    </row>
    <row r="146" spans="2:6">
      <c r="B146" s="27" t="s">
        <v>77</v>
      </c>
      <c r="C146" s="32">
        <v>0.19476975554292217</v>
      </c>
      <c r="D146" s="32">
        <v>0.54792327369814497</v>
      </c>
      <c r="E146" s="32">
        <v>2.5527885632821025E-2</v>
      </c>
      <c r="F146" s="32">
        <v>7.1352492015649166E-2</v>
      </c>
    </row>
    <row r="147" spans="2:6">
      <c r="B147" s="27" t="s">
        <v>78</v>
      </c>
      <c r="C147" s="32">
        <v>0.20000000000000004</v>
      </c>
      <c r="D147" s="32">
        <v>8.0831669419429E-2</v>
      </c>
      <c r="E147" s="32">
        <v>1.2840819518594745E-2</v>
      </c>
      <c r="F147" s="32">
        <v>6.819043695107406E-2</v>
      </c>
    </row>
    <row r="148" spans="2:6">
      <c r="B148" s="27" t="s">
        <v>79</v>
      </c>
      <c r="C148" s="32">
        <v>0.18817509948834571</v>
      </c>
      <c r="D148" s="32">
        <v>0.11354229754554429</v>
      </c>
      <c r="E148" s="32">
        <v>0.40176168259847139</v>
      </c>
      <c r="F148" s="32">
        <v>0.29528150695725031</v>
      </c>
    </row>
    <row r="149" spans="2:6" ht="17.5" thickBot="1">
      <c r="B149" s="29" t="s">
        <v>80</v>
      </c>
      <c r="C149" s="42">
        <v>0.20648095508811828</v>
      </c>
      <c r="D149" s="42">
        <v>4.4352598543800012E-2</v>
      </c>
      <c r="E149" s="42">
        <v>3.0126089890949236E-2</v>
      </c>
      <c r="F149" s="42">
        <v>0.52469693340958456</v>
      </c>
    </row>
    <row r="150" spans="2:6">
      <c r="B150" s="8"/>
      <c r="C150" s="8"/>
      <c r="D150" s="8"/>
      <c r="E150" s="8"/>
      <c r="F150" s="8"/>
    </row>
    <row r="152" spans="2:6">
      <c r="B152" s="26" t="s">
        <v>70</v>
      </c>
    </row>
    <row r="153" spans="2:6" ht="17.5" thickBot="1"/>
    <row r="154" spans="2:6">
      <c r="B154" s="38"/>
      <c r="C154" s="39" t="s">
        <v>47</v>
      </c>
      <c r="D154" s="39" t="s">
        <v>48</v>
      </c>
      <c r="E154" s="39" t="s">
        <v>49</v>
      </c>
    </row>
    <row r="155" spans="2:6">
      <c r="B155" s="40" t="s">
        <v>76</v>
      </c>
      <c r="C155" s="41">
        <v>0.9593497922445966</v>
      </c>
      <c r="D155" s="41">
        <v>4.0302297805559308E-2</v>
      </c>
      <c r="E155" s="41">
        <v>3.4790994984404845E-4</v>
      </c>
    </row>
    <row r="156" spans="2:6">
      <c r="B156" s="27" t="s">
        <v>77</v>
      </c>
      <c r="C156" s="32">
        <v>0.99896389185942835</v>
      </c>
      <c r="D156" s="32">
        <v>7.8745370327877758E-4</v>
      </c>
      <c r="E156" s="32">
        <v>2.4865443729289103E-4</v>
      </c>
    </row>
    <row r="157" spans="2:6">
      <c r="B157" s="27" t="s">
        <v>78</v>
      </c>
      <c r="C157" s="32">
        <v>0.99571815069293357</v>
      </c>
      <c r="D157" s="32">
        <v>2.676256646713161E-3</v>
      </c>
      <c r="E157" s="32">
        <v>1.6055926603533379E-3</v>
      </c>
    </row>
    <row r="158" spans="2:6">
      <c r="B158" s="27" t="s">
        <v>79</v>
      </c>
      <c r="C158" s="32">
        <v>0.93910964579993506</v>
      </c>
      <c r="D158" s="32">
        <v>5.6222127939917779E-2</v>
      </c>
      <c r="E158" s="32">
        <v>4.6682262601470525E-3</v>
      </c>
    </row>
    <row r="159" spans="2:6" ht="17.5" thickBot="1">
      <c r="B159" s="29" t="s">
        <v>80</v>
      </c>
      <c r="C159" s="42">
        <v>0.96702015631068217</v>
      </c>
      <c r="D159" s="42">
        <v>1.1113206037679253E-2</v>
      </c>
      <c r="E159" s="42">
        <v>2.1866637651638585E-2</v>
      </c>
    </row>
    <row r="160" spans="2:6">
      <c r="B160" s="8"/>
      <c r="C160" s="8"/>
      <c r="D160" s="8"/>
      <c r="E160" s="8"/>
    </row>
    <row r="162" spans="2:2">
      <c r="B162" s="26" t="s">
        <v>71</v>
      </c>
    </row>
    <row r="178" spans="2:7">
      <c r="G178" t="s">
        <v>53</v>
      </c>
    </row>
    <row r="181" spans="2:7">
      <c r="B181" s="26" t="s">
        <v>72</v>
      </c>
    </row>
    <row r="197" spans="7:7">
      <c r="G197" t="s">
        <v>53</v>
      </c>
    </row>
    <row r="214" spans="7:7">
      <c r="G214" t="s">
        <v>53</v>
      </c>
    </row>
  </sheetData>
  <mergeCells count="1">
    <mergeCell ref="B20:J21"/>
  </mergeCells>
  <phoneticPr fontId="19" type="noConversion"/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D351077">
              <controlPr defaultSize="0" autoFill="0" autoPict="0" macro="[0]!GoToResultsNew2024030212405510">
                <anchor moveWithCells="1">
                  <from>
                    <xdr:col>1</xdr:col>
                    <xdr:colOff>6350</xdr:colOff>
                    <xdr:row>5</xdr:row>
                    <xdr:rowOff>0</xdr:rowOff>
                  </from>
                  <to>
                    <xdr:col>9</xdr:col>
                    <xdr:colOff>6350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XLSTAT_20240302_124032_1_HID2">
    <tabColor rgb="FF007800"/>
  </sheetPr>
  <dimension ref="A1:D5"/>
  <sheetViews>
    <sheetView workbookViewId="0">
      <selection activeCell="C1" sqref="C1"/>
    </sheetView>
  </sheetViews>
  <sheetFormatPr defaultRowHeight="17"/>
  <sheetData>
    <row r="1" spans="1:4">
      <c r="A1">
        <v>3.7066509740503399E-2</v>
      </c>
      <c r="B1">
        <v>7.597279512396784E-3</v>
      </c>
      <c r="C1">
        <v>-0.18141344114415814</v>
      </c>
      <c r="D1">
        <v>1.4781803514922718</v>
      </c>
    </row>
    <row r="2" spans="1:4">
      <c r="A2">
        <v>-6.1764209916363437E-2</v>
      </c>
      <c r="B2">
        <v>1.7341014838892033E-3</v>
      </c>
      <c r="C2">
        <v>-0.44174881498540208</v>
      </c>
      <c r="D2">
        <v>0.50912714740948084</v>
      </c>
    </row>
    <row r="3" spans="1:4">
      <c r="A3">
        <v>-2.3410654321054894E-2</v>
      </c>
      <c r="B3">
        <v>-1.2136940414491934E-3</v>
      </c>
      <c r="C3">
        <v>1.8839515575441383</v>
      </c>
      <c r="D3">
        <v>-0.40884163412616575</v>
      </c>
    </row>
    <row r="4" spans="1:4">
      <c r="A4">
        <v>2.860457751870828E-2</v>
      </c>
      <c r="B4">
        <v>-6.9989199554718285E-3</v>
      </c>
      <c r="C4">
        <v>-0.78577834377275857</v>
      </c>
      <c r="D4">
        <v>-0.78356838345130675</v>
      </c>
    </row>
    <row r="5" spans="1:4">
      <c r="A5">
        <v>1.7067004793277326E-2</v>
      </c>
      <c r="B5">
        <v>-1.8296129700695321E-3</v>
      </c>
      <c r="C5">
        <v>-0.7420452198621541</v>
      </c>
      <c r="D5">
        <v>-1.3566005230444413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XLSTAT_20240302_124032_1_HID1">
    <tabColor rgb="FF007800"/>
  </sheetPr>
  <dimension ref="A1:D5"/>
  <sheetViews>
    <sheetView workbookViewId="0">
      <selection activeCell="C1" sqref="C1"/>
    </sheetView>
  </sheetViews>
  <sheetFormatPr defaultRowHeight="17"/>
  <sheetData>
    <row r="1" spans="1:4">
      <c r="A1">
        <v>1.0065698505446421</v>
      </c>
      <c r="B1">
        <v>1.5860988790009467</v>
      </c>
      <c r="C1">
        <v>-6.6804733716092435E-3</v>
      </c>
      <c r="D1">
        <v>7.0803588910505807E-3</v>
      </c>
    </row>
    <row r="2" spans="1:4">
      <c r="A2">
        <v>-1.6772550741832408</v>
      </c>
      <c r="B2">
        <v>0.36203175296927198</v>
      </c>
      <c r="C2">
        <v>-1.6267213591438717E-2</v>
      </c>
      <c r="D2">
        <v>2.4386759851034211E-3</v>
      </c>
    </row>
    <row r="3" spans="1:4">
      <c r="A3">
        <v>-0.63573449418538308</v>
      </c>
      <c r="B3">
        <v>-0.25338527501213187</v>
      </c>
      <c r="C3">
        <v>6.9375720642299604E-2</v>
      </c>
      <c r="D3">
        <v>-1.9583168564610573E-3</v>
      </c>
    </row>
    <row r="4" spans="1:4">
      <c r="A4">
        <v>0.77677951119407962</v>
      </c>
      <c r="B4">
        <v>-1.4611781858857915</v>
      </c>
      <c r="C4">
        <v>-2.8935955728824823E-2</v>
      </c>
      <c r="D4">
        <v>-3.7532262994260184E-3</v>
      </c>
    </row>
    <row r="5" spans="1:4">
      <c r="A5">
        <v>0.46346776603144346</v>
      </c>
      <c r="B5">
        <v>-0.38197187244429465</v>
      </c>
      <c r="C5">
        <v>-2.7325501906332584E-2</v>
      </c>
      <c r="D5">
        <v>-6.4980017933838688E-3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XLSTAT_20240302_124032_1_HID">
    <tabColor rgb="FF007800"/>
  </sheetPr>
  <dimension ref="A1:D5"/>
  <sheetViews>
    <sheetView workbookViewId="0">
      <selection activeCell="C1" sqref="C1"/>
    </sheetView>
  </sheetViews>
  <sheetFormatPr defaultRowHeight="17"/>
  <sheetData>
    <row r="1" spans="1:4">
      <c r="A1">
        <v>3.7066509740503399E-2</v>
      </c>
      <c r="B1">
        <v>7.597279512396784E-3</v>
      </c>
      <c r="C1">
        <v>-6.6804733716092435E-3</v>
      </c>
      <c r="D1">
        <v>7.0803588910505807E-3</v>
      </c>
    </row>
    <row r="2" spans="1:4">
      <c r="A2">
        <v>-6.1764209916363437E-2</v>
      </c>
      <c r="B2">
        <v>1.7341014838892033E-3</v>
      </c>
      <c r="C2">
        <v>-1.6267213591438717E-2</v>
      </c>
      <c r="D2">
        <v>2.4386759851034211E-3</v>
      </c>
    </row>
    <row r="3" spans="1:4">
      <c r="A3">
        <v>-2.3410654321054894E-2</v>
      </c>
      <c r="B3">
        <v>-1.2136940414491934E-3</v>
      </c>
      <c r="C3">
        <v>6.9375720642299604E-2</v>
      </c>
      <c r="D3">
        <v>-1.9583168564610573E-3</v>
      </c>
    </row>
    <row r="4" spans="1:4">
      <c r="A4">
        <v>2.860457751870828E-2</v>
      </c>
      <c r="B4">
        <v>-6.9989199554718285E-3</v>
      </c>
      <c r="C4">
        <v>-2.8935955728824823E-2</v>
      </c>
      <c r="D4">
        <v>-3.7532262994260184E-3</v>
      </c>
    </row>
    <row r="5" spans="1:4">
      <c r="A5">
        <v>1.7067004793277326E-2</v>
      </c>
      <c r="B5">
        <v>-1.8296129700695321E-3</v>
      </c>
      <c r="C5">
        <v>-2.7325501906332584E-2</v>
      </c>
      <c r="D5">
        <v>-6.4980017933838688E-3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XLSTAT_20240302_123952_1_HID2"/>
  <dimension ref="A1:D6"/>
  <sheetViews>
    <sheetView workbookViewId="0">
      <selection activeCell="C1" sqref="C1"/>
    </sheetView>
  </sheetViews>
  <sheetFormatPr defaultRowHeight="17"/>
  <sheetData>
    <row r="1" spans="1:4">
      <c r="A1">
        <v>-0.28861259679030599</v>
      </c>
      <c r="B1">
        <v>0.10890552822986641</v>
      </c>
      <c r="C1">
        <v>-0.7273543206448212</v>
      </c>
      <c r="D1">
        <v>-0.70414148520076558</v>
      </c>
    </row>
    <row r="2" spans="1:4">
      <c r="A2">
        <v>1.1631656524856291</v>
      </c>
      <c r="B2">
        <v>-2.1562865895508924E-2</v>
      </c>
      <c r="C2">
        <v>-0.67672939978939539</v>
      </c>
      <c r="D2">
        <v>1.3295246547962343</v>
      </c>
    </row>
    <row r="3" spans="1:4">
      <c r="A3">
        <v>-0.14114782228736911</v>
      </c>
      <c r="B3">
        <v>-0.22292108284256751</v>
      </c>
      <c r="C3">
        <v>2.0597772040005173</v>
      </c>
      <c r="D3">
        <v>0.6422014533327689</v>
      </c>
    </row>
    <row r="4" spans="1:4">
      <c r="A4">
        <v>0.16171270956818781</v>
      </c>
      <c r="B4">
        <v>0.19783714786196704</v>
      </c>
      <c r="C4">
        <v>0.42306372953644811</v>
      </c>
      <c r="D4">
        <v>-1.0606118494067245</v>
      </c>
    </row>
    <row r="5" spans="1:4">
      <c r="A5">
        <v>-0.22039226470543202</v>
      </c>
      <c r="B5">
        <v>-0.14110005369720896</v>
      </c>
    </row>
    <row r="6" spans="1:4">
      <c r="A6">
        <v>-0.32322482930726959</v>
      </c>
      <c r="B6">
        <v>0.16776999581485033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XLSTAT_20240302_123952_1_HID1"/>
  <dimension ref="A1:D6"/>
  <sheetViews>
    <sheetView workbookViewId="0">
      <selection activeCell="C1" sqref="C1"/>
    </sheetView>
  </sheetViews>
  <sheetFormatPr defaultRowHeight="17"/>
  <sheetData>
    <row r="1" spans="1:4">
      <c r="A1">
        <v>-0.61669384569859698</v>
      </c>
      <c r="B1">
        <v>0.66997235275877398</v>
      </c>
      <c r="C1">
        <v>-0.34040167699443658</v>
      </c>
      <c r="D1">
        <v>-0.11445979834627998</v>
      </c>
    </row>
    <row r="2" spans="1:4">
      <c r="A2">
        <v>2.4853977525348743</v>
      </c>
      <c r="B2">
        <v>-0.13265188857762877</v>
      </c>
      <c r="C2">
        <v>-0.31670922413099556</v>
      </c>
      <c r="D2">
        <v>0.21611725353889008</v>
      </c>
    </row>
    <row r="3" spans="1:4">
      <c r="A3">
        <v>-0.30159803940097285</v>
      </c>
      <c r="B3">
        <v>-1.3713809094827043</v>
      </c>
      <c r="C3">
        <v>0.96397532065953218</v>
      </c>
      <c r="D3">
        <v>0.10439130542805397</v>
      </c>
    </row>
    <row r="4" spans="1:4">
      <c r="A4">
        <v>0.34554012496690761</v>
      </c>
      <c r="B4">
        <v>1.2170678713058947</v>
      </c>
      <c r="C4">
        <v>0.19799374104502071</v>
      </c>
      <c r="D4">
        <v>-0.17240486600808044</v>
      </c>
    </row>
    <row r="5" spans="1:4">
      <c r="A5">
        <v>-0.47092384322423025</v>
      </c>
      <c r="B5">
        <v>-0.86802879969855873</v>
      </c>
    </row>
    <row r="6" spans="1:4">
      <c r="A6">
        <v>-0.6906516390052031</v>
      </c>
      <c r="B6">
        <v>1.0320987432443294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XLSTAT_20240302_123952_1_HID"/>
  <dimension ref="A1:D6"/>
  <sheetViews>
    <sheetView workbookViewId="0">
      <selection activeCell="C1" sqref="C1"/>
    </sheetView>
  </sheetViews>
  <sheetFormatPr defaultRowHeight="17"/>
  <sheetData>
    <row r="1" spans="1:4">
      <c r="A1">
        <v>-0.28861259679030599</v>
      </c>
      <c r="B1">
        <v>0.10890552822986641</v>
      </c>
      <c r="C1">
        <v>-0.34040167699443658</v>
      </c>
      <c r="D1">
        <v>-0.11445979834627998</v>
      </c>
    </row>
    <row r="2" spans="1:4">
      <c r="A2">
        <v>1.1631656524856291</v>
      </c>
      <c r="B2">
        <v>-2.1562865895508924E-2</v>
      </c>
      <c r="C2">
        <v>-0.31670922413099556</v>
      </c>
      <c r="D2">
        <v>0.21611725353889008</v>
      </c>
    </row>
    <row r="3" spans="1:4">
      <c r="A3">
        <v>-0.14114782228736911</v>
      </c>
      <c r="B3">
        <v>-0.22292108284256751</v>
      </c>
      <c r="C3">
        <v>0.96397532065953218</v>
      </c>
      <c r="D3">
        <v>0.10439130542805397</v>
      </c>
    </row>
    <row r="4" spans="1:4">
      <c r="A4">
        <v>0.16171270956818781</v>
      </c>
      <c r="B4">
        <v>0.19783714786196704</v>
      </c>
      <c r="C4">
        <v>0.19799374104502071</v>
      </c>
      <c r="D4">
        <v>-0.17240486600808044</v>
      </c>
    </row>
    <row r="5" spans="1:4">
      <c r="A5">
        <v>-0.22039226470543202</v>
      </c>
      <c r="B5">
        <v>-0.14110005369720896</v>
      </c>
    </row>
    <row r="6" spans="1:4">
      <c r="A6">
        <v>-0.32322482930726959</v>
      </c>
      <c r="B6">
        <v>0.16776999581485033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E8"/>
  <sheetViews>
    <sheetView workbookViewId="0">
      <selection activeCell="H9" sqref="H9"/>
    </sheetView>
  </sheetViews>
  <sheetFormatPr defaultRowHeight="17"/>
  <sheetData>
    <row r="1" spans="1:5">
      <c r="A1" s="2"/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s="3" t="s">
        <v>14</v>
      </c>
      <c r="B2" s="4">
        <v>69</v>
      </c>
      <c r="C2" s="4">
        <v>49</v>
      </c>
      <c r="D2" s="4">
        <v>48</v>
      </c>
      <c r="E2" s="4">
        <v>41</v>
      </c>
    </row>
    <row r="3" spans="1:5">
      <c r="A3" s="3" t="s">
        <v>15</v>
      </c>
      <c r="B3" s="4">
        <v>148</v>
      </c>
      <c r="C3" s="4">
        <v>45</v>
      </c>
      <c r="D3" s="4">
        <v>14</v>
      </c>
      <c r="E3" s="4">
        <v>22</v>
      </c>
    </row>
    <row r="4" spans="1:5">
      <c r="A4" s="3" t="s">
        <v>16</v>
      </c>
      <c r="B4" s="4">
        <v>170</v>
      </c>
      <c r="C4" s="4">
        <v>65</v>
      </c>
      <c r="D4" s="4">
        <v>12</v>
      </c>
      <c r="E4" s="4">
        <v>29</v>
      </c>
    </row>
    <row r="5" spans="1:5">
      <c r="A5" s="3" t="s">
        <v>17</v>
      </c>
      <c r="B5" s="4">
        <v>159</v>
      </c>
      <c r="C5" s="4">
        <v>57</v>
      </c>
      <c r="D5" s="4">
        <v>12</v>
      </c>
      <c r="E5" s="4">
        <v>28</v>
      </c>
    </row>
    <row r="6" spans="1:5">
      <c r="A6" s="3" t="s">
        <v>18</v>
      </c>
      <c r="B6" s="4">
        <v>122</v>
      </c>
      <c r="C6" s="4">
        <v>26</v>
      </c>
      <c r="D6" s="4">
        <v>6</v>
      </c>
      <c r="E6" s="4">
        <v>18</v>
      </c>
    </row>
    <row r="7" spans="1:5">
      <c r="A7" s="3" t="s">
        <v>19</v>
      </c>
      <c r="B7" s="4">
        <v>106</v>
      </c>
      <c r="C7" s="4">
        <v>21</v>
      </c>
      <c r="D7" s="4">
        <v>5</v>
      </c>
      <c r="E7" s="4">
        <v>23</v>
      </c>
    </row>
    <row r="8" spans="1:5">
      <c r="A8" s="3" t="s">
        <v>20</v>
      </c>
      <c r="B8" s="4">
        <v>40</v>
      </c>
      <c r="C8" s="4">
        <v>7</v>
      </c>
      <c r="D8" s="4">
        <v>1</v>
      </c>
      <c r="E8" s="4">
        <v>14</v>
      </c>
    </row>
  </sheetData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XLSTAT_20240302_124322_1">
    <tabColor rgb="FF007800"/>
  </sheetPr>
  <dimension ref="B1:J219"/>
  <sheetViews>
    <sheetView tabSelected="1" topLeftCell="A202" zoomScaleNormal="100" workbookViewId="0">
      <selection activeCell="H216" sqref="H216"/>
    </sheetView>
  </sheetViews>
  <sheetFormatPr defaultRowHeight="17"/>
  <cols>
    <col min="1" max="1" width="4.6328125" customWidth="1"/>
    <col min="2" max="2" width="8.7265625" customWidth="1"/>
  </cols>
  <sheetData>
    <row r="1" spans="2:3">
      <c r="B1" t="s">
        <v>83</v>
      </c>
    </row>
    <row r="2" spans="2:3">
      <c r="B2" t="s">
        <v>82</v>
      </c>
    </row>
    <row r="3" spans="2:3">
      <c r="B3" t="s">
        <v>33</v>
      </c>
    </row>
    <row r="4" spans="2:3">
      <c r="B4" t="s">
        <v>34</v>
      </c>
    </row>
    <row r="5" spans="2:3" ht="38" customHeight="1"/>
    <row r="6" spans="2:3" ht="16" customHeight="1">
      <c r="B6" s="43"/>
    </row>
    <row r="9" spans="2:3">
      <c r="B9" s="26" t="s">
        <v>35</v>
      </c>
    </row>
    <row r="10" spans="2:3" ht="17.5" thickBot="1"/>
    <row r="11" spans="2:3">
      <c r="B11" s="28" t="s">
        <v>36</v>
      </c>
      <c r="C11" s="31">
        <v>148.2675709035023</v>
      </c>
    </row>
    <row r="12" spans="2:3">
      <c r="B12" s="27" t="s">
        <v>37</v>
      </c>
      <c r="C12" s="32">
        <v>28.869299430396062</v>
      </c>
    </row>
    <row r="13" spans="2:3">
      <c r="B13" s="27" t="s">
        <v>38</v>
      </c>
      <c r="C13" s="30">
        <v>18</v>
      </c>
    </row>
    <row r="14" spans="2:3">
      <c r="B14" s="27" t="s">
        <v>39</v>
      </c>
      <c r="C14" s="35">
        <v>0</v>
      </c>
    </row>
    <row r="15" spans="2:3" ht="17.5" thickBot="1">
      <c r="B15" s="29" t="s">
        <v>40</v>
      </c>
      <c r="C15" s="34">
        <v>0.05</v>
      </c>
    </row>
    <row r="17" spans="2:10">
      <c r="B17" s="26" t="s">
        <v>41</v>
      </c>
    </row>
    <row r="18" spans="2:10">
      <c r="B18" s="26" t="s">
        <v>42</v>
      </c>
    </row>
    <row r="19" spans="2:10">
      <c r="B19" s="26" t="s">
        <v>43</v>
      </c>
    </row>
    <row r="20" spans="2:10" ht="17" customHeight="1">
      <c r="B20" s="36" t="s">
        <v>44</v>
      </c>
      <c r="C20" s="36"/>
      <c r="D20" s="36"/>
      <c r="E20" s="36"/>
      <c r="F20" s="36"/>
      <c r="G20" s="36"/>
      <c r="H20" s="36"/>
      <c r="I20" s="36"/>
      <c r="J20" s="36"/>
    </row>
    <row r="21" spans="2:10">
      <c r="B21" s="36"/>
      <c r="C21" s="36"/>
      <c r="D21" s="36"/>
      <c r="E21" s="36"/>
      <c r="F21" s="36"/>
      <c r="G21" s="36"/>
      <c r="H21" s="36"/>
      <c r="I21" s="36"/>
      <c r="J21" s="36"/>
    </row>
    <row r="24" spans="2:10">
      <c r="B24" t="s">
        <v>45</v>
      </c>
      <c r="C24" s="44">
        <v>0.10926129027524123</v>
      </c>
    </row>
    <row r="27" spans="2:10">
      <c r="B27" s="26" t="s">
        <v>46</v>
      </c>
    </row>
    <row r="28" spans="2:10" ht="17.5" thickBot="1"/>
    <row r="29" spans="2:10">
      <c r="B29" s="38"/>
      <c r="C29" s="39" t="s">
        <v>47</v>
      </c>
      <c r="D29" s="39" t="s">
        <v>48</v>
      </c>
      <c r="E29" s="39" t="s">
        <v>49</v>
      </c>
    </row>
    <row r="30" spans="2:10">
      <c r="B30" s="40" t="s">
        <v>50</v>
      </c>
      <c r="C30" s="41">
        <v>9.4664475825176425E-2</v>
      </c>
      <c r="D30" s="41">
        <v>1.1663007366455376E-2</v>
      </c>
      <c r="E30" s="41">
        <v>2.9338070836094398E-3</v>
      </c>
    </row>
    <row r="31" spans="2:10">
      <c r="B31" s="27" t="s">
        <v>51</v>
      </c>
      <c r="C31" s="32">
        <v>86.640452063769501</v>
      </c>
      <c r="D31" s="32">
        <v>10.674418485334536</v>
      </c>
      <c r="E31" s="32">
        <v>2.6851294508959729</v>
      </c>
    </row>
    <row r="32" spans="2:10" ht="17.5" thickBot="1">
      <c r="B32" s="29" t="s">
        <v>52</v>
      </c>
      <c r="C32" s="42">
        <v>86.640452063769501</v>
      </c>
      <c r="D32" s="42">
        <v>97.314870549104043</v>
      </c>
      <c r="E32" s="42">
        <v>100.00000000000001</v>
      </c>
    </row>
    <row r="49" spans="2:7">
      <c r="G49" t="s">
        <v>53</v>
      </c>
    </row>
    <row r="52" spans="2:7">
      <c r="B52" s="25" t="s">
        <v>54</v>
      </c>
    </row>
    <row r="54" spans="2:7">
      <c r="B54" s="26" t="s">
        <v>55</v>
      </c>
    </row>
    <row r="55" spans="2:7" ht="17.5" thickBot="1"/>
    <row r="56" spans="2:7" ht="34">
      <c r="B56" s="38"/>
      <c r="C56" s="39" t="s">
        <v>56</v>
      </c>
      <c r="D56" s="39" t="s">
        <v>57</v>
      </c>
      <c r="E56" s="39" t="s">
        <v>58</v>
      </c>
      <c r="F56" s="39" t="s">
        <v>59</v>
      </c>
      <c r="G56" s="39" t="s">
        <v>60</v>
      </c>
    </row>
    <row r="57" spans="2:7">
      <c r="B57" s="40" t="s">
        <v>14</v>
      </c>
      <c r="C57" s="41">
        <v>0.15254237288135591</v>
      </c>
      <c r="D57" s="41">
        <v>0.71806193550504804</v>
      </c>
      <c r="E57" s="41">
        <v>0.51561294322125584</v>
      </c>
      <c r="F57" s="41">
        <v>7.8652821847310206E-2</v>
      </c>
      <c r="G57" s="41">
        <v>0.7198599032573666</v>
      </c>
    </row>
    <row r="58" spans="2:7">
      <c r="B58" s="27" t="s">
        <v>15</v>
      </c>
      <c r="C58" s="32">
        <v>0.16875460574797349</v>
      </c>
      <c r="D58" s="32">
        <v>0.11710962015507714</v>
      </c>
      <c r="E58" s="32">
        <v>1.3714663132866451E-2</v>
      </c>
      <c r="F58" s="32">
        <v>2.3144125699531451E-3</v>
      </c>
      <c r="G58" s="32">
        <v>2.1182365356686571E-2</v>
      </c>
    </row>
    <row r="59" spans="2:7">
      <c r="B59" s="27" t="s">
        <v>16</v>
      </c>
      <c r="C59" s="32">
        <v>0.20338983050847459</v>
      </c>
      <c r="D59" s="32">
        <v>0.15167065397922871</v>
      </c>
      <c r="E59" s="32">
        <v>2.3003987278486928E-2</v>
      </c>
      <c r="F59" s="32">
        <v>4.6787770735905619E-3</v>
      </c>
      <c r="G59" s="32">
        <v>4.2821909404549469E-2</v>
      </c>
    </row>
    <row r="60" spans="2:7">
      <c r="B60" s="27" t="s">
        <v>17</v>
      </c>
      <c r="C60" s="32">
        <v>0.18865143699336773</v>
      </c>
      <c r="D60" s="32">
        <v>0.12425959288620717</v>
      </c>
      <c r="E60" s="32">
        <v>1.5440446424245946E-2</v>
      </c>
      <c r="F60" s="32">
        <v>2.9128624057531039E-3</v>
      </c>
      <c r="G60" s="32">
        <v>2.6659601020775817E-2</v>
      </c>
    </row>
    <row r="61" spans="2:7">
      <c r="B61" s="27" t="s">
        <v>18</v>
      </c>
      <c r="C61" s="32">
        <v>0.12675018422991893</v>
      </c>
      <c r="D61" s="32">
        <v>0.23524364865067135</v>
      </c>
      <c r="E61" s="32">
        <v>5.5339574230480505E-2</v>
      </c>
      <c r="F61" s="32">
        <v>7.014301228918678E-3</v>
      </c>
      <c r="G61" s="32">
        <v>6.4197495849160124E-2</v>
      </c>
    </row>
    <row r="62" spans="2:7">
      <c r="B62" s="27" t="s">
        <v>19</v>
      </c>
      <c r="C62" s="32">
        <v>0.11422254974207811</v>
      </c>
      <c r="D62" s="32">
        <v>0.23887455150508444</v>
      </c>
      <c r="E62" s="32">
        <v>5.7061051356755238E-2</v>
      </c>
      <c r="F62" s="32">
        <v>6.5176587769322494E-3</v>
      </c>
      <c r="G62" s="32">
        <v>5.9652039258492634E-2</v>
      </c>
    </row>
    <row r="63" spans="2:7" ht="17.5" thickBot="1">
      <c r="B63" s="29" t="s">
        <v>20</v>
      </c>
      <c r="C63" s="42">
        <v>4.5689019896831246E-2</v>
      </c>
      <c r="D63" s="42">
        <v>0.39615713113137385</v>
      </c>
      <c r="E63" s="42">
        <v>0.15694047254624052</v>
      </c>
      <c r="F63" s="42">
        <v>7.1704563727832812E-3</v>
      </c>
      <c r="G63" s="42">
        <v>6.5626685852968714E-2</v>
      </c>
    </row>
    <row r="66" spans="2:5">
      <c r="B66" s="26" t="s">
        <v>61</v>
      </c>
    </row>
    <row r="67" spans="2:5" ht="17.5" thickBot="1"/>
    <row r="68" spans="2:5">
      <c r="B68" s="38"/>
      <c r="C68" s="39" t="s">
        <v>47</v>
      </c>
      <c r="D68" s="39" t="s">
        <v>48</v>
      </c>
      <c r="E68" s="39" t="s">
        <v>49</v>
      </c>
    </row>
    <row r="69" spans="2:5">
      <c r="B69" s="40" t="s">
        <v>14</v>
      </c>
      <c r="C69" s="41">
        <v>0.71757840939340212</v>
      </c>
      <c r="D69" s="41">
        <v>2.5249828831424247E-2</v>
      </c>
      <c r="E69" s="41">
        <v>7.5243430061737292E-3</v>
      </c>
    </row>
    <row r="70" spans="2:5">
      <c r="B70" s="27" t="s">
        <v>15</v>
      </c>
      <c r="C70" s="32">
        <v>-8.6735455482612273E-2</v>
      </c>
      <c r="D70" s="32">
        <v>-5.5674357386175016E-2</v>
      </c>
      <c r="E70" s="32">
        <v>5.5605663602970291E-2</v>
      </c>
    </row>
    <row r="71" spans="2:5">
      <c r="B71" s="27" t="s">
        <v>16</v>
      </c>
      <c r="C71" s="32">
        <v>-0.10269139151496924</v>
      </c>
      <c r="D71" s="32">
        <v>-9.7388221761621804E-2</v>
      </c>
      <c r="E71" s="32">
        <v>-5.4534389602482955E-2</v>
      </c>
    </row>
    <row r="72" spans="2:5">
      <c r="B72" s="27" t="s">
        <v>17</v>
      </c>
      <c r="C72" s="32">
        <v>-9.6790106317008948E-2</v>
      </c>
      <c r="D72" s="32">
        <v>-6.9077566688099626E-2</v>
      </c>
      <c r="E72" s="32">
        <v>-3.6061219111937957E-2</v>
      </c>
    </row>
    <row r="73" spans="2:5">
      <c r="B73" s="27" t="s">
        <v>18</v>
      </c>
      <c r="C73" s="32">
        <v>-0.21595260014641285</v>
      </c>
      <c r="D73" s="32">
        <v>4.2370166718460674E-2</v>
      </c>
      <c r="E73" s="32">
        <v>8.3119297956214006E-2</v>
      </c>
    </row>
    <row r="74" spans="2:5">
      <c r="B74" s="27" t="s">
        <v>19</v>
      </c>
      <c r="C74" s="32">
        <v>-0.18298059338714984</v>
      </c>
      <c r="D74" s="32">
        <v>0.1523283367467401</v>
      </c>
      <c r="E74" s="32">
        <v>1.9370896324474165E-2</v>
      </c>
    </row>
    <row r="75" spans="2:5" ht="17.5" thickBot="1">
      <c r="B75" s="29" t="s">
        <v>20</v>
      </c>
      <c r="C75" s="42">
        <v>-0.16208678973288623</v>
      </c>
      <c r="D75" s="42">
        <v>0.34172836581242655</v>
      </c>
      <c r="E75" s="42">
        <v>-0.11785613747062997</v>
      </c>
    </row>
    <row r="76" spans="2:5">
      <c r="B76" s="8"/>
      <c r="C76" s="8"/>
      <c r="D76" s="8"/>
      <c r="E76" s="8"/>
    </row>
    <row r="81" spans="2:6">
      <c r="B81" s="26" t="s">
        <v>62</v>
      </c>
    </row>
    <row r="82" spans="2:6" ht="17.5" thickBot="1"/>
    <row r="83" spans="2:6">
      <c r="B83" s="38"/>
      <c r="C83" s="39" t="s">
        <v>47</v>
      </c>
      <c r="D83" s="39" t="s">
        <v>48</v>
      </c>
      <c r="E83" s="39" t="s">
        <v>49</v>
      </c>
    </row>
    <row r="84" spans="2:6">
      <c r="B84" s="40" t="s">
        <v>14</v>
      </c>
      <c r="C84" s="41">
        <v>2.3322539961523612</v>
      </c>
      <c r="D84" s="41">
        <v>0.2338046602741003</v>
      </c>
      <c r="E84" s="41">
        <v>0.13891617246126509</v>
      </c>
    </row>
    <row r="85" spans="2:6">
      <c r="B85" s="27" t="s">
        <v>15</v>
      </c>
      <c r="C85" s="32">
        <v>-0.28190523852079219</v>
      </c>
      <c r="D85" s="32">
        <v>-0.51552524579705283</v>
      </c>
      <c r="E85" s="32">
        <v>1.0266047080197345</v>
      </c>
    </row>
    <row r="86" spans="2:6">
      <c r="B86" s="27" t="s">
        <v>16</v>
      </c>
      <c r="C86" s="32">
        <v>-0.3337647915489747</v>
      </c>
      <c r="D86" s="32">
        <v>-0.90178116674347242</v>
      </c>
      <c r="E86" s="32">
        <v>-1.0068265979996485</v>
      </c>
    </row>
    <row r="87" spans="2:6">
      <c r="B87" s="27" t="s">
        <v>17</v>
      </c>
      <c r="C87" s="32">
        <v>-0.3145845935312942</v>
      </c>
      <c r="D87" s="32">
        <v>-0.63963431672743121</v>
      </c>
      <c r="E87" s="32">
        <v>-0.66577062332314663</v>
      </c>
    </row>
    <row r="88" spans="2:6">
      <c r="B88" s="27" t="s">
        <v>18</v>
      </c>
      <c r="C88" s="32">
        <v>-0.70188331766660217</v>
      </c>
      <c r="D88" s="32">
        <v>0.39233305308739036</v>
      </c>
      <c r="E88" s="32">
        <v>1.5345678314067683</v>
      </c>
    </row>
    <row r="89" spans="2:6">
      <c r="B89" s="27" t="s">
        <v>19</v>
      </c>
      <c r="C89" s="32">
        <v>-0.59471859041336761</v>
      </c>
      <c r="D89" s="32">
        <v>1.4105075824857147</v>
      </c>
      <c r="E89" s="32">
        <v>0.35762999803863654</v>
      </c>
    </row>
    <row r="90" spans="2:6" ht="17.5" thickBot="1">
      <c r="B90" s="29" t="s">
        <v>20</v>
      </c>
      <c r="C90" s="42">
        <v>-0.52681011319389237</v>
      </c>
      <c r="D90" s="42">
        <v>3.1642861822240373</v>
      </c>
      <c r="E90" s="42">
        <v>-2.1758874502471857</v>
      </c>
    </row>
    <row r="91" spans="2:6">
      <c r="B91" s="8"/>
      <c r="C91" s="8"/>
      <c r="D91" s="8"/>
      <c r="E91" s="8"/>
    </row>
    <row r="93" spans="2:6">
      <c r="B93" s="26" t="s">
        <v>63</v>
      </c>
    </row>
    <row r="94" spans="2:6" ht="17.5" thickBot="1"/>
    <row r="95" spans="2:6" ht="34">
      <c r="B95" s="38"/>
      <c r="C95" s="39" t="s">
        <v>56</v>
      </c>
      <c r="D95" s="39" t="s">
        <v>47</v>
      </c>
      <c r="E95" s="39" t="s">
        <v>48</v>
      </c>
      <c r="F95" s="39" t="s">
        <v>49</v>
      </c>
    </row>
    <row r="96" spans="2:6">
      <c r="B96" s="40" t="s">
        <v>14</v>
      </c>
      <c r="C96" s="41">
        <v>0.15254237288135591</v>
      </c>
      <c r="D96" s="41">
        <v>0.82974031056132058</v>
      </c>
      <c r="E96" s="41">
        <v>8.3386707202201208E-3</v>
      </c>
      <c r="F96" s="41">
        <v>2.9437174023998558E-3</v>
      </c>
    </row>
    <row r="97" spans="2:6">
      <c r="B97" s="27" t="s">
        <v>15</v>
      </c>
      <c r="C97" s="32">
        <v>0.16875460574797349</v>
      </c>
      <c r="D97" s="32">
        <v>1.3411023612933993E-2</v>
      </c>
      <c r="E97" s="32">
        <v>4.4849283642882536E-2</v>
      </c>
      <c r="F97" s="32">
        <v>0.17785338605377829</v>
      </c>
    </row>
    <row r="98" spans="2:6">
      <c r="B98" s="27" t="s">
        <v>16</v>
      </c>
      <c r="C98" s="32">
        <v>0.20338983050847459</v>
      </c>
      <c r="D98" s="32">
        <v>2.2657410727674011E-2</v>
      </c>
      <c r="E98" s="32">
        <v>0.16539849614099364</v>
      </c>
      <c r="F98" s="32">
        <v>0.2061762301910941</v>
      </c>
    </row>
    <row r="99" spans="2:6">
      <c r="B99" s="27" t="s">
        <v>17</v>
      </c>
      <c r="C99" s="32">
        <v>0.18865143699336773</v>
      </c>
      <c r="D99" s="32">
        <v>1.8669600162664623E-2</v>
      </c>
      <c r="E99" s="32">
        <v>7.7183350875942636E-2</v>
      </c>
      <c r="F99" s="32">
        <v>8.3619848089390811E-2</v>
      </c>
    </row>
    <row r="100" spans="2:6">
      <c r="B100" s="27" t="s">
        <v>18</v>
      </c>
      <c r="C100" s="32">
        <v>0.12675018422991893</v>
      </c>
      <c r="D100" s="32">
        <v>6.2442235046729799E-2</v>
      </c>
      <c r="E100" s="32">
        <v>1.9510050568694301E-2</v>
      </c>
      <c r="F100" s="32">
        <v>0.29848380974238553</v>
      </c>
    </row>
    <row r="101" spans="2:6">
      <c r="B101" s="27" t="s">
        <v>19</v>
      </c>
      <c r="C101" s="32">
        <v>0.11422254974207811</v>
      </c>
      <c r="D101" s="32">
        <v>4.0399396666474394E-2</v>
      </c>
      <c r="E101" s="32">
        <v>0.22724937674185913</v>
      </c>
      <c r="F101" s="32">
        <v>1.4608974504092005E-2</v>
      </c>
    </row>
    <row r="102" spans="2:6" ht="17.5" thickBot="1">
      <c r="B102" s="29" t="s">
        <v>20</v>
      </c>
      <c r="C102" s="42">
        <v>4.5689019896831246E-2</v>
      </c>
      <c r="D102" s="42">
        <v>1.2680023222202231E-2</v>
      </c>
      <c r="E102" s="42">
        <v>0.45747077130940789</v>
      </c>
      <c r="F102" s="42">
        <v>0.2163140340168595</v>
      </c>
    </row>
    <row r="103" spans="2:6">
      <c r="B103" s="8"/>
      <c r="C103" s="8"/>
      <c r="D103" s="8"/>
      <c r="E103" s="8"/>
      <c r="F103" s="8"/>
    </row>
    <row r="105" spans="2:6">
      <c r="B105" s="26" t="s">
        <v>64</v>
      </c>
    </row>
    <row r="106" spans="2:6" ht="17.5" thickBot="1"/>
    <row r="107" spans="2:6">
      <c r="B107" s="38"/>
      <c r="C107" s="39" t="s">
        <v>47</v>
      </c>
      <c r="D107" s="39" t="s">
        <v>48</v>
      </c>
      <c r="E107" s="39" t="s">
        <v>49</v>
      </c>
    </row>
    <row r="108" spans="2:6">
      <c r="B108" s="40" t="s">
        <v>14</v>
      </c>
      <c r="C108" s="41">
        <v>0.99865370021676714</v>
      </c>
      <c r="D108" s="41">
        <v>1.2364969972110281E-3</v>
      </c>
      <c r="E108" s="41">
        <v>1.0980278602172522E-4</v>
      </c>
    </row>
    <row r="109" spans="2:6">
      <c r="B109" s="27" t="s">
        <v>15</v>
      </c>
      <c r="C109" s="32">
        <v>0.54853984854703852</v>
      </c>
      <c r="D109" s="32">
        <v>0.22600876451244614</v>
      </c>
      <c r="E109" s="32">
        <v>0.22545138694051539</v>
      </c>
    </row>
    <row r="110" spans="2:6">
      <c r="B110" s="27" t="s">
        <v>16</v>
      </c>
      <c r="C110" s="32">
        <v>0.45842147987721898</v>
      </c>
      <c r="D110" s="32">
        <v>0.41229659984904415</v>
      </c>
      <c r="E110" s="32">
        <v>0.12928192027373672</v>
      </c>
    </row>
    <row r="111" spans="2:6">
      <c r="B111" s="27" t="s">
        <v>17</v>
      </c>
      <c r="C111" s="32">
        <v>0.60673923690100884</v>
      </c>
      <c r="D111" s="32">
        <v>0.30903965393486893</v>
      </c>
      <c r="E111" s="32">
        <v>8.4221109164122288E-2</v>
      </c>
    </row>
    <row r="112" spans="2:6">
      <c r="B112" s="27" t="s">
        <v>18</v>
      </c>
      <c r="C112" s="32">
        <v>0.84271565436638418</v>
      </c>
      <c r="D112" s="32">
        <v>3.244027538544661E-2</v>
      </c>
      <c r="E112" s="32">
        <v>0.12484407024816919</v>
      </c>
    </row>
    <row r="113" spans="2:7">
      <c r="B113" s="27" t="s">
        <v>19</v>
      </c>
      <c r="C113" s="32">
        <v>0.58677323253262614</v>
      </c>
      <c r="D113" s="32">
        <v>0.40665079987666974</v>
      </c>
      <c r="E113" s="32">
        <v>6.575967590704136E-3</v>
      </c>
    </row>
    <row r="114" spans="2:7" ht="17.5" thickBot="1">
      <c r="B114" s="29" t="s">
        <v>20</v>
      </c>
      <c r="C114" s="42">
        <v>0.16740186250026823</v>
      </c>
      <c r="D114" s="42">
        <v>0.74409280223381746</v>
      </c>
      <c r="E114" s="42">
        <v>8.8505335265914253E-2</v>
      </c>
    </row>
    <row r="115" spans="2:7">
      <c r="B115" s="8"/>
      <c r="C115" s="8"/>
      <c r="D115" s="8"/>
      <c r="E115" s="8"/>
    </row>
    <row r="117" spans="2:7">
      <c r="B117" s="25" t="s">
        <v>65</v>
      </c>
    </row>
    <row r="119" spans="2:7">
      <c r="B119" s="26" t="s">
        <v>66</v>
      </c>
    </row>
    <row r="120" spans="2:7" ht="17.5" thickBot="1"/>
    <row r="121" spans="2:7" ht="34">
      <c r="B121" s="38"/>
      <c r="C121" s="39" t="s">
        <v>56</v>
      </c>
      <c r="D121" s="39" t="s">
        <v>57</v>
      </c>
      <c r="E121" s="39" t="s">
        <v>58</v>
      </c>
      <c r="F121" s="39" t="s">
        <v>59</v>
      </c>
      <c r="G121" s="39" t="s">
        <v>60</v>
      </c>
    </row>
    <row r="122" spans="2:7">
      <c r="B122" s="40" t="s">
        <v>10</v>
      </c>
      <c r="C122" s="41">
        <v>0.59985261606484896</v>
      </c>
      <c r="D122" s="41">
        <v>0.19552173509482071</v>
      </c>
      <c r="E122" s="41">
        <v>3.822874889448924E-2</v>
      </c>
      <c r="F122" s="41">
        <v>2.2931615033245572E-2</v>
      </c>
      <c r="G122" s="41">
        <v>0.20987867684408912</v>
      </c>
    </row>
    <row r="123" spans="2:7">
      <c r="B123" s="27" t="s">
        <v>11</v>
      </c>
      <c r="C123" s="32">
        <v>0.19896831245394253</v>
      </c>
      <c r="D123" s="32">
        <v>0.20625983852951321</v>
      </c>
      <c r="E123" s="32">
        <v>4.254312099022086E-2</v>
      </c>
      <c r="F123" s="32">
        <v>8.4647329899481451E-3</v>
      </c>
      <c r="G123" s="32">
        <v>7.7472387234532467E-2</v>
      </c>
    </row>
    <row r="124" spans="2:7">
      <c r="B124" s="27" t="s">
        <v>12</v>
      </c>
      <c r="C124" s="32">
        <v>7.2218128224023584E-2</v>
      </c>
      <c r="D124" s="32">
        <v>0.94944818373704332</v>
      </c>
      <c r="E124" s="32">
        <v>0.90145185360157043</v>
      </c>
      <c r="F124" s="32">
        <v>6.510116555118195E-2</v>
      </c>
      <c r="G124" s="32">
        <v>0.59583010036935258</v>
      </c>
    </row>
    <row r="125" spans="2:7" ht="17.5" thickBot="1">
      <c r="B125" s="29" t="s">
        <v>13</v>
      </c>
      <c r="C125" s="42">
        <v>0.12896094325718496</v>
      </c>
      <c r="D125" s="42">
        <v>0.31460128946311566</v>
      </c>
      <c r="E125" s="42">
        <v>9.8973971331855093E-2</v>
      </c>
      <c r="F125" s="42">
        <v>1.2763776700865617E-2</v>
      </c>
      <c r="G125" s="42">
        <v>0.11681883555202631</v>
      </c>
    </row>
    <row r="128" spans="2:7">
      <c r="B128" s="26" t="s">
        <v>67</v>
      </c>
    </row>
    <row r="129" spans="2:5" ht="17.5" thickBot="1"/>
    <row r="130" spans="2:5">
      <c r="B130" s="38"/>
      <c r="C130" s="39" t="s">
        <v>47</v>
      </c>
      <c r="D130" s="39" t="s">
        <v>48</v>
      </c>
      <c r="E130" s="39" t="s">
        <v>49</v>
      </c>
    </row>
    <row r="131" spans="2:5">
      <c r="B131" s="40" t="s">
        <v>10</v>
      </c>
      <c r="C131" s="41">
        <v>-0.1932404844818969</v>
      </c>
      <c r="D131" s="41">
        <v>1.0786257965609416E-2</v>
      </c>
      <c r="E131" s="41">
        <v>2.7758254462237487E-2</v>
      </c>
    </row>
    <row r="132" spans="2:5">
      <c r="B132" s="27" t="s">
        <v>11</v>
      </c>
      <c r="C132" s="32">
        <v>0.10201092350256777</v>
      </c>
      <c r="D132" s="32">
        <v>-0.16609562115253837</v>
      </c>
      <c r="E132" s="32">
        <v>-6.7447291349071792E-2</v>
      </c>
    </row>
    <row r="133" spans="2:5">
      <c r="B133" s="27" t="s">
        <v>12</v>
      </c>
      <c r="C133" s="32">
        <v>0.94397574371223203</v>
      </c>
      <c r="D133" s="32">
        <v>-1.960095037220224E-2</v>
      </c>
      <c r="E133" s="32">
        <v>9.988719451969473E-2</v>
      </c>
    </row>
    <row r="134" spans="2:5" ht="17.5" thickBot="1">
      <c r="B134" s="29" t="s">
        <v>13</v>
      </c>
      <c r="C134" s="42">
        <v>0.21282961222155469</v>
      </c>
      <c r="D134" s="42">
        <v>0.21706683922088671</v>
      </c>
      <c r="E134" s="42">
        <v>-8.0990831605382785E-2</v>
      </c>
    </row>
    <row r="135" spans="2:5">
      <c r="B135" s="8"/>
      <c r="C135" s="8"/>
      <c r="D135" s="8"/>
      <c r="E135" s="8"/>
    </row>
    <row r="140" spans="2:5">
      <c r="B140" s="26" t="s">
        <v>68</v>
      </c>
    </row>
    <row r="141" spans="2:5" ht="17.5" thickBot="1"/>
    <row r="142" spans="2:5">
      <c r="B142" s="38"/>
      <c r="C142" s="39" t="s">
        <v>47</v>
      </c>
      <c r="D142" s="39" t="s">
        <v>48</v>
      </c>
      <c r="E142" s="39" t="s">
        <v>49</v>
      </c>
    </row>
    <row r="143" spans="2:5">
      <c r="B143" s="40" t="s">
        <v>10</v>
      </c>
      <c r="C143" s="41">
        <v>-0.62806501178359764</v>
      </c>
      <c r="D143" s="41">
        <v>9.9877008914197388E-2</v>
      </c>
      <c r="E143" s="41">
        <v>0.51247935679380319</v>
      </c>
    </row>
    <row r="144" spans="2:5">
      <c r="B144" s="27" t="s">
        <v>11</v>
      </c>
      <c r="C144" s="32">
        <v>0.33155315276441488</v>
      </c>
      <c r="D144" s="32">
        <v>-1.5379878626446286</v>
      </c>
      <c r="E144" s="32">
        <v>-1.2452275965363557</v>
      </c>
    </row>
    <row r="145" spans="2:6">
      <c r="B145" s="27" t="s">
        <v>12</v>
      </c>
      <c r="C145" s="32">
        <v>3.0680845071757994</v>
      </c>
      <c r="D145" s="32">
        <v>-0.18149800433968907</v>
      </c>
      <c r="E145" s="32">
        <v>1.8441406418054869</v>
      </c>
    </row>
    <row r="146" spans="2:6" ht="17.5" thickBot="1">
      <c r="B146" s="29" t="s">
        <v>13</v>
      </c>
      <c r="C146" s="42">
        <v>0.69173306652701849</v>
      </c>
      <c r="D146" s="42">
        <v>2.009963669046761</v>
      </c>
      <c r="E146" s="42">
        <v>-1.4952715900701541</v>
      </c>
    </row>
    <row r="147" spans="2:6">
      <c r="B147" s="8"/>
      <c r="C147" s="8"/>
      <c r="D147" s="8"/>
      <c r="E147" s="8"/>
    </row>
    <row r="149" spans="2:6">
      <c r="B149" s="26" t="s">
        <v>69</v>
      </c>
    </row>
    <row r="150" spans="2:6" ht="17.5" thickBot="1"/>
    <row r="151" spans="2:6" ht="34">
      <c r="B151" s="38"/>
      <c r="C151" s="39" t="s">
        <v>56</v>
      </c>
      <c r="D151" s="39" t="s">
        <v>47</v>
      </c>
      <c r="E151" s="39" t="s">
        <v>48</v>
      </c>
      <c r="F151" s="39" t="s">
        <v>49</v>
      </c>
    </row>
    <row r="152" spans="2:6">
      <c r="B152" s="40" t="s">
        <v>10</v>
      </c>
      <c r="C152" s="41">
        <v>0.59985261606484896</v>
      </c>
      <c r="D152" s="41">
        <v>0.23662125751492916</v>
      </c>
      <c r="E152" s="41">
        <v>5.9837799295890826E-3</v>
      </c>
      <c r="F152" s="41">
        <v>0.1575423464906332</v>
      </c>
    </row>
    <row r="153" spans="2:6">
      <c r="B153" s="27" t="s">
        <v>11</v>
      </c>
      <c r="C153" s="32">
        <v>0.19896831245394253</v>
      </c>
      <c r="D153" s="32">
        <v>2.1872087795995823E-2</v>
      </c>
      <c r="E153" s="32">
        <v>0.47064097253013432</v>
      </c>
      <c r="F153" s="32">
        <v>0.3085186272199274</v>
      </c>
    </row>
    <row r="154" spans="2:6">
      <c r="B154" s="27" t="s">
        <v>12</v>
      </c>
      <c r="C154" s="32">
        <v>7.2218128224023584E-2</v>
      </c>
      <c r="D154" s="32">
        <v>0.67979953517381919</v>
      </c>
      <c r="E154" s="32">
        <v>2.3789753181801035E-3</v>
      </c>
      <c r="F154" s="32">
        <v>0.24560336128397772</v>
      </c>
    </row>
    <row r="155" spans="2:6" ht="17.5" thickBot="1">
      <c r="B155" s="29" t="s">
        <v>13</v>
      </c>
      <c r="C155" s="42">
        <v>0.12896094325718496</v>
      </c>
      <c r="D155" s="42">
        <v>6.1707119515256231E-2</v>
      </c>
      <c r="E155" s="42">
        <v>0.52099627222209688</v>
      </c>
      <c r="F155" s="42">
        <v>0.28833566500546221</v>
      </c>
    </row>
    <row r="156" spans="2:6">
      <c r="B156" s="8"/>
      <c r="C156" s="8"/>
      <c r="D156" s="8"/>
      <c r="E156" s="8"/>
      <c r="F156" s="8"/>
    </row>
    <row r="158" spans="2:6">
      <c r="B158" s="26" t="s">
        <v>70</v>
      </c>
    </row>
    <row r="159" spans="2:6" ht="17.5" thickBot="1"/>
    <row r="160" spans="2:6">
      <c r="B160" s="38"/>
      <c r="C160" s="39" t="s">
        <v>47</v>
      </c>
      <c r="D160" s="39" t="s">
        <v>48</v>
      </c>
      <c r="E160" s="39" t="s">
        <v>49</v>
      </c>
    </row>
    <row r="161" spans="2:5">
      <c r="B161" s="40" t="s">
        <v>10</v>
      </c>
      <c r="C161" s="41">
        <v>0.97680112278487763</v>
      </c>
      <c r="D161" s="41">
        <v>3.0433473306117984E-3</v>
      </c>
      <c r="E161" s="41">
        <v>2.0155529884510547E-2</v>
      </c>
    </row>
    <row r="162" spans="2:5">
      <c r="B162" s="27" t="s">
        <v>11</v>
      </c>
      <c r="C162" s="32">
        <v>0.24460425731903288</v>
      </c>
      <c r="D162" s="32">
        <v>0.64846571487759419</v>
      </c>
      <c r="E162" s="32">
        <v>0.10693002780337291</v>
      </c>
    </row>
    <row r="163" spans="2:5">
      <c r="B163" s="27" t="s">
        <v>12</v>
      </c>
      <c r="C163" s="32">
        <v>0.98850559922517112</v>
      </c>
      <c r="D163" s="32">
        <v>4.2619830882653566E-4</v>
      </c>
      <c r="E163" s="32">
        <v>1.1068202466002396E-2</v>
      </c>
    </row>
    <row r="164" spans="2:5" ht="17.5" thickBot="1">
      <c r="B164" s="29" t="s">
        <v>13</v>
      </c>
      <c r="C164" s="42">
        <v>0.45766016285736871</v>
      </c>
      <c r="D164" s="42">
        <v>0.47606468706162947</v>
      </c>
      <c r="E164" s="42">
        <v>6.6275150081001849E-2</v>
      </c>
    </row>
    <row r="165" spans="2:5">
      <c r="B165" s="8"/>
      <c r="C165" s="8"/>
      <c r="D165" s="8"/>
      <c r="E165" s="8"/>
    </row>
    <row r="167" spans="2:5">
      <c r="B167" s="26" t="s">
        <v>71</v>
      </c>
    </row>
    <row r="183" spans="2:7">
      <c r="G183" t="s">
        <v>53</v>
      </c>
    </row>
    <row r="186" spans="2:7">
      <c r="B186" s="26" t="s">
        <v>72</v>
      </c>
    </row>
    <row r="202" spans="7:7">
      <c r="G202" t="s">
        <v>53</v>
      </c>
    </row>
    <row r="219" spans="7:7">
      <c r="G219" t="s">
        <v>53</v>
      </c>
    </row>
  </sheetData>
  <mergeCells count="1">
    <mergeCell ref="B20:J21"/>
  </mergeCells>
  <phoneticPr fontId="19" type="noConversion"/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DD622483">
              <controlPr defaultSize="0" autoFill="0" autoPict="0" macro="[0]!GoToResultsNew2024030212434393">
                <anchor moveWithCells="1">
                  <from>
                    <xdr:col>1</xdr:col>
                    <xdr:colOff>6350</xdr:colOff>
                    <xdr:row>5</xdr:row>
                    <xdr:rowOff>0</xdr:rowOff>
                  </from>
                  <to>
                    <xdr:col>9</xdr:col>
                    <xdr:colOff>6350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mobile</vt:lpstr>
      <vt:lpstr>CA</vt:lpstr>
      <vt:lpstr>Coffee Shop</vt:lpstr>
      <vt:lpstr>XLSTAT_20240302_124322_1_HID2</vt:lpstr>
      <vt:lpstr>XLSTAT_20240302_124322_1_HID1</vt:lpstr>
      <vt:lpstr>XLSTAT_20240302_124322_1_HID</vt:lpstr>
      <vt:lpstr>CA1</vt:lpstr>
      <vt:lpstr>XLSTAT_20240302_124032_1_HID2</vt:lpstr>
      <vt:lpstr>XLSTAT_20240302_124032_1_HID1</vt:lpstr>
      <vt:lpstr>XLSTAT_20240302_124032_1_HID</vt:lpstr>
      <vt:lpstr>XLSTAT_20240302_123952_1_HID2</vt:lpstr>
      <vt:lpstr>XLSTAT_20240302_123952_1_HID1</vt:lpstr>
      <vt:lpstr>XLSTAT_20240302_123952_1_HID</vt:lpstr>
      <vt:lpstr>Social Media</vt:lpstr>
      <vt:lpstr>CA2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jodytsao</dc:creator>
  <cp:lastModifiedBy>曹修源</cp:lastModifiedBy>
  <dcterms:created xsi:type="dcterms:W3CDTF">2024-03-02T04:45:20Z</dcterms:created>
  <dcterms:modified xsi:type="dcterms:W3CDTF">2024-03-02T04:45:20Z</dcterms:modified>
</cp:coreProperties>
</file>