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ython_learning\team_project\docs\"/>
    </mc:Choice>
  </mc:AlternateContent>
  <xr:revisionPtr revIDLastSave="0" documentId="13_ncr:1_{969B869B-2BA4-4F1B-A20F-E41A4F00F49C}" xr6:coauthVersionLast="36" xr6:coauthVersionMax="36" xr10:uidLastSave="{00000000-0000-0000-0000-000000000000}"/>
  <bookViews>
    <workbookView xWindow="0" yWindow="0" windowWidth="19160" windowHeight="6910" activeTab="5" xr2:uid="{90D94824-A6D7-4CA6-B1FC-4C1AA4DBBDD0}"/>
  </bookViews>
  <sheets>
    <sheet name="Sheet1" sheetId="1" r:id="rId1"/>
    <sheet name="Master" sheetId="2" r:id="rId2"/>
    <sheet name="Sheet3" sheetId="3" r:id="rId3"/>
    <sheet name="Skill Calculations" sheetId="5" r:id="rId4"/>
    <sheet name="Score Claculations" sheetId="4" r:id="rId5"/>
    <sheet name="Sheet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B14" i="6" l="1"/>
  <c r="ED6" i="6" s="1"/>
  <c r="ED7" i="6" l="1"/>
  <c r="ED8" i="6"/>
  <c r="ED9" i="6"/>
  <c r="ED2" i="6"/>
  <c r="ED3" i="6"/>
  <c r="ED11" i="6"/>
  <c r="ED4" i="6"/>
  <c r="ED1" i="6"/>
  <c r="ED10" i="6"/>
  <c r="ED5" i="6"/>
  <c r="DZ1" i="6" l="1"/>
  <c r="DX1" i="6" s="1"/>
  <c r="DR25" i="6"/>
  <c r="DR24" i="6"/>
  <c r="DR23" i="6"/>
  <c r="DR22" i="6"/>
  <c r="DR21" i="6"/>
  <c r="DR20" i="6"/>
  <c r="DR19" i="6"/>
  <c r="DR18" i="6"/>
  <c r="DR17" i="6"/>
  <c r="DR16" i="6"/>
  <c r="DR15" i="6"/>
  <c r="DR14" i="6"/>
  <c r="DR13" i="6"/>
  <c r="DR12" i="6"/>
  <c r="DR11" i="6"/>
  <c r="DR10" i="6"/>
  <c r="DR9" i="6"/>
  <c r="DR8" i="6"/>
  <c r="DR7" i="6"/>
  <c r="DS6" i="6"/>
  <c r="DT6" i="6" s="1"/>
  <c r="DR6" i="6"/>
  <c r="DT5" i="6"/>
  <c r="DR5" i="6"/>
  <c r="DM25" i="6"/>
  <c r="DM24" i="6"/>
  <c r="DM23" i="6"/>
  <c r="DM22" i="6"/>
  <c r="DM21" i="6"/>
  <c r="DM20" i="6"/>
  <c r="DM19" i="6"/>
  <c r="DM18" i="6"/>
  <c r="DM17" i="6"/>
  <c r="DM16" i="6"/>
  <c r="DM15" i="6"/>
  <c r="DM14" i="6"/>
  <c r="DM13" i="6"/>
  <c r="DM12" i="6"/>
  <c r="DM11" i="6"/>
  <c r="DM10" i="6"/>
  <c r="DM9" i="6"/>
  <c r="DM8" i="6"/>
  <c r="DM7" i="6"/>
  <c r="DN6" i="6"/>
  <c r="DM6" i="6"/>
  <c r="DO5" i="6"/>
  <c r="DM5" i="6"/>
  <c r="DH50" i="6"/>
  <c r="DC50" i="6"/>
  <c r="CX50" i="6"/>
  <c r="CS50" i="6"/>
  <c r="CN50" i="6"/>
  <c r="CI50" i="6"/>
  <c r="CD50" i="6"/>
  <c r="BY50" i="6"/>
  <c r="BT50" i="6"/>
  <c r="BO50" i="6"/>
  <c r="BJ50" i="6"/>
  <c r="BE50" i="6"/>
  <c r="AZ50" i="6"/>
  <c r="AU50" i="6"/>
  <c r="AP50" i="6"/>
  <c r="AK50" i="6"/>
  <c r="AF50" i="6"/>
  <c r="AA50" i="6"/>
  <c r="V50" i="6"/>
  <c r="Q50" i="6"/>
  <c r="DH25" i="6"/>
  <c r="DH24" i="6"/>
  <c r="DH23" i="6"/>
  <c r="DH22" i="6"/>
  <c r="DH21" i="6"/>
  <c r="DH20" i="6"/>
  <c r="DH19" i="6"/>
  <c r="DH18" i="6"/>
  <c r="DH17" i="6"/>
  <c r="DH16" i="6"/>
  <c r="DH15" i="6"/>
  <c r="DH14" i="6"/>
  <c r="DH13" i="6"/>
  <c r="DH12" i="6"/>
  <c r="DH11" i="6"/>
  <c r="DH10" i="6"/>
  <c r="DH9" i="6"/>
  <c r="DH8" i="6"/>
  <c r="DH7" i="6"/>
  <c r="DH6" i="6"/>
  <c r="DJ5" i="6"/>
  <c r="DI6" i="6" s="1"/>
  <c r="DH5" i="6"/>
  <c r="DC25" i="6"/>
  <c r="DC24" i="6"/>
  <c r="DC23" i="6"/>
  <c r="DC22" i="6"/>
  <c r="DC21" i="6"/>
  <c r="DC20" i="6"/>
  <c r="DC19" i="6"/>
  <c r="DC18" i="6"/>
  <c r="DC17" i="6"/>
  <c r="DC16" i="6"/>
  <c r="DC15" i="6"/>
  <c r="DC14" i="6"/>
  <c r="DC13" i="6"/>
  <c r="DC12" i="6"/>
  <c r="DC11" i="6"/>
  <c r="DC10" i="6"/>
  <c r="DC9" i="6"/>
  <c r="DC8" i="6"/>
  <c r="DC7" i="6"/>
  <c r="DC6" i="6"/>
  <c r="DE5" i="6"/>
  <c r="DD6" i="6" s="1"/>
  <c r="DC5" i="6"/>
  <c r="CX25" i="6"/>
  <c r="CX24" i="6"/>
  <c r="CX23" i="6"/>
  <c r="CX22" i="6"/>
  <c r="CX21" i="6"/>
  <c r="CX20" i="6"/>
  <c r="CX19" i="6"/>
  <c r="CX18" i="6"/>
  <c r="CX17" i="6"/>
  <c r="CX16" i="6"/>
  <c r="CX15" i="6"/>
  <c r="CX14" i="6"/>
  <c r="CX13" i="6"/>
  <c r="CX12" i="6"/>
  <c r="CX11" i="6"/>
  <c r="CX10" i="6"/>
  <c r="CX9" i="6"/>
  <c r="CX8" i="6"/>
  <c r="CX7" i="6"/>
  <c r="CX6" i="6"/>
  <c r="CZ5" i="6"/>
  <c r="CY6" i="6" s="1"/>
  <c r="CX5" i="6"/>
  <c r="CS25" i="6"/>
  <c r="CS24" i="6"/>
  <c r="CS23" i="6"/>
  <c r="CS22" i="6"/>
  <c r="CS21" i="6"/>
  <c r="CS20" i="6"/>
  <c r="CS19" i="6"/>
  <c r="CS18" i="6"/>
  <c r="CS17" i="6"/>
  <c r="CS16" i="6"/>
  <c r="CS15" i="6"/>
  <c r="CS14" i="6"/>
  <c r="CS13" i="6"/>
  <c r="CS12" i="6"/>
  <c r="CS11" i="6"/>
  <c r="CS10" i="6"/>
  <c r="CS9" i="6"/>
  <c r="CS8" i="6"/>
  <c r="CS7" i="6"/>
  <c r="CS6" i="6"/>
  <c r="CU5" i="6"/>
  <c r="CT6" i="6" s="1"/>
  <c r="CS5" i="6"/>
  <c r="CN25" i="6"/>
  <c r="CN24" i="6"/>
  <c r="CN23" i="6"/>
  <c r="CN22" i="6"/>
  <c r="CN21" i="6"/>
  <c r="CN20" i="6"/>
  <c r="CN19" i="6"/>
  <c r="CN18" i="6"/>
  <c r="CN17" i="6"/>
  <c r="CN16" i="6"/>
  <c r="CN15" i="6"/>
  <c r="CN14" i="6"/>
  <c r="CN13" i="6"/>
  <c r="CN12" i="6"/>
  <c r="CN11" i="6"/>
  <c r="CN10" i="6"/>
  <c r="CN9" i="6"/>
  <c r="CN8" i="6"/>
  <c r="CN7" i="6"/>
  <c r="CN6" i="6"/>
  <c r="CP5" i="6"/>
  <c r="CO6" i="6" s="1"/>
  <c r="CN5" i="6"/>
  <c r="CI25" i="6"/>
  <c r="CI24" i="6"/>
  <c r="CI23" i="6"/>
  <c r="CI22" i="6"/>
  <c r="CI21" i="6"/>
  <c r="CI20" i="6"/>
  <c r="CI19" i="6"/>
  <c r="CI18" i="6"/>
  <c r="CI17" i="6"/>
  <c r="CI16" i="6"/>
  <c r="CI15" i="6"/>
  <c r="CI14" i="6"/>
  <c r="CI13" i="6"/>
  <c r="CI12" i="6"/>
  <c r="CI11" i="6"/>
  <c r="CI10" i="6"/>
  <c r="CI9" i="6"/>
  <c r="CI8" i="6"/>
  <c r="CI7" i="6"/>
  <c r="CJ6" i="6"/>
  <c r="CI6" i="6"/>
  <c r="CK5" i="6"/>
  <c r="CI5" i="6"/>
  <c r="CD25" i="6"/>
  <c r="BY25" i="6"/>
  <c r="BT25" i="6"/>
  <c r="BO25" i="6"/>
  <c r="BJ25" i="6"/>
  <c r="BE25" i="6"/>
  <c r="AZ25" i="6"/>
  <c r="AU25" i="6"/>
  <c r="AP25" i="6"/>
  <c r="AK25" i="6"/>
  <c r="AF25" i="6"/>
  <c r="AA25" i="6"/>
  <c r="V25" i="6"/>
  <c r="Q25" i="6"/>
  <c r="CD24" i="6"/>
  <c r="BY24" i="6"/>
  <c r="BT24" i="6"/>
  <c r="BO24" i="6"/>
  <c r="BJ24" i="6"/>
  <c r="BE24" i="6"/>
  <c r="AZ24" i="6"/>
  <c r="AU24" i="6"/>
  <c r="AP24" i="6"/>
  <c r="AK24" i="6"/>
  <c r="AF24" i="6"/>
  <c r="AA24" i="6"/>
  <c r="V24" i="6"/>
  <c r="Q24" i="6"/>
  <c r="CD23" i="6"/>
  <c r="BY23" i="6"/>
  <c r="BT23" i="6"/>
  <c r="BO23" i="6"/>
  <c r="BJ23" i="6"/>
  <c r="BE23" i="6"/>
  <c r="AZ23" i="6"/>
  <c r="AU23" i="6"/>
  <c r="AP23" i="6"/>
  <c r="AK23" i="6"/>
  <c r="AF23" i="6"/>
  <c r="AA23" i="6"/>
  <c r="V23" i="6"/>
  <c r="Q23" i="6"/>
  <c r="CD22" i="6"/>
  <c r="BY22" i="6"/>
  <c r="BT22" i="6"/>
  <c r="BO22" i="6"/>
  <c r="BJ22" i="6"/>
  <c r="BE22" i="6"/>
  <c r="AZ22" i="6"/>
  <c r="AU22" i="6"/>
  <c r="AP22" i="6"/>
  <c r="AK22" i="6"/>
  <c r="AF22" i="6"/>
  <c r="AA22" i="6"/>
  <c r="V22" i="6"/>
  <c r="Q22" i="6"/>
  <c r="CD21" i="6"/>
  <c r="BY21" i="6"/>
  <c r="BT21" i="6"/>
  <c r="BO21" i="6"/>
  <c r="BJ21" i="6"/>
  <c r="BE21" i="6"/>
  <c r="AZ21" i="6"/>
  <c r="AU21" i="6"/>
  <c r="AP21" i="6"/>
  <c r="AK21" i="6"/>
  <c r="AF21" i="6"/>
  <c r="AA21" i="6"/>
  <c r="V21" i="6"/>
  <c r="Q21" i="6"/>
  <c r="CD20" i="6"/>
  <c r="BY20" i="6"/>
  <c r="BT20" i="6"/>
  <c r="BO20" i="6"/>
  <c r="BJ20" i="6"/>
  <c r="BE20" i="6"/>
  <c r="AZ20" i="6"/>
  <c r="AU20" i="6"/>
  <c r="AP20" i="6"/>
  <c r="AK20" i="6"/>
  <c r="AF20" i="6"/>
  <c r="AA20" i="6"/>
  <c r="V20" i="6"/>
  <c r="Q20" i="6"/>
  <c r="CD19" i="6"/>
  <c r="BY19" i="6"/>
  <c r="BT19" i="6"/>
  <c r="BO19" i="6"/>
  <c r="BJ19" i="6"/>
  <c r="BE19" i="6"/>
  <c r="AZ19" i="6"/>
  <c r="AU19" i="6"/>
  <c r="AP19" i="6"/>
  <c r="AK19" i="6"/>
  <c r="AF19" i="6"/>
  <c r="AA19" i="6"/>
  <c r="V19" i="6"/>
  <c r="Q19" i="6"/>
  <c r="CD18" i="6"/>
  <c r="BY18" i="6"/>
  <c r="BT18" i="6"/>
  <c r="BO18" i="6"/>
  <c r="BJ18" i="6"/>
  <c r="BE18" i="6"/>
  <c r="AZ18" i="6"/>
  <c r="AU18" i="6"/>
  <c r="AP18" i="6"/>
  <c r="AK18" i="6"/>
  <c r="AF18" i="6"/>
  <c r="AA18" i="6"/>
  <c r="V18" i="6"/>
  <c r="Q18" i="6"/>
  <c r="CD17" i="6"/>
  <c r="BY17" i="6"/>
  <c r="BT17" i="6"/>
  <c r="BO17" i="6"/>
  <c r="BJ17" i="6"/>
  <c r="BE17" i="6"/>
  <c r="AZ17" i="6"/>
  <c r="AU17" i="6"/>
  <c r="AP17" i="6"/>
  <c r="AK17" i="6"/>
  <c r="AF17" i="6"/>
  <c r="AA17" i="6"/>
  <c r="V17" i="6"/>
  <c r="Q17" i="6"/>
  <c r="CD16" i="6"/>
  <c r="BY16" i="6"/>
  <c r="BT16" i="6"/>
  <c r="BO16" i="6"/>
  <c r="BJ16" i="6"/>
  <c r="BE16" i="6"/>
  <c r="AZ16" i="6"/>
  <c r="AU16" i="6"/>
  <c r="AP16" i="6"/>
  <c r="AK16" i="6"/>
  <c r="AF16" i="6"/>
  <c r="AA16" i="6"/>
  <c r="V16" i="6"/>
  <c r="Q16" i="6"/>
  <c r="CD15" i="6"/>
  <c r="BY15" i="6"/>
  <c r="BT15" i="6"/>
  <c r="BO15" i="6"/>
  <c r="BJ15" i="6"/>
  <c r="BE15" i="6"/>
  <c r="AZ15" i="6"/>
  <c r="AU15" i="6"/>
  <c r="AP15" i="6"/>
  <c r="AK15" i="6"/>
  <c r="AF15" i="6"/>
  <c r="AA15" i="6"/>
  <c r="V15" i="6"/>
  <c r="Q15" i="6"/>
  <c r="CD14" i="6"/>
  <c r="BY14" i="6"/>
  <c r="BT14" i="6"/>
  <c r="BO14" i="6"/>
  <c r="BJ14" i="6"/>
  <c r="BE14" i="6"/>
  <c r="AZ14" i="6"/>
  <c r="AU14" i="6"/>
  <c r="AP14" i="6"/>
  <c r="AK14" i="6"/>
  <c r="AF14" i="6"/>
  <c r="AA14" i="6"/>
  <c r="V14" i="6"/>
  <c r="Q14" i="6"/>
  <c r="CD13" i="6"/>
  <c r="BY13" i="6"/>
  <c r="BT13" i="6"/>
  <c r="BO13" i="6"/>
  <c r="BJ13" i="6"/>
  <c r="BE13" i="6"/>
  <c r="AZ13" i="6"/>
  <c r="AU13" i="6"/>
  <c r="AP13" i="6"/>
  <c r="AK13" i="6"/>
  <c r="AF13" i="6"/>
  <c r="AA13" i="6"/>
  <c r="V13" i="6"/>
  <c r="Q13" i="6"/>
  <c r="CD12" i="6"/>
  <c r="BY12" i="6"/>
  <c r="BT12" i="6"/>
  <c r="BO12" i="6"/>
  <c r="BJ12" i="6"/>
  <c r="BE12" i="6"/>
  <c r="AZ12" i="6"/>
  <c r="AU12" i="6"/>
  <c r="AP12" i="6"/>
  <c r="AK12" i="6"/>
  <c r="AF12" i="6"/>
  <c r="AA12" i="6"/>
  <c r="V12" i="6"/>
  <c r="Q12" i="6"/>
  <c r="CD11" i="6"/>
  <c r="BY11" i="6"/>
  <c r="BT11" i="6"/>
  <c r="BO11" i="6"/>
  <c r="BJ11" i="6"/>
  <c r="BE11" i="6"/>
  <c r="AZ11" i="6"/>
  <c r="AU11" i="6"/>
  <c r="AP11" i="6"/>
  <c r="AK11" i="6"/>
  <c r="AF11" i="6"/>
  <c r="AA11" i="6"/>
  <c r="V11" i="6"/>
  <c r="Q11" i="6"/>
  <c r="CD10" i="6"/>
  <c r="BY10" i="6"/>
  <c r="BT10" i="6"/>
  <c r="BO10" i="6"/>
  <c r="BJ10" i="6"/>
  <c r="BE10" i="6"/>
  <c r="AZ10" i="6"/>
  <c r="AU10" i="6"/>
  <c r="AP10" i="6"/>
  <c r="AK10" i="6"/>
  <c r="AF10" i="6"/>
  <c r="AA10" i="6"/>
  <c r="V10" i="6"/>
  <c r="Q10" i="6"/>
  <c r="CD9" i="6"/>
  <c r="BY9" i="6"/>
  <c r="BT9" i="6"/>
  <c r="BO9" i="6"/>
  <c r="BJ9" i="6"/>
  <c r="BE9" i="6"/>
  <c r="AZ9" i="6"/>
  <c r="AU9" i="6"/>
  <c r="AP9" i="6"/>
  <c r="AK9" i="6"/>
  <c r="AF9" i="6"/>
  <c r="AA9" i="6"/>
  <c r="V9" i="6"/>
  <c r="Q9" i="6"/>
  <c r="CD8" i="6"/>
  <c r="BY8" i="6"/>
  <c r="BT8" i="6"/>
  <c r="BO8" i="6"/>
  <c r="BJ8" i="6"/>
  <c r="BE8" i="6"/>
  <c r="AZ8" i="6"/>
  <c r="AU8" i="6"/>
  <c r="AP8" i="6"/>
  <c r="AK8" i="6"/>
  <c r="AF8" i="6"/>
  <c r="AA8" i="6"/>
  <c r="V8" i="6"/>
  <c r="Q8" i="6"/>
  <c r="CD7" i="6"/>
  <c r="BY7" i="6"/>
  <c r="BT7" i="6"/>
  <c r="BO7" i="6"/>
  <c r="BJ7" i="6"/>
  <c r="BE7" i="6"/>
  <c r="AZ7" i="6"/>
  <c r="AU7" i="6"/>
  <c r="AP7" i="6"/>
  <c r="AK7" i="6"/>
  <c r="AF7" i="6"/>
  <c r="AA7" i="6"/>
  <c r="V7" i="6"/>
  <c r="Q7" i="6"/>
  <c r="CD6" i="6"/>
  <c r="BY6" i="6"/>
  <c r="BT6" i="6"/>
  <c r="BO6" i="6"/>
  <c r="BJ6" i="6"/>
  <c r="BE6" i="6"/>
  <c r="AZ6" i="6"/>
  <c r="AU6" i="6"/>
  <c r="AP6" i="6"/>
  <c r="AK6" i="6"/>
  <c r="AF6" i="6"/>
  <c r="AA6" i="6"/>
  <c r="V6" i="6"/>
  <c r="Q6" i="6"/>
  <c r="CF5" i="6"/>
  <c r="CE6" i="6" s="1"/>
  <c r="CF6" i="6" s="1"/>
  <c r="CE7" i="6" s="1"/>
  <c r="CD5" i="6"/>
  <c r="CA5" i="6"/>
  <c r="BY5" i="6"/>
  <c r="BV5" i="6"/>
  <c r="BT5" i="6"/>
  <c r="BQ5" i="6"/>
  <c r="BO5" i="6"/>
  <c r="BL5" i="6"/>
  <c r="BK6" i="6" s="1"/>
  <c r="BL6" i="6" s="1"/>
  <c r="BK7" i="6" s="1"/>
  <c r="BJ5" i="6"/>
  <c r="BG5" i="6"/>
  <c r="BE5" i="6"/>
  <c r="BB5" i="6"/>
  <c r="AZ5" i="6"/>
  <c r="AW5" i="6"/>
  <c r="AV6" i="6" s="1"/>
  <c r="AU5" i="6"/>
  <c r="AR5" i="6"/>
  <c r="AQ6" i="6" s="1"/>
  <c r="AR6" i="6" s="1"/>
  <c r="AQ7" i="6" s="1"/>
  <c r="AR7" i="6" s="1"/>
  <c r="AQ8" i="6" s="1"/>
  <c r="AP5" i="6"/>
  <c r="AM5" i="6"/>
  <c r="AK5" i="6"/>
  <c r="AH5" i="6"/>
  <c r="AF5" i="6"/>
  <c r="AC5" i="6"/>
  <c r="AA5" i="6"/>
  <c r="X5" i="6"/>
  <c r="W6" i="6" s="1"/>
  <c r="X6" i="6" s="1"/>
  <c r="W7" i="6" s="1"/>
  <c r="V5" i="6"/>
  <c r="S5" i="6"/>
  <c r="Q5" i="6"/>
  <c r="EA2" i="6" l="1"/>
  <c r="EE3" i="6"/>
  <c r="EE4" i="6"/>
  <c r="EE11" i="6"/>
  <c r="EE6" i="6"/>
  <c r="EE7" i="6"/>
  <c r="EE8" i="6"/>
  <c r="EE1" i="6"/>
  <c r="EE9" i="6"/>
  <c r="EE2" i="6"/>
  <c r="EE10" i="6"/>
  <c r="EE5" i="6"/>
  <c r="DS7" i="6"/>
  <c r="DO6" i="6"/>
  <c r="DN7" i="6" s="1"/>
  <c r="DJ6" i="6"/>
  <c r="DI7" i="6" s="1"/>
  <c r="DE6" i="6"/>
  <c r="CZ6" i="6"/>
  <c r="CY7" i="6" s="1"/>
  <c r="CU6" i="6"/>
  <c r="CT7" i="6" s="1"/>
  <c r="CP6" i="6"/>
  <c r="CO7" i="6" s="1"/>
  <c r="CK6" i="6"/>
  <c r="CJ7" i="6" s="1"/>
  <c r="AR8" i="6"/>
  <c r="AQ9" i="6" s="1"/>
  <c r="BU6" i="6"/>
  <c r="X7" i="6"/>
  <c r="W8" i="6" s="1"/>
  <c r="BL7" i="6"/>
  <c r="BK8" i="6" s="1"/>
  <c r="AW6" i="6"/>
  <c r="AG6" i="6"/>
  <c r="BA6" i="6"/>
  <c r="CF7" i="6"/>
  <c r="CE8" i="6" s="1"/>
  <c r="AB6" i="6"/>
  <c r="BP6" i="6"/>
  <c r="R6" i="6"/>
  <c r="AL6" i="6"/>
  <c r="BF6" i="6"/>
  <c r="BZ6" i="6"/>
  <c r="B1002" i="6"/>
  <c r="C1002" i="6" s="1"/>
  <c r="B1001" i="6"/>
  <c r="C1001" i="6" s="1"/>
  <c r="B1000" i="6"/>
  <c r="C1000" i="6" s="1"/>
  <c r="B999" i="6"/>
  <c r="C999" i="6" s="1"/>
  <c r="B998" i="6"/>
  <c r="C998" i="6" s="1"/>
  <c r="B997" i="6"/>
  <c r="C997" i="6" s="1"/>
  <c r="B996" i="6"/>
  <c r="C996" i="6" s="1"/>
  <c r="B995" i="6"/>
  <c r="C995" i="6" s="1"/>
  <c r="B994" i="6"/>
  <c r="C994" i="6" s="1"/>
  <c r="B993" i="6"/>
  <c r="C993" i="6" s="1"/>
  <c r="B992" i="6"/>
  <c r="C992" i="6" s="1"/>
  <c r="B991" i="6"/>
  <c r="C991" i="6" s="1"/>
  <c r="B990" i="6"/>
  <c r="C990" i="6" s="1"/>
  <c r="B989" i="6"/>
  <c r="C989" i="6" s="1"/>
  <c r="B988" i="6"/>
  <c r="C988" i="6" s="1"/>
  <c r="B987" i="6"/>
  <c r="C987" i="6" s="1"/>
  <c r="B986" i="6"/>
  <c r="C986" i="6" s="1"/>
  <c r="B985" i="6"/>
  <c r="C985" i="6" s="1"/>
  <c r="B984" i="6"/>
  <c r="C984" i="6" s="1"/>
  <c r="B983" i="6"/>
  <c r="C983" i="6" s="1"/>
  <c r="B982" i="6"/>
  <c r="C982" i="6" s="1"/>
  <c r="B981" i="6"/>
  <c r="C981" i="6" s="1"/>
  <c r="B980" i="6"/>
  <c r="C980" i="6" s="1"/>
  <c r="B979" i="6"/>
  <c r="C979" i="6" s="1"/>
  <c r="B978" i="6"/>
  <c r="C978" i="6" s="1"/>
  <c r="B977" i="6"/>
  <c r="C977" i="6" s="1"/>
  <c r="B976" i="6"/>
  <c r="C976" i="6" s="1"/>
  <c r="B975" i="6"/>
  <c r="C975" i="6" s="1"/>
  <c r="B974" i="6"/>
  <c r="C974" i="6" s="1"/>
  <c r="B973" i="6"/>
  <c r="C973" i="6" s="1"/>
  <c r="B972" i="6"/>
  <c r="C972" i="6" s="1"/>
  <c r="B971" i="6"/>
  <c r="C971" i="6" s="1"/>
  <c r="B970" i="6"/>
  <c r="C970" i="6" s="1"/>
  <c r="B969" i="6"/>
  <c r="C969" i="6" s="1"/>
  <c r="B968" i="6"/>
  <c r="C968" i="6" s="1"/>
  <c r="B967" i="6"/>
  <c r="C967" i="6" s="1"/>
  <c r="B966" i="6"/>
  <c r="C966" i="6" s="1"/>
  <c r="B965" i="6"/>
  <c r="C965" i="6" s="1"/>
  <c r="B964" i="6"/>
  <c r="C964" i="6" s="1"/>
  <c r="B963" i="6"/>
  <c r="C963" i="6" s="1"/>
  <c r="B962" i="6"/>
  <c r="C962" i="6" s="1"/>
  <c r="B961" i="6"/>
  <c r="C961" i="6" s="1"/>
  <c r="B960" i="6"/>
  <c r="C960" i="6" s="1"/>
  <c r="B959" i="6"/>
  <c r="C959" i="6" s="1"/>
  <c r="B958" i="6"/>
  <c r="C958" i="6" s="1"/>
  <c r="B957" i="6"/>
  <c r="C957" i="6" s="1"/>
  <c r="B956" i="6"/>
  <c r="C956" i="6" s="1"/>
  <c r="B955" i="6"/>
  <c r="C955" i="6" s="1"/>
  <c r="B954" i="6"/>
  <c r="C954" i="6" s="1"/>
  <c r="B953" i="6"/>
  <c r="C953" i="6" s="1"/>
  <c r="B952" i="6"/>
  <c r="C952" i="6" s="1"/>
  <c r="B951" i="6"/>
  <c r="C951" i="6" s="1"/>
  <c r="B950" i="6"/>
  <c r="C950" i="6" s="1"/>
  <c r="B949" i="6"/>
  <c r="C949" i="6" s="1"/>
  <c r="B948" i="6"/>
  <c r="C948" i="6" s="1"/>
  <c r="B947" i="6"/>
  <c r="C947" i="6" s="1"/>
  <c r="B946" i="6"/>
  <c r="C946" i="6" s="1"/>
  <c r="B945" i="6"/>
  <c r="C945" i="6" s="1"/>
  <c r="B944" i="6"/>
  <c r="C944" i="6" s="1"/>
  <c r="B943" i="6"/>
  <c r="C943" i="6" s="1"/>
  <c r="B942" i="6"/>
  <c r="C942" i="6" s="1"/>
  <c r="B941" i="6"/>
  <c r="C941" i="6" s="1"/>
  <c r="B940" i="6"/>
  <c r="C940" i="6" s="1"/>
  <c r="B939" i="6"/>
  <c r="C939" i="6" s="1"/>
  <c r="B938" i="6"/>
  <c r="C938" i="6" s="1"/>
  <c r="B937" i="6"/>
  <c r="C937" i="6" s="1"/>
  <c r="B936" i="6"/>
  <c r="C936" i="6" s="1"/>
  <c r="B935" i="6"/>
  <c r="C935" i="6" s="1"/>
  <c r="B934" i="6"/>
  <c r="C934" i="6" s="1"/>
  <c r="B933" i="6"/>
  <c r="C933" i="6" s="1"/>
  <c r="B932" i="6"/>
  <c r="C932" i="6" s="1"/>
  <c r="B931" i="6"/>
  <c r="C931" i="6" s="1"/>
  <c r="B930" i="6"/>
  <c r="C930" i="6" s="1"/>
  <c r="B929" i="6"/>
  <c r="C929" i="6" s="1"/>
  <c r="B928" i="6"/>
  <c r="C928" i="6" s="1"/>
  <c r="B927" i="6"/>
  <c r="C927" i="6" s="1"/>
  <c r="B926" i="6"/>
  <c r="C926" i="6" s="1"/>
  <c r="B925" i="6"/>
  <c r="C925" i="6" s="1"/>
  <c r="B924" i="6"/>
  <c r="C924" i="6" s="1"/>
  <c r="B923" i="6"/>
  <c r="C923" i="6" s="1"/>
  <c r="B922" i="6"/>
  <c r="C922" i="6" s="1"/>
  <c r="B921" i="6"/>
  <c r="C921" i="6" s="1"/>
  <c r="B920" i="6"/>
  <c r="C920" i="6" s="1"/>
  <c r="B919" i="6"/>
  <c r="C919" i="6" s="1"/>
  <c r="B918" i="6"/>
  <c r="C918" i="6" s="1"/>
  <c r="B917" i="6"/>
  <c r="C917" i="6" s="1"/>
  <c r="B916" i="6"/>
  <c r="C916" i="6" s="1"/>
  <c r="B915" i="6"/>
  <c r="C915" i="6" s="1"/>
  <c r="B914" i="6"/>
  <c r="C914" i="6" s="1"/>
  <c r="B913" i="6"/>
  <c r="C913" i="6" s="1"/>
  <c r="B912" i="6"/>
  <c r="C912" i="6" s="1"/>
  <c r="B911" i="6"/>
  <c r="C911" i="6" s="1"/>
  <c r="B910" i="6"/>
  <c r="C910" i="6" s="1"/>
  <c r="B909" i="6"/>
  <c r="C909" i="6" s="1"/>
  <c r="B908" i="6"/>
  <c r="C908" i="6" s="1"/>
  <c r="B907" i="6"/>
  <c r="C907" i="6" s="1"/>
  <c r="B906" i="6"/>
  <c r="C906" i="6" s="1"/>
  <c r="B905" i="6"/>
  <c r="C905" i="6" s="1"/>
  <c r="B904" i="6"/>
  <c r="C904" i="6" s="1"/>
  <c r="B903" i="6"/>
  <c r="C903" i="6" s="1"/>
  <c r="B902" i="6"/>
  <c r="C902" i="6" s="1"/>
  <c r="B901" i="6"/>
  <c r="C901" i="6" s="1"/>
  <c r="B900" i="6"/>
  <c r="C900" i="6" s="1"/>
  <c r="B899" i="6"/>
  <c r="C899" i="6" s="1"/>
  <c r="B898" i="6"/>
  <c r="C898" i="6" s="1"/>
  <c r="B897" i="6"/>
  <c r="C897" i="6" s="1"/>
  <c r="B896" i="6"/>
  <c r="C896" i="6" s="1"/>
  <c r="B895" i="6"/>
  <c r="C895" i="6" s="1"/>
  <c r="B894" i="6"/>
  <c r="C894" i="6" s="1"/>
  <c r="B893" i="6"/>
  <c r="C893" i="6" s="1"/>
  <c r="B892" i="6"/>
  <c r="C892" i="6" s="1"/>
  <c r="B891" i="6"/>
  <c r="C891" i="6" s="1"/>
  <c r="B890" i="6"/>
  <c r="C890" i="6" s="1"/>
  <c r="B889" i="6"/>
  <c r="C889" i="6" s="1"/>
  <c r="B888" i="6"/>
  <c r="C888" i="6" s="1"/>
  <c r="B887" i="6"/>
  <c r="C887" i="6" s="1"/>
  <c r="B886" i="6"/>
  <c r="C886" i="6" s="1"/>
  <c r="B885" i="6"/>
  <c r="C885" i="6" s="1"/>
  <c r="B884" i="6"/>
  <c r="C884" i="6" s="1"/>
  <c r="B883" i="6"/>
  <c r="C883" i="6" s="1"/>
  <c r="B882" i="6"/>
  <c r="C882" i="6" s="1"/>
  <c r="B881" i="6"/>
  <c r="C881" i="6" s="1"/>
  <c r="B880" i="6"/>
  <c r="C880" i="6" s="1"/>
  <c r="B879" i="6"/>
  <c r="C879" i="6" s="1"/>
  <c r="B878" i="6"/>
  <c r="C878" i="6" s="1"/>
  <c r="B877" i="6"/>
  <c r="C877" i="6" s="1"/>
  <c r="B876" i="6"/>
  <c r="C876" i="6" s="1"/>
  <c r="B875" i="6"/>
  <c r="C875" i="6" s="1"/>
  <c r="B874" i="6"/>
  <c r="C874" i="6" s="1"/>
  <c r="B873" i="6"/>
  <c r="C873" i="6" s="1"/>
  <c r="B872" i="6"/>
  <c r="C872" i="6" s="1"/>
  <c r="B871" i="6"/>
  <c r="C871" i="6" s="1"/>
  <c r="B870" i="6"/>
  <c r="C870" i="6" s="1"/>
  <c r="B869" i="6"/>
  <c r="C869" i="6" s="1"/>
  <c r="B868" i="6"/>
  <c r="C868" i="6" s="1"/>
  <c r="B867" i="6"/>
  <c r="C867" i="6" s="1"/>
  <c r="B866" i="6"/>
  <c r="C866" i="6" s="1"/>
  <c r="B865" i="6"/>
  <c r="C865" i="6" s="1"/>
  <c r="B864" i="6"/>
  <c r="C864" i="6" s="1"/>
  <c r="B863" i="6"/>
  <c r="C863" i="6" s="1"/>
  <c r="B862" i="6"/>
  <c r="C862" i="6" s="1"/>
  <c r="B861" i="6"/>
  <c r="C861" i="6" s="1"/>
  <c r="B860" i="6"/>
  <c r="C860" i="6" s="1"/>
  <c r="B859" i="6"/>
  <c r="C859" i="6" s="1"/>
  <c r="B858" i="6"/>
  <c r="C858" i="6" s="1"/>
  <c r="B857" i="6"/>
  <c r="C857" i="6" s="1"/>
  <c r="B856" i="6"/>
  <c r="C856" i="6" s="1"/>
  <c r="B855" i="6"/>
  <c r="C855" i="6" s="1"/>
  <c r="B854" i="6"/>
  <c r="C854" i="6" s="1"/>
  <c r="B853" i="6"/>
  <c r="C853" i="6" s="1"/>
  <c r="B852" i="6"/>
  <c r="C852" i="6" s="1"/>
  <c r="B851" i="6"/>
  <c r="C851" i="6" s="1"/>
  <c r="B850" i="6"/>
  <c r="C850" i="6" s="1"/>
  <c r="B849" i="6"/>
  <c r="C849" i="6" s="1"/>
  <c r="B848" i="6"/>
  <c r="C848" i="6" s="1"/>
  <c r="B847" i="6"/>
  <c r="C847" i="6" s="1"/>
  <c r="B846" i="6"/>
  <c r="C846" i="6" s="1"/>
  <c r="B845" i="6"/>
  <c r="C845" i="6" s="1"/>
  <c r="B844" i="6"/>
  <c r="C844" i="6" s="1"/>
  <c r="B843" i="6"/>
  <c r="C843" i="6" s="1"/>
  <c r="B842" i="6"/>
  <c r="C842" i="6" s="1"/>
  <c r="B841" i="6"/>
  <c r="C841" i="6" s="1"/>
  <c r="B840" i="6"/>
  <c r="C840" i="6" s="1"/>
  <c r="B839" i="6"/>
  <c r="C839" i="6" s="1"/>
  <c r="B838" i="6"/>
  <c r="C838" i="6" s="1"/>
  <c r="B837" i="6"/>
  <c r="C837" i="6" s="1"/>
  <c r="B836" i="6"/>
  <c r="C836" i="6" s="1"/>
  <c r="B835" i="6"/>
  <c r="C835" i="6" s="1"/>
  <c r="B834" i="6"/>
  <c r="C834" i="6" s="1"/>
  <c r="B833" i="6"/>
  <c r="C833" i="6" s="1"/>
  <c r="B832" i="6"/>
  <c r="C832" i="6" s="1"/>
  <c r="B831" i="6"/>
  <c r="C831" i="6" s="1"/>
  <c r="B830" i="6"/>
  <c r="C830" i="6" s="1"/>
  <c r="B829" i="6"/>
  <c r="C829" i="6" s="1"/>
  <c r="B828" i="6"/>
  <c r="C828" i="6" s="1"/>
  <c r="B827" i="6"/>
  <c r="C827" i="6" s="1"/>
  <c r="B826" i="6"/>
  <c r="C826" i="6" s="1"/>
  <c r="B825" i="6"/>
  <c r="C825" i="6" s="1"/>
  <c r="B824" i="6"/>
  <c r="C824" i="6" s="1"/>
  <c r="B823" i="6"/>
  <c r="C823" i="6" s="1"/>
  <c r="B822" i="6"/>
  <c r="C822" i="6" s="1"/>
  <c r="B821" i="6"/>
  <c r="C821" i="6" s="1"/>
  <c r="B820" i="6"/>
  <c r="C820" i="6" s="1"/>
  <c r="B819" i="6"/>
  <c r="C819" i="6" s="1"/>
  <c r="B818" i="6"/>
  <c r="C818" i="6" s="1"/>
  <c r="B817" i="6"/>
  <c r="C817" i="6" s="1"/>
  <c r="B816" i="6"/>
  <c r="C816" i="6" s="1"/>
  <c r="B815" i="6"/>
  <c r="C815" i="6" s="1"/>
  <c r="B814" i="6"/>
  <c r="C814" i="6" s="1"/>
  <c r="B813" i="6"/>
  <c r="C813" i="6" s="1"/>
  <c r="B812" i="6"/>
  <c r="C812" i="6" s="1"/>
  <c r="B811" i="6"/>
  <c r="C811" i="6" s="1"/>
  <c r="B810" i="6"/>
  <c r="C810" i="6" s="1"/>
  <c r="B809" i="6"/>
  <c r="C809" i="6" s="1"/>
  <c r="B808" i="6"/>
  <c r="C808" i="6" s="1"/>
  <c r="B807" i="6"/>
  <c r="C807" i="6" s="1"/>
  <c r="B806" i="6"/>
  <c r="C806" i="6" s="1"/>
  <c r="B805" i="6"/>
  <c r="C805" i="6" s="1"/>
  <c r="B804" i="6"/>
  <c r="C804" i="6" s="1"/>
  <c r="B803" i="6"/>
  <c r="C803" i="6" s="1"/>
  <c r="B802" i="6"/>
  <c r="C802" i="6" s="1"/>
  <c r="B801" i="6"/>
  <c r="C801" i="6" s="1"/>
  <c r="B800" i="6"/>
  <c r="C800" i="6" s="1"/>
  <c r="B799" i="6"/>
  <c r="C799" i="6" s="1"/>
  <c r="B798" i="6"/>
  <c r="C798" i="6" s="1"/>
  <c r="B797" i="6"/>
  <c r="C797" i="6" s="1"/>
  <c r="B796" i="6"/>
  <c r="C796" i="6" s="1"/>
  <c r="B795" i="6"/>
  <c r="C795" i="6" s="1"/>
  <c r="B794" i="6"/>
  <c r="C794" i="6" s="1"/>
  <c r="B793" i="6"/>
  <c r="C793" i="6" s="1"/>
  <c r="B792" i="6"/>
  <c r="C792" i="6" s="1"/>
  <c r="B791" i="6"/>
  <c r="C791" i="6" s="1"/>
  <c r="B790" i="6"/>
  <c r="C790" i="6" s="1"/>
  <c r="B789" i="6"/>
  <c r="C789" i="6" s="1"/>
  <c r="B788" i="6"/>
  <c r="C788" i="6" s="1"/>
  <c r="B787" i="6"/>
  <c r="C787" i="6" s="1"/>
  <c r="B786" i="6"/>
  <c r="C786" i="6" s="1"/>
  <c r="B785" i="6"/>
  <c r="C785" i="6" s="1"/>
  <c r="B784" i="6"/>
  <c r="C784" i="6" s="1"/>
  <c r="B783" i="6"/>
  <c r="C783" i="6" s="1"/>
  <c r="B782" i="6"/>
  <c r="C782" i="6" s="1"/>
  <c r="B781" i="6"/>
  <c r="C781" i="6" s="1"/>
  <c r="B780" i="6"/>
  <c r="C780" i="6" s="1"/>
  <c r="B779" i="6"/>
  <c r="C779" i="6" s="1"/>
  <c r="B778" i="6"/>
  <c r="C778" i="6" s="1"/>
  <c r="B777" i="6"/>
  <c r="C777" i="6" s="1"/>
  <c r="B776" i="6"/>
  <c r="C776" i="6" s="1"/>
  <c r="B775" i="6"/>
  <c r="C775" i="6" s="1"/>
  <c r="B774" i="6"/>
  <c r="C774" i="6" s="1"/>
  <c r="B773" i="6"/>
  <c r="C773" i="6" s="1"/>
  <c r="B772" i="6"/>
  <c r="C772" i="6" s="1"/>
  <c r="B771" i="6"/>
  <c r="C771" i="6" s="1"/>
  <c r="B770" i="6"/>
  <c r="C770" i="6" s="1"/>
  <c r="B769" i="6"/>
  <c r="C769" i="6" s="1"/>
  <c r="B768" i="6"/>
  <c r="C768" i="6" s="1"/>
  <c r="B767" i="6"/>
  <c r="C767" i="6" s="1"/>
  <c r="B766" i="6"/>
  <c r="C766" i="6" s="1"/>
  <c r="B765" i="6"/>
  <c r="C765" i="6" s="1"/>
  <c r="B764" i="6"/>
  <c r="C764" i="6" s="1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B283" i="6"/>
  <c r="C283" i="6" s="1"/>
  <c r="B282" i="6"/>
  <c r="C282" i="6" s="1"/>
  <c r="B281" i="6"/>
  <c r="C281" i="6" s="1"/>
  <c r="B280" i="6"/>
  <c r="C280" i="6" s="1"/>
  <c r="B279" i="6"/>
  <c r="C279" i="6" s="1"/>
  <c r="B278" i="6"/>
  <c r="C278" i="6" s="1"/>
  <c r="B277" i="6"/>
  <c r="C277" i="6" s="1"/>
  <c r="B276" i="6"/>
  <c r="C276" i="6" s="1"/>
  <c r="B275" i="6"/>
  <c r="C275" i="6" s="1"/>
  <c r="B274" i="6"/>
  <c r="C274" i="6" s="1"/>
  <c r="B273" i="6"/>
  <c r="C273" i="6" s="1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B187" i="6"/>
  <c r="C187" i="6" s="1"/>
  <c r="B186" i="6"/>
  <c r="C186" i="6" s="1"/>
  <c r="B185" i="6"/>
  <c r="C185" i="6" s="1"/>
  <c r="B184" i="6"/>
  <c r="C184" i="6" s="1"/>
  <c r="B183" i="6"/>
  <c r="C183" i="6" s="1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B140" i="6"/>
  <c r="C140" i="6" s="1"/>
  <c r="B139" i="6"/>
  <c r="C139" i="6" s="1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B122" i="6"/>
  <c r="C122" i="6" s="1"/>
  <c r="B121" i="6"/>
  <c r="C121" i="6" s="1"/>
  <c r="B120" i="6"/>
  <c r="C120" i="6" s="1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B105" i="6"/>
  <c r="C105" i="6" s="1"/>
  <c r="B104" i="6"/>
  <c r="C104" i="6" s="1"/>
  <c r="B103" i="6"/>
  <c r="C103" i="6" s="1"/>
  <c r="B102" i="6"/>
  <c r="C102" i="6" s="1"/>
  <c r="B101" i="6"/>
  <c r="C101" i="6" s="1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CC26" i="4"/>
  <c r="CB24" i="4"/>
  <c r="CC23" i="4"/>
  <c r="CC22" i="4"/>
  <c r="CC21" i="4"/>
  <c r="CC20" i="4"/>
  <c r="CC19" i="4"/>
  <c r="CC18" i="4"/>
  <c r="CC17" i="4"/>
  <c r="CC16" i="4"/>
  <c r="CC15" i="4"/>
  <c r="CC14" i="4"/>
  <c r="CC13" i="4"/>
  <c r="CC12" i="4"/>
  <c r="CC11" i="4"/>
  <c r="CC10" i="4"/>
  <c r="CC9" i="4"/>
  <c r="CC8" i="4"/>
  <c r="CC7" i="4"/>
  <c r="CC6" i="4"/>
  <c r="CC5" i="4"/>
  <c r="CD4" i="4"/>
  <c r="CC4" i="4"/>
  <c r="CE3" i="4"/>
  <c r="CC3" i="4"/>
  <c r="BW24" i="4"/>
  <c r="BX23" i="4"/>
  <c r="BX22" i="4"/>
  <c r="BX21" i="4"/>
  <c r="BX20" i="4"/>
  <c r="BX19" i="4"/>
  <c r="BX18" i="4"/>
  <c r="BX17" i="4"/>
  <c r="BX16" i="4"/>
  <c r="BX15" i="4"/>
  <c r="BX14" i="4"/>
  <c r="BX13" i="4"/>
  <c r="BX12" i="4"/>
  <c r="BX11" i="4"/>
  <c r="BX10" i="4"/>
  <c r="BX9" i="4"/>
  <c r="BX8" i="4"/>
  <c r="BX7" i="4"/>
  <c r="BX6" i="4"/>
  <c r="BX5" i="4"/>
  <c r="BY4" i="4"/>
  <c r="BX4" i="4"/>
  <c r="BZ3" i="4"/>
  <c r="BX3" i="4"/>
  <c r="BR24" i="4"/>
  <c r="BS23" i="4"/>
  <c r="BS22" i="4"/>
  <c r="BS21" i="4"/>
  <c r="BS20" i="4"/>
  <c r="BS19" i="4"/>
  <c r="BS18" i="4"/>
  <c r="BS17" i="4"/>
  <c r="BS16" i="4"/>
  <c r="BS15" i="4"/>
  <c r="BS14" i="4"/>
  <c r="BS13" i="4"/>
  <c r="BS12" i="4"/>
  <c r="BS11" i="4"/>
  <c r="BS10" i="4"/>
  <c r="BS9" i="4"/>
  <c r="BS8" i="4"/>
  <c r="BS7" i="4"/>
  <c r="BS6" i="4"/>
  <c r="BS5" i="4"/>
  <c r="BS4" i="4"/>
  <c r="BU3" i="4"/>
  <c r="BS3" i="4"/>
  <c r="BM24" i="4"/>
  <c r="BN23" i="4"/>
  <c r="BN22" i="4"/>
  <c r="BN21" i="4"/>
  <c r="BN20" i="4"/>
  <c r="BN19" i="4"/>
  <c r="BN18" i="4"/>
  <c r="BN17" i="4"/>
  <c r="BN16" i="4"/>
  <c r="BN15" i="4"/>
  <c r="BN14" i="4"/>
  <c r="BN13" i="4"/>
  <c r="BN12" i="4"/>
  <c r="BN11" i="4"/>
  <c r="BN10" i="4"/>
  <c r="BN9" i="4"/>
  <c r="BN8" i="4"/>
  <c r="BN7" i="4"/>
  <c r="BN6" i="4"/>
  <c r="BN5" i="4"/>
  <c r="BN4" i="4"/>
  <c r="BP3" i="4"/>
  <c r="BN26" i="4" s="1"/>
  <c r="BN3" i="4"/>
  <c r="BH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6" i="4"/>
  <c r="BI5" i="4"/>
  <c r="BI4" i="4"/>
  <c r="BK3" i="4"/>
  <c r="BI26" i="4" s="1"/>
  <c r="BI3" i="4"/>
  <c r="H2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BC24" i="4"/>
  <c r="BD23" i="4"/>
  <c r="BD22" i="4"/>
  <c r="BD21" i="4"/>
  <c r="BD20" i="4"/>
  <c r="BD19" i="4"/>
  <c r="BD18" i="4"/>
  <c r="BD17" i="4"/>
  <c r="BD16" i="4"/>
  <c r="BD15" i="4"/>
  <c r="BD14" i="4"/>
  <c r="BD13" i="4"/>
  <c r="BD12" i="4"/>
  <c r="BD11" i="4"/>
  <c r="BD10" i="4"/>
  <c r="BD9" i="4"/>
  <c r="BD8" i="4"/>
  <c r="BD7" i="4"/>
  <c r="BD6" i="4"/>
  <c r="BD5" i="4"/>
  <c r="BD4" i="4"/>
  <c r="BF3" i="4"/>
  <c r="BE4" i="4" s="1"/>
  <c r="BD3" i="4"/>
  <c r="AX24" i="4"/>
  <c r="AY23" i="4"/>
  <c r="AY22" i="4"/>
  <c r="AY21" i="4"/>
  <c r="AY20" i="4"/>
  <c r="AY19" i="4"/>
  <c r="AY18" i="4"/>
  <c r="AY17" i="4"/>
  <c r="AY16" i="4"/>
  <c r="AY15" i="4"/>
  <c r="AY14" i="4"/>
  <c r="AY13" i="4"/>
  <c r="AY12" i="4"/>
  <c r="AY11" i="4"/>
  <c r="AY10" i="4"/>
  <c r="AY9" i="4"/>
  <c r="AY8" i="4"/>
  <c r="AY7" i="4"/>
  <c r="AY6" i="4"/>
  <c r="AY5" i="4"/>
  <c r="AY4" i="4"/>
  <c r="BA3" i="4"/>
  <c r="AY26" i="4" s="1"/>
  <c r="AY3" i="4"/>
  <c r="AS24" i="4"/>
  <c r="AT23" i="4"/>
  <c r="AT22" i="4"/>
  <c r="AT21" i="4"/>
  <c r="AT20" i="4"/>
  <c r="AT19" i="4"/>
  <c r="AT18" i="4"/>
  <c r="AT17" i="4"/>
  <c r="AT16" i="4"/>
  <c r="AT15" i="4"/>
  <c r="AT14" i="4"/>
  <c r="AT13" i="4"/>
  <c r="AT12" i="4"/>
  <c r="AT11" i="4"/>
  <c r="AT10" i="4"/>
  <c r="AT9" i="4"/>
  <c r="AT8" i="4"/>
  <c r="AT7" i="4"/>
  <c r="AT6" i="4"/>
  <c r="AT5" i="4"/>
  <c r="AT4" i="4"/>
  <c r="AV3" i="4"/>
  <c r="AT26" i="4" s="1"/>
  <c r="AT3" i="4"/>
  <c r="AN24" i="4"/>
  <c r="AO23" i="4"/>
  <c r="AO22" i="4"/>
  <c r="AO21" i="4"/>
  <c r="AO20" i="4"/>
  <c r="AO19" i="4"/>
  <c r="AO18" i="4"/>
  <c r="AO17" i="4"/>
  <c r="AO16" i="4"/>
  <c r="AO15" i="4"/>
  <c r="AO14" i="4"/>
  <c r="AO13" i="4"/>
  <c r="AO12" i="4"/>
  <c r="AO11" i="4"/>
  <c r="AO10" i="4"/>
  <c r="AO9" i="4"/>
  <c r="AO8" i="4"/>
  <c r="AO7" i="4"/>
  <c r="AO6" i="4"/>
  <c r="AO5" i="4"/>
  <c r="AO4" i="4"/>
  <c r="AQ3" i="4"/>
  <c r="AO3" i="4"/>
  <c r="AI24" i="4"/>
  <c r="AJ23" i="4"/>
  <c r="AJ22" i="4"/>
  <c r="AJ21" i="4"/>
  <c r="AJ20" i="4"/>
  <c r="AJ19" i="4"/>
  <c r="AJ18" i="4"/>
  <c r="AJ17" i="4"/>
  <c r="AJ16" i="4"/>
  <c r="AJ15" i="4"/>
  <c r="AJ14" i="4"/>
  <c r="AJ13" i="4"/>
  <c r="AJ12" i="4"/>
  <c r="AJ11" i="4"/>
  <c r="AJ10" i="4"/>
  <c r="AJ9" i="4"/>
  <c r="AJ8" i="4"/>
  <c r="AJ7" i="4"/>
  <c r="AJ6" i="4"/>
  <c r="AJ5" i="4"/>
  <c r="AJ4" i="4"/>
  <c r="AL3" i="4"/>
  <c r="AJ26" i="4" s="1"/>
  <c r="AJ3" i="4"/>
  <c r="AD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E4" i="4"/>
  <c r="AG3" i="4"/>
  <c r="AE3" i="4"/>
  <c r="U47" i="4"/>
  <c r="P47" i="4"/>
  <c r="K47" i="4"/>
  <c r="F47" i="4"/>
  <c r="Z26" i="4"/>
  <c r="Y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Z5" i="4"/>
  <c r="Z4" i="4"/>
  <c r="AB3" i="4"/>
  <c r="Z3" i="4"/>
  <c r="U26" i="4"/>
  <c r="T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W3" i="4"/>
  <c r="V4" i="4" s="1"/>
  <c r="U3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O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R3" i="4"/>
  <c r="Q4" i="4" s="1"/>
  <c r="R4" i="4" s="1"/>
  <c r="P3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J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M3" i="4"/>
  <c r="L4" i="4" s="1"/>
  <c r="M4" i="4" s="1"/>
  <c r="K3" i="4"/>
  <c r="F23" i="4"/>
  <c r="F22" i="4"/>
  <c r="F21" i="4"/>
  <c r="F20" i="4"/>
  <c r="F19" i="4"/>
  <c r="F18" i="4"/>
  <c r="F17" i="4"/>
  <c r="F16" i="4"/>
  <c r="F15" i="4"/>
  <c r="F14" i="4"/>
  <c r="E24" i="4"/>
  <c r="H3" i="4"/>
  <c r="G4" i="4" s="1"/>
  <c r="F13" i="4"/>
  <c r="F12" i="4"/>
  <c r="F11" i="4"/>
  <c r="F10" i="4"/>
  <c r="F9" i="4"/>
  <c r="F8" i="4"/>
  <c r="F7" i="4"/>
  <c r="F6" i="4"/>
  <c r="F5" i="4"/>
  <c r="F4" i="4"/>
  <c r="F3" i="4"/>
  <c r="DZ2" i="6" l="1"/>
  <c r="EA3" i="6" s="1"/>
  <c r="DT7" i="6"/>
  <c r="DO7" i="6"/>
  <c r="DJ7" i="6"/>
  <c r="DI8" i="6" s="1"/>
  <c r="DD7" i="6"/>
  <c r="CZ7" i="6"/>
  <c r="CY8" i="6" s="1"/>
  <c r="CU7" i="6"/>
  <c r="CT8" i="6" s="1"/>
  <c r="CP7" i="6"/>
  <c r="CO8" i="6" s="1"/>
  <c r="CK7" i="6"/>
  <c r="CJ8" i="6" s="1"/>
  <c r="AC6" i="6"/>
  <c r="BQ6" i="6"/>
  <c r="X8" i="6"/>
  <c r="CA6" i="6"/>
  <c r="AV7" i="6"/>
  <c r="CF8" i="6"/>
  <c r="BG6" i="6"/>
  <c r="BB6" i="6"/>
  <c r="BV6" i="6"/>
  <c r="AM6" i="6"/>
  <c r="S6" i="6"/>
  <c r="AH6" i="6"/>
  <c r="BL8" i="6"/>
  <c r="AR9" i="6"/>
  <c r="L25" i="6"/>
  <c r="L17" i="6"/>
  <c r="L9" i="6"/>
  <c r="L24" i="6"/>
  <c r="L16" i="6"/>
  <c r="L8" i="6"/>
  <c r="L23" i="6"/>
  <c r="L15" i="6"/>
  <c r="L7" i="6"/>
  <c r="L22" i="6"/>
  <c r="L14" i="6"/>
  <c r="L19" i="6"/>
  <c r="L11" i="6"/>
  <c r="L21" i="6"/>
  <c r="L20" i="6"/>
  <c r="L18" i="6"/>
  <c r="L13" i="6"/>
  <c r="L12" i="6"/>
  <c r="L10" i="6"/>
  <c r="L6" i="6"/>
  <c r="CC24" i="4"/>
  <c r="CE4" i="4"/>
  <c r="CC27" i="4" s="1"/>
  <c r="BX24" i="4"/>
  <c r="BZ4" i="4"/>
  <c r="BX26" i="4"/>
  <c r="BS24" i="4"/>
  <c r="BT4" i="4"/>
  <c r="BS26" i="4"/>
  <c r="BN24" i="4"/>
  <c r="BO4" i="4"/>
  <c r="BJ4" i="4"/>
  <c r="BK4" i="4" s="1"/>
  <c r="BJ5" i="4" s="1"/>
  <c r="BI24" i="4"/>
  <c r="BD24" i="4"/>
  <c r="BD27" i="4"/>
  <c r="BF4" i="4"/>
  <c r="BD26" i="4"/>
  <c r="AY24" i="4"/>
  <c r="AZ4" i="4"/>
  <c r="AT24" i="4"/>
  <c r="AU4" i="4"/>
  <c r="AO24" i="4"/>
  <c r="AP4" i="4"/>
  <c r="AO26" i="4"/>
  <c r="AJ24" i="4"/>
  <c r="AK4" i="4"/>
  <c r="AE24" i="4"/>
  <c r="AF4" i="4"/>
  <c r="AE26" i="4"/>
  <c r="Z24" i="4"/>
  <c r="P24" i="4"/>
  <c r="AA4" i="4"/>
  <c r="U24" i="4"/>
  <c r="W4" i="4"/>
  <c r="U27" i="4" s="1"/>
  <c r="P26" i="4"/>
  <c r="P27" i="4"/>
  <c r="Q5" i="4"/>
  <c r="K24" i="4"/>
  <c r="L5" i="4"/>
  <c r="M5" i="4" s="1"/>
  <c r="F24" i="4"/>
  <c r="H4" i="4"/>
  <c r="G5" i="4" s="1"/>
  <c r="W32" i="3"/>
  <c r="W31" i="3"/>
  <c r="W30" i="3"/>
  <c r="X28" i="3"/>
  <c r="W28" i="3"/>
  <c r="X26" i="3"/>
  <c r="W25" i="3"/>
  <c r="W23" i="3"/>
  <c r="W24" i="3"/>
  <c r="V30" i="3"/>
  <c r="V28" i="3"/>
  <c r="V17" i="3"/>
  <c r="V14" i="3" s="1"/>
  <c r="AR11" i="3"/>
  <c r="AR10" i="3"/>
  <c r="X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X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U17" i="3"/>
  <c r="U15" i="3" s="1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DX2" i="6" l="1"/>
  <c r="DZ3" i="6"/>
  <c r="EA4" i="6" s="1"/>
  <c r="DX3" i="6"/>
  <c r="DS8" i="6"/>
  <c r="DN8" i="6"/>
  <c r="DJ8" i="6"/>
  <c r="DE7" i="6"/>
  <c r="CZ8" i="6"/>
  <c r="CU8" i="6"/>
  <c r="CP8" i="6"/>
  <c r="CK8" i="6"/>
  <c r="CJ9" i="6" s="1"/>
  <c r="AQ10" i="6"/>
  <c r="BA7" i="6"/>
  <c r="CE9" i="6"/>
  <c r="BK9" i="6"/>
  <c r="AB7" i="6"/>
  <c r="AL7" i="6"/>
  <c r="W9" i="6"/>
  <c r="AG7" i="6"/>
  <c r="BF7" i="6"/>
  <c r="AW7" i="6"/>
  <c r="BU7" i="6"/>
  <c r="BZ7" i="6"/>
  <c r="BP7" i="6"/>
  <c r="R7" i="6"/>
  <c r="N5" i="6"/>
  <c r="M6" i="6" s="1"/>
  <c r="L5" i="6"/>
  <c r="CD5" i="4"/>
  <c r="BY5" i="4"/>
  <c r="BX27" i="4"/>
  <c r="BU4" i="4"/>
  <c r="BN27" i="4"/>
  <c r="BP4" i="4"/>
  <c r="BI27" i="4"/>
  <c r="BK5" i="4"/>
  <c r="BI28" i="4" s="1"/>
  <c r="BE5" i="4"/>
  <c r="AY27" i="4"/>
  <c r="BA4" i="4"/>
  <c r="AV4" i="4"/>
  <c r="AQ4" i="4"/>
  <c r="AJ27" i="4"/>
  <c r="AL4" i="4"/>
  <c r="AE27" i="4"/>
  <c r="AG4" i="4"/>
  <c r="Z27" i="4"/>
  <c r="AB4" i="4"/>
  <c r="V5" i="4"/>
  <c r="R5" i="4"/>
  <c r="Q6" i="4" s="1"/>
  <c r="P28" i="4"/>
  <c r="L6" i="4"/>
  <c r="M6" i="4" s="1"/>
  <c r="H5" i="4"/>
  <c r="G6" i="4" s="1"/>
  <c r="Y32" i="3"/>
  <c r="Y31" i="3"/>
  <c r="Y30" i="3"/>
  <c r="X30" i="3"/>
  <c r="Y29" i="3"/>
  <c r="Y27" i="3"/>
  <c r="Y25" i="3"/>
  <c r="X25" i="3"/>
  <c r="Z25" i="3"/>
  <c r="Y23" i="3"/>
  <c r="X23" i="3"/>
  <c r="V15" i="3"/>
  <c r="Y24" i="3"/>
  <c r="X24" i="3"/>
  <c r="W22" i="3"/>
  <c r="W17" i="3"/>
  <c r="U14" i="3"/>
  <c r="Q36" i="3"/>
  <c r="S36" i="3"/>
  <c r="R36" i="3"/>
  <c r="N36" i="3"/>
  <c r="T36" i="3"/>
  <c r="U36" i="3"/>
  <c r="O36" i="3"/>
  <c r="K36" i="3"/>
  <c r="L36" i="3"/>
  <c r="M36" i="3"/>
  <c r="D36" i="3"/>
  <c r="G36" i="3"/>
  <c r="H36" i="3"/>
  <c r="E36" i="3"/>
  <c r="I36" i="3"/>
  <c r="F36" i="3"/>
  <c r="B36" i="3"/>
  <c r="C36" i="3"/>
  <c r="J36" i="3"/>
  <c r="P36" i="3"/>
  <c r="V23" i="3"/>
  <c r="V36" i="3" s="1"/>
  <c r="DZ4" i="6" l="1"/>
  <c r="EA5" i="6" s="1"/>
  <c r="DT8" i="6"/>
  <c r="DO8" i="6"/>
  <c r="DI9" i="6"/>
  <c r="DD8" i="6"/>
  <c r="CY9" i="6"/>
  <c r="CT9" i="6"/>
  <c r="CO9" i="6"/>
  <c r="CK9" i="6"/>
  <c r="BG7" i="6"/>
  <c r="BQ7" i="6"/>
  <c r="BV7" i="6"/>
  <c r="AR10" i="6"/>
  <c r="AM7" i="6"/>
  <c r="BL9" i="6"/>
  <c r="AH7" i="6"/>
  <c r="AC7" i="6"/>
  <c r="CF9" i="6"/>
  <c r="S7" i="6"/>
  <c r="BB7" i="6"/>
  <c r="CA7" i="6"/>
  <c r="AV8" i="6"/>
  <c r="X9" i="6"/>
  <c r="N6" i="6"/>
  <c r="M7" i="6" s="1"/>
  <c r="CE5" i="4"/>
  <c r="CC28" i="4"/>
  <c r="BZ5" i="4"/>
  <c r="BT5" i="4"/>
  <c r="BS27" i="4"/>
  <c r="BO5" i="4"/>
  <c r="BJ6" i="4"/>
  <c r="BF5" i="4"/>
  <c r="BD28" i="4"/>
  <c r="AZ5" i="4"/>
  <c r="AU5" i="4"/>
  <c r="AT27" i="4"/>
  <c r="AP5" i="4"/>
  <c r="AO27" i="4"/>
  <c r="AK5" i="4"/>
  <c r="AF5" i="4"/>
  <c r="AA5" i="4"/>
  <c r="W5" i="4"/>
  <c r="U28" i="4" s="1"/>
  <c r="R6" i="4"/>
  <c r="Q7" i="4" s="1"/>
  <c r="P29" i="4"/>
  <c r="L7" i="4"/>
  <c r="M7" i="4" s="1"/>
  <c r="H6" i="4"/>
  <c r="G7" i="4" s="1"/>
  <c r="W14" i="3"/>
  <c r="W15" i="3"/>
  <c r="Z32" i="3"/>
  <c r="Z31" i="3"/>
  <c r="Z30" i="3"/>
  <c r="Z29" i="3"/>
  <c r="Y28" i="3"/>
  <c r="Z27" i="3"/>
  <c r="Y26" i="3"/>
  <c r="AA25" i="3"/>
  <c r="Z23" i="3"/>
  <c r="Z24" i="3"/>
  <c r="W36" i="3"/>
  <c r="X17" i="3"/>
  <c r="X22" i="3"/>
  <c r="Y17" i="3"/>
  <c r="Y22" i="3"/>
  <c r="Z22" i="3"/>
  <c r="DX4" i="6" l="1"/>
  <c r="DZ5" i="6"/>
  <c r="EA6" i="6" s="1"/>
  <c r="DS9" i="6"/>
  <c r="DN9" i="6"/>
  <c r="DJ9" i="6"/>
  <c r="DE8" i="6"/>
  <c r="CZ9" i="6"/>
  <c r="CU9" i="6"/>
  <c r="CP9" i="6"/>
  <c r="CJ10" i="6"/>
  <c r="BZ8" i="6"/>
  <c r="W10" i="6"/>
  <c r="AL8" i="6"/>
  <c r="AW8" i="6"/>
  <c r="R8" i="6"/>
  <c r="BP8" i="6"/>
  <c r="AG8" i="6"/>
  <c r="CE10" i="6"/>
  <c r="BK10" i="6"/>
  <c r="BF8" i="6"/>
  <c r="BA8" i="6"/>
  <c r="BU8" i="6"/>
  <c r="AB8" i="6"/>
  <c r="AQ11" i="6"/>
  <c r="N7" i="6"/>
  <c r="CD6" i="4"/>
  <c r="BY6" i="4"/>
  <c r="BX28" i="4"/>
  <c r="BU5" i="4"/>
  <c r="BS28" i="4" s="1"/>
  <c r="BP5" i="4"/>
  <c r="BN28" i="4" s="1"/>
  <c r="BK6" i="4"/>
  <c r="BI29" i="4" s="1"/>
  <c r="BE6" i="4"/>
  <c r="BA5" i="4"/>
  <c r="AY28" i="4" s="1"/>
  <c r="AV5" i="4"/>
  <c r="AT28" i="4" s="1"/>
  <c r="AQ5" i="4"/>
  <c r="AO28" i="4"/>
  <c r="AL5" i="4"/>
  <c r="AJ28" i="4" s="1"/>
  <c r="AG5" i="4"/>
  <c r="AE28" i="4" s="1"/>
  <c r="AB5" i="4"/>
  <c r="V6" i="4"/>
  <c r="R7" i="4"/>
  <c r="P30" i="4" s="1"/>
  <c r="L8" i="4"/>
  <c r="M8" i="4" s="1"/>
  <c r="H7" i="4"/>
  <c r="G8" i="4" s="1"/>
  <c r="Y15" i="3"/>
  <c r="Y14" i="3"/>
  <c r="X15" i="3"/>
  <c r="X14" i="3"/>
  <c r="AA32" i="3"/>
  <c r="AA31" i="3"/>
  <c r="AA30" i="3"/>
  <c r="AA29" i="3"/>
  <c r="Z28" i="3"/>
  <c r="Z17" i="3"/>
  <c r="AA27" i="3"/>
  <c r="Z26" i="3"/>
  <c r="AB25" i="3"/>
  <c r="AA23" i="3"/>
  <c r="AA24" i="3"/>
  <c r="Y36" i="3"/>
  <c r="X36" i="3"/>
  <c r="AA22" i="3"/>
  <c r="DX5" i="6" l="1"/>
  <c r="DZ6" i="6"/>
  <c r="EA7" i="6" s="1"/>
  <c r="DT9" i="6"/>
  <c r="DO9" i="6"/>
  <c r="DI10" i="6"/>
  <c r="DD9" i="6"/>
  <c r="CY10" i="6"/>
  <c r="CT10" i="6"/>
  <c r="CO10" i="6"/>
  <c r="CK10" i="6"/>
  <c r="CJ11" i="6" s="1"/>
  <c r="M8" i="6"/>
  <c r="AH8" i="6"/>
  <c r="BL10" i="6"/>
  <c r="X10" i="6"/>
  <c r="AV9" i="6"/>
  <c r="AR11" i="6"/>
  <c r="BV8" i="6"/>
  <c r="BB8" i="6"/>
  <c r="BQ8" i="6"/>
  <c r="CA8" i="6"/>
  <c r="AC8" i="6"/>
  <c r="CF10" i="6"/>
  <c r="AM8" i="6"/>
  <c r="S8" i="6"/>
  <c r="BG8" i="6"/>
  <c r="CE6" i="4"/>
  <c r="BZ6" i="4"/>
  <c r="BX29" i="4" s="1"/>
  <c r="BT6" i="4"/>
  <c r="BO6" i="4"/>
  <c r="BJ7" i="4"/>
  <c r="BD29" i="4"/>
  <c r="BF6" i="4"/>
  <c r="AZ6" i="4"/>
  <c r="AU6" i="4"/>
  <c r="AP6" i="4"/>
  <c r="AK6" i="4"/>
  <c r="AF6" i="4"/>
  <c r="AA6" i="4"/>
  <c r="Z28" i="4"/>
  <c r="W6" i="4"/>
  <c r="U29" i="4" s="1"/>
  <c r="Q8" i="4"/>
  <c r="R8" i="4" s="1"/>
  <c r="Q9" i="4" s="1"/>
  <c r="L9" i="4"/>
  <c r="M9" i="4" s="1"/>
  <c r="H8" i="4"/>
  <c r="G9" i="4" s="1"/>
  <c r="Z15" i="3"/>
  <c r="Z14" i="3"/>
  <c r="AB32" i="3"/>
  <c r="AB31" i="3"/>
  <c r="AB30" i="3"/>
  <c r="AB29" i="3"/>
  <c r="AA28" i="3"/>
  <c r="AA17" i="3"/>
  <c r="Z36" i="3"/>
  <c r="AB27" i="3"/>
  <c r="AA26" i="3"/>
  <c r="AC25" i="3"/>
  <c r="AB23" i="3"/>
  <c r="AB24" i="3"/>
  <c r="AB22" i="3"/>
  <c r="DX6" i="6" l="1"/>
  <c r="DZ7" i="6"/>
  <c r="EA8" i="6" s="1"/>
  <c r="DS10" i="6"/>
  <c r="DN10" i="6"/>
  <c r="DJ10" i="6"/>
  <c r="DE9" i="6"/>
  <c r="CZ10" i="6"/>
  <c r="CU10" i="6"/>
  <c r="CP10" i="6"/>
  <c r="CK11" i="6"/>
  <c r="CJ12" i="6" s="1"/>
  <c r="N8" i="6"/>
  <c r="BK11" i="6"/>
  <c r="AQ12" i="6"/>
  <c r="R9" i="6"/>
  <c r="BA9" i="6"/>
  <c r="CE11" i="6"/>
  <c r="W11" i="6"/>
  <c r="BP9" i="6"/>
  <c r="AB9" i="6"/>
  <c r="AL9" i="6"/>
  <c r="BF9" i="6"/>
  <c r="BZ9" i="6"/>
  <c r="AW9" i="6"/>
  <c r="AG9" i="6"/>
  <c r="BU9" i="6"/>
  <c r="CD7" i="4"/>
  <c r="CC29" i="4"/>
  <c r="BY7" i="4"/>
  <c r="BU6" i="4"/>
  <c r="BP6" i="4"/>
  <c r="BN29" i="4" s="1"/>
  <c r="BK7" i="4"/>
  <c r="BE7" i="4"/>
  <c r="BA6" i="4"/>
  <c r="AY29" i="4" s="1"/>
  <c r="AT29" i="4"/>
  <c r="AV6" i="4"/>
  <c r="AQ6" i="4"/>
  <c r="AO29" i="4" s="1"/>
  <c r="AL6" i="4"/>
  <c r="AJ29" i="4"/>
  <c r="AG6" i="4"/>
  <c r="AE29" i="4" s="1"/>
  <c r="AB6" i="4"/>
  <c r="V7" i="4"/>
  <c r="P31" i="4"/>
  <c r="R9" i="4"/>
  <c r="Q10" i="4" s="1"/>
  <c r="L10" i="4"/>
  <c r="M10" i="4" s="1"/>
  <c r="H9" i="4"/>
  <c r="G10" i="4" s="1"/>
  <c r="AA15" i="3"/>
  <c r="AA14" i="3"/>
  <c r="AC32" i="3"/>
  <c r="AC31" i="3"/>
  <c r="AC30" i="3"/>
  <c r="AA36" i="3"/>
  <c r="AC29" i="3"/>
  <c r="AB28" i="3"/>
  <c r="AC27" i="3"/>
  <c r="AB26" i="3"/>
  <c r="AB17" i="3"/>
  <c r="AD25" i="3"/>
  <c r="AC23" i="3"/>
  <c r="AC24" i="3"/>
  <c r="AC22" i="3"/>
  <c r="DX7" i="6" l="1"/>
  <c r="DZ8" i="6"/>
  <c r="EA9" i="6" s="1"/>
  <c r="DT10" i="6"/>
  <c r="DO10" i="6"/>
  <c r="DN11" i="6" s="1"/>
  <c r="DI11" i="6"/>
  <c r="DD10" i="6"/>
  <c r="CY11" i="6"/>
  <c r="CT11" i="6"/>
  <c r="CO11" i="6"/>
  <c r="CK12" i="6"/>
  <c r="CJ13" i="6" s="1"/>
  <c r="M9" i="6"/>
  <c r="AC9" i="6"/>
  <c r="AR12" i="6"/>
  <c r="AQ13" i="6" s="1"/>
  <c r="S9" i="6"/>
  <c r="R10" i="6" s="1"/>
  <c r="AH9" i="6"/>
  <c r="CF11" i="6"/>
  <c r="CE12" i="6" s="1"/>
  <c r="AV10" i="6"/>
  <c r="BL11" i="6"/>
  <c r="BK12" i="6" s="1"/>
  <c r="BG9" i="6"/>
  <c r="BF10" i="6" s="1"/>
  <c r="BQ9" i="6"/>
  <c r="BB9" i="6"/>
  <c r="BV9" i="6"/>
  <c r="CA9" i="6"/>
  <c r="BZ10" i="6" s="1"/>
  <c r="AM9" i="6"/>
  <c r="AL10" i="6" s="1"/>
  <c r="X11" i="6"/>
  <c r="W12" i="6" s="1"/>
  <c r="CE7" i="4"/>
  <c r="BZ7" i="4"/>
  <c r="BX30" i="4" s="1"/>
  <c r="BT7" i="4"/>
  <c r="BS29" i="4"/>
  <c r="BO7" i="4"/>
  <c r="BJ8" i="4"/>
  <c r="BI30" i="4"/>
  <c r="BD30" i="4"/>
  <c r="BF7" i="4"/>
  <c r="AZ7" i="4"/>
  <c r="AU7" i="4"/>
  <c r="AP7" i="4"/>
  <c r="AK7" i="4"/>
  <c r="AF7" i="4"/>
  <c r="P32" i="4"/>
  <c r="AA7" i="4"/>
  <c r="Z29" i="4"/>
  <c r="W7" i="4"/>
  <c r="U30" i="4" s="1"/>
  <c r="R10" i="4"/>
  <c r="Q11" i="4" s="1"/>
  <c r="L11" i="4"/>
  <c r="M11" i="4" s="1"/>
  <c r="H10" i="4"/>
  <c r="G11" i="4" s="1"/>
  <c r="AB14" i="3"/>
  <c r="AB15" i="3"/>
  <c r="AD32" i="3"/>
  <c r="AD31" i="3"/>
  <c r="AD30" i="3"/>
  <c r="AD29" i="3"/>
  <c r="AC28" i="3"/>
  <c r="AB36" i="3"/>
  <c r="AD27" i="3"/>
  <c r="AC26" i="3"/>
  <c r="AC17" i="3"/>
  <c r="AE25" i="3"/>
  <c r="AD23" i="3"/>
  <c r="AD24" i="3"/>
  <c r="AD22" i="3"/>
  <c r="DX8" i="6" l="1"/>
  <c r="DZ9" i="6"/>
  <c r="EA10" i="6" s="1"/>
  <c r="DX9" i="6"/>
  <c r="DS11" i="6"/>
  <c r="DO11" i="6"/>
  <c r="DN12" i="6" s="1"/>
  <c r="DJ11" i="6"/>
  <c r="DI12" i="6" s="1"/>
  <c r="DE10" i="6"/>
  <c r="CZ11" i="6"/>
  <c r="CY12" i="6" s="1"/>
  <c r="CU11" i="6"/>
  <c r="CT12" i="6" s="1"/>
  <c r="CP11" i="6"/>
  <c r="CO12" i="6" s="1"/>
  <c r="CK13" i="6"/>
  <c r="CJ14" i="6" s="1"/>
  <c r="N9" i="6"/>
  <c r="X12" i="6"/>
  <c r="W13" i="6" s="1"/>
  <c r="BU10" i="6"/>
  <c r="AW10" i="6"/>
  <c r="S10" i="6"/>
  <c r="R11" i="6" s="1"/>
  <c r="BG10" i="6"/>
  <c r="BF11" i="6" s="1"/>
  <c r="CF12" i="6"/>
  <c r="CE13" i="6" s="1"/>
  <c r="AR13" i="6"/>
  <c r="AQ14" i="6" s="1"/>
  <c r="BL12" i="6"/>
  <c r="BK13" i="6" s="1"/>
  <c r="BP10" i="6"/>
  <c r="CA10" i="6"/>
  <c r="BZ11" i="6" s="1"/>
  <c r="AG10" i="6"/>
  <c r="AM10" i="6"/>
  <c r="AL11" i="6" s="1"/>
  <c r="BA10" i="6"/>
  <c r="AB10" i="6"/>
  <c r="CD8" i="4"/>
  <c r="CC30" i="4"/>
  <c r="BY8" i="4"/>
  <c r="BU7" i="4"/>
  <c r="BS30" i="4" s="1"/>
  <c r="BP7" i="4"/>
  <c r="BN30" i="4" s="1"/>
  <c r="BK8" i="4"/>
  <c r="BI31" i="4" s="1"/>
  <c r="BE8" i="4"/>
  <c r="BA7" i="4"/>
  <c r="AY30" i="4" s="1"/>
  <c r="AV7" i="4"/>
  <c r="AT30" i="4" s="1"/>
  <c r="AQ7" i="4"/>
  <c r="AO30" i="4" s="1"/>
  <c r="AL7" i="4"/>
  <c r="AJ30" i="4" s="1"/>
  <c r="AE30" i="4"/>
  <c r="AG7" i="4"/>
  <c r="AB7" i="4"/>
  <c r="Z30" i="4" s="1"/>
  <c r="V8" i="4"/>
  <c r="P33" i="4"/>
  <c r="R11" i="4"/>
  <c r="Q12" i="4" s="1"/>
  <c r="P34" i="4"/>
  <c r="L12" i="4"/>
  <c r="M12" i="4" s="1"/>
  <c r="H11" i="4"/>
  <c r="G12" i="4" s="1"/>
  <c r="AC14" i="3"/>
  <c r="AC15" i="3"/>
  <c r="AE32" i="3"/>
  <c r="AE31" i="3"/>
  <c r="AE30" i="3"/>
  <c r="AE29" i="3"/>
  <c r="AE17" i="3"/>
  <c r="AD28" i="3"/>
  <c r="AC36" i="3"/>
  <c r="AE27" i="3"/>
  <c r="AD26" i="3"/>
  <c r="AD17" i="3"/>
  <c r="AF25" i="3"/>
  <c r="AE23" i="3"/>
  <c r="AE24" i="3"/>
  <c r="AE22" i="3"/>
  <c r="DZ10" i="6" l="1"/>
  <c r="EA11" i="6" s="1"/>
  <c r="DX10" i="6"/>
  <c r="DT11" i="6"/>
  <c r="DS12" i="6" s="1"/>
  <c r="DO12" i="6"/>
  <c r="DN13" i="6" s="1"/>
  <c r="DJ12" i="6"/>
  <c r="DI13" i="6" s="1"/>
  <c r="DD11" i="6"/>
  <c r="CZ12" i="6"/>
  <c r="CY13" i="6" s="1"/>
  <c r="CU12" i="6"/>
  <c r="CT13" i="6" s="1"/>
  <c r="CP12" i="6"/>
  <c r="CO13" i="6" s="1"/>
  <c r="CK14" i="6"/>
  <c r="CJ15" i="6" s="1"/>
  <c r="M10" i="6"/>
  <c r="CF13" i="6"/>
  <c r="CE14" i="6" s="1"/>
  <c r="AR14" i="6"/>
  <c r="AQ15" i="6" s="1"/>
  <c r="AH10" i="6"/>
  <c r="AG11" i="6" s="1"/>
  <c r="BG11" i="6"/>
  <c r="BF12" i="6" s="1"/>
  <c r="BV10" i="6"/>
  <c r="BU11" i="6" s="1"/>
  <c r="BB10" i="6"/>
  <c r="BA11" i="6" s="1"/>
  <c r="BQ10" i="6"/>
  <c r="BP11" i="6" s="1"/>
  <c r="AV11" i="6"/>
  <c r="CA11" i="6"/>
  <c r="BZ12" i="6" s="1"/>
  <c r="BL13" i="6"/>
  <c r="BK14" i="6" s="1"/>
  <c r="AC10" i="6"/>
  <c r="AB11" i="6" s="1"/>
  <c r="AM11" i="6"/>
  <c r="AL12" i="6" s="1"/>
  <c r="S11" i="6"/>
  <c r="R12" i="6" s="1"/>
  <c r="X13" i="6"/>
  <c r="W14" i="6" s="1"/>
  <c r="CE8" i="4"/>
  <c r="BZ8" i="4"/>
  <c r="BX31" i="4" s="1"/>
  <c r="BT8" i="4"/>
  <c r="BO8" i="4"/>
  <c r="BJ9" i="4"/>
  <c r="BF8" i="4"/>
  <c r="BD31" i="4" s="1"/>
  <c r="AZ8" i="4"/>
  <c r="AU8" i="4"/>
  <c r="AP8" i="4"/>
  <c r="AK8" i="4"/>
  <c r="AF8" i="4"/>
  <c r="AA8" i="4"/>
  <c r="W8" i="4"/>
  <c r="U31" i="4" s="1"/>
  <c r="R12" i="4"/>
  <c r="Q13" i="4" s="1"/>
  <c r="L13" i="4"/>
  <c r="M13" i="4" s="1"/>
  <c r="H12" i="4"/>
  <c r="G13" i="4" s="1"/>
  <c r="AE14" i="3"/>
  <c r="AE15" i="3"/>
  <c r="AD14" i="3"/>
  <c r="AD15" i="3"/>
  <c r="AF32" i="3"/>
  <c r="AF31" i="3"/>
  <c r="AF30" i="3"/>
  <c r="AF29" i="3"/>
  <c r="AE28" i="3"/>
  <c r="AD36" i="3"/>
  <c r="AF27" i="3"/>
  <c r="AE26" i="3"/>
  <c r="AG25" i="3"/>
  <c r="AF23" i="3"/>
  <c r="AF24" i="3"/>
  <c r="AF22" i="3"/>
  <c r="DZ11" i="6" l="1"/>
  <c r="DX11" i="6" s="1"/>
  <c r="DT12" i="6"/>
  <c r="DS13" i="6" s="1"/>
  <c r="DO13" i="6"/>
  <c r="DN14" i="6" s="1"/>
  <c r="DJ13" i="6"/>
  <c r="DI14" i="6" s="1"/>
  <c r="DE11" i="6"/>
  <c r="DD12" i="6" s="1"/>
  <c r="CZ13" i="6"/>
  <c r="CY14" i="6" s="1"/>
  <c r="CU13" i="6"/>
  <c r="CT14" i="6" s="1"/>
  <c r="CP13" i="6"/>
  <c r="CO14" i="6" s="1"/>
  <c r="CK15" i="6"/>
  <c r="CJ16" i="6" s="1"/>
  <c r="N10" i="6"/>
  <c r="BG12" i="6"/>
  <c r="BF13" i="6" s="1"/>
  <c r="X14" i="6"/>
  <c r="W15" i="6" s="1"/>
  <c r="BQ11" i="6"/>
  <c r="BP12" i="6" s="1"/>
  <c r="CA12" i="6"/>
  <c r="BZ13" i="6" s="1"/>
  <c r="BB11" i="6"/>
  <c r="BA12" i="6" s="1"/>
  <c r="AH11" i="6"/>
  <c r="AG12" i="6" s="1"/>
  <c r="CF14" i="6"/>
  <c r="CE15" i="6" s="1"/>
  <c r="S12" i="6"/>
  <c r="R13" i="6" s="1"/>
  <c r="AC11" i="6"/>
  <c r="AB12" i="6" s="1"/>
  <c r="AW11" i="6"/>
  <c r="AV12" i="6" s="1"/>
  <c r="AR15" i="6"/>
  <c r="AQ16" i="6" s="1"/>
  <c r="BL14" i="6"/>
  <c r="BK15" i="6" s="1"/>
  <c r="AM12" i="6"/>
  <c r="AL13" i="6" s="1"/>
  <c r="BV11" i="6"/>
  <c r="BU12" i="6" s="1"/>
  <c r="CD9" i="4"/>
  <c r="CC31" i="4"/>
  <c r="BY9" i="4"/>
  <c r="BU8" i="4"/>
  <c r="BS31" i="4" s="1"/>
  <c r="BP8" i="4"/>
  <c r="BN31" i="4" s="1"/>
  <c r="BK9" i="4"/>
  <c r="BI32" i="4" s="1"/>
  <c r="BE9" i="4"/>
  <c r="BA8" i="4"/>
  <c r="AY31" i="4" s="1"/>
  <c r="AT31" i="4"/>
  <c r="AV8" i="4"/>
  <c r="AQ8" i="4"/>
  <c r="AO31" i="4" s="1"/>
  <c r="AL8" i="4"/>
  <c r="AG8" i="4"/>
  <c r="AE31" i="4" s="1"/>
  <c r="P35" i="4"/>
  <c r="AB8" i="4"/>
  <c r="V9" i="4"/>
  <c r="R13" i="4"/>
  <c r="P36" i="4"/>
  <c r="Q14" i="4"/>
  <c r="L14" i="4"/>
  <c r="M14" i="4" s="1"/>
  <c r="H13" i="4"/>
  <c r="AG32" i="3"/>
  <c r="AG31" i="3"/>
  <c r="AG30" i="3"/>
  <c r="AG29" i="3"/>
  <c r="AF28" i="3"/>
  <c r="AE36" i="3"/>
  <c r="AF17" i="3"/>
  <c r="AG27" i="3"/>
  <c r="AF26" i="3"/>
  <c r="AH25" i="3"/>
  <c r="AG23" i="3"/>
  <c r="AG24" i="3"/>
  <c r="AG22" i="3"/>
  <c r="DT13" i="6" l="1"/>
  <c r="DS14" i="6" s="1"/>
  <c r="DO14" i="6"/>
  <c r="DN15" i="6" s="1"/>
  <c r="DJ14" i="6"/>
  <c r="DI15" i="6" s="1"/>
  <c r="DE12" i="6"/>
  <c r="DD13" i="6" s="1"/>
  <c r="CZ14" i="6"/>
  <c r="CY15" i="6" s="1"/>
  <c r="CU14" i="6"/>
  <c r="CT15" i="6" s="1"/>
  <c r="CP14" i="6"/>
  <c r="CO15" i="6" s="1"/>
  <c r="CK16" i="6"/>
  <c r="CJ17" i="6" s="1"/>
  <c r="M11" i="6"/>
  <c r="AW12" i="6"/>
  <c r="AV13" i="6" s="1"/>
  <c r="AM13" i="6"/>
  <c r="AL14" i="6" s="1"/>
  <c r="AC12" i="6"/>
  <c r="AB13" i="6" s="1"/>
  <c r="AH12" i="6"/>
  <c r="AG13" i="6" s="1"/>
  <c r="BQ12" i="6"/>
  <c r="BP13" i="6" s="1"/>
  <c r="BG13" i="6"/>
  <c r="BF14" i="6" s="1"/>
  <c r="BV12" i="6"/>
  <c r="BU13" i="6" s="1"/>
  <c r="CF15" i="6"/>
  <c r="CE16" i="6" s="1"/>
  <c r="BL15" i="6"/>
  <c r="BK16" i="6" s="1"/>
  <c r="BB12" i="6"/>
  <c r="BA13" i="6" s="1"/>
  <c r="X15" i="6"/>
  <c r="W16" i="6" s="1"/>
  <c r="AR16" i="6"/>
  <c r="AQ17" i="6" s="1"/>
  <c r="S13" i="6"/>
  <c r="R14" i="6" s="1"/>
  <c r="CA13" i="6"/>
  <c r="BZ14" i="6" s="1"/>
  <c r="CE9" i="4"/>
  <c r="CC32" i="4" s="1"/>
  <c r="BZ9" i="4"/>
  <c r="BT9" i="4"/>
  <c r="BO9" i="4"/>
  <c r="BJ10" i="4"/>
  <c r="BF9" i="4"/>
  <c r="BD32" i="4" s="1"/>
  <c r="AZ9" i="4"/>
  <c r="AU9" i="4"/>
  <c r="AP9" i="4"/>
  <c r="AK9" i="4"/>
  <c r="AJ31" i="4"/>
  <c r="AF9" i="4"/>
  <c r="AA9" i="4"/>
  <c r="Z31" i="4"/>
  <c r="W9" i="4"/>
  <c r="U32" i="4" s="1"/>
  <c r="R14" i="4"/>
  <c r="P37" i="4"/>
  <c r="Q15" i="4"/>
  <c r="L15" i="4"/>
  <c r="M15" i="4" s="1"/>
  <c r="G14" i="4"/>
  <c r="H14" i="4" s="1"/>
  <c r="AF15" i="3"/>
  <c r="AF14" i="3"/>
  <c r="AH32" i="3"/>
  <c r="AH31" i="3"/>
  <c r="AH30" i="3"/>
  <c r="AH29" i="3"/>
  <c r="AG28" i="3"/>
  <c r="AF36" i="3"/>
  <c r="AG17" i="3"/>
  <c r="AH27" i="3"/>
  <c r="AG26" i="3"/>
  <c r="AI25" i="3"/>
  <c r="AH23" i="3"/>
  <c r="AH24" i="3"/>
  <c r="AH22" i="3"/>
  <c r="AH17" i="3"/>
  <c r="DT14" i="6" l="1"/>
  <c r="DS15" i="6" s="1"/>
  <c r="DO15" i="6"/>
  <c r="DN16" i="6" s="1"/>
  <c r="DJ15" i="6"/>
  <c r="DI16" i="6" s="1"/>
  <c r="DE13" i="6"/>
  <c r="DD14" i="6" s="1"/>
  <c r="CZ15" i="6"/>
  <c r="CY16" i="6" s="1"/>
  <c r="CU15" i="6"/>
  <c r="CT16" i="6" s="1"/>
  <c r="CP15" i="6"/>
  <c r="CO16" i="6" s="1"/>
  <c r="CK17" i="6"/>
  <c r="CJ18" i="6" s="1"/>
  <c r="N11" i="6"/>
  <c r="BL16" i="6"/>
  <c r="BK17" i="6" s="1"/>
  <c r="AR17" i="6"/>
  <c r="AQ18" i="6" s="1"/>
  <c r="BG14" i="6"/>
  <c r="BF15" i="6" s="1"/>
  <c r="BV13" i="6"/>
  <c r="BU14" i="6" s="1"/>
  <c r="AW13" i="6"/>
  <c r="AV14" i="6" s="1"/>
  <c r="S14" i="6"/>
  <c r="R15" i="6" s="1"/>
  <c r="BQ13" i="6"/>
  <c r="BP14" i="6" s="1"/>
  <c r="CA14" i="6"/>
  <c r="BZ15" i="6" s="1"/>
  <c r="BB13" i="6"/>
  <c r="BA14" i="6" s="1"/>
  <c r="X16" i="6"/>
  <c r="W17" i="6" s="1"/>
  <c r="AC13" i="6"/>
  <c r="AB14" i="6" s="1"/>
  <c r="AM14" i="6"/>
  <c r="AL15" i="6" s="1"/>
  <c r="CF16" i="6"/>
  <c r="CE17" i="6" s="1"/>
  <c r="AH13" i="6"/>
  <c r="AG14" i="6" s="1"/>
  <c r="CD10" i="4"/>
  <c r="BY10" i="4"/>
  <c r="BX32" i="4"/>
  <c r="BU9" i="4"/>
  <c r="BS32" i="4" s="1"/>
  <c r="BP9" i="4"/>
  <c r="BN32" i="4" s="1"/>
  <c r="BK10" i="4"/>
  <c r="BE10" i="4"/>
  <c r="BA9" i="4"/>
  <c r="AY32" i="4" s="1"/>
  <c r="AV9" i="4"/>
  <c r="AT32" i="4" s="1"/>
  <c r="AQ9" i="4"/>
  <c r="AO32" i="4" s="1"/>
  <c r="AL9" i="4"/>
  <c r="AJ32" i="4" s="1"/>
  <c r="AG9" i="4"/>
  <c r="AE32" i="4" s="1"/>
  <c r="AB9" i="4"/>
  <c r="V10" i="4"/>
  <c r="R15" i="4"/>
  <c r="Q16" i="4" s="1"/>
  <c r="P38" i="4"/>
  <c r="L16" i="4"/>
  <c r="M16" i="4" s="1"/>
  <c r="G15" i="4"/>
  <c r="H15" i="4" s="1"/>
  <c r="G16" i="4" s="1"/>
  <c r="H16" i="4" s="1"/>
  <c r="G17" i="4" s="1"/>
  <c r="H17" i="4" s="1"/>
  <c r="G18" i="4" s="1"/>
  <c r="H18" i="4" s="1"/>
  <c r="G19" i="4" s="1"/>
  <c r="H19" i="4" s="1"/>
  <c r="G20" i="4" s="1"/>
  <c r="H20" i="4" s="1"/>
  <c r="G21" i="4" s="1"/>
  <c r="H21" i="4" s="1"/>
  <c r="G22" i="4" s="1"/>
  <c r="H22" i="4" s="1"/>
  <c r="G23" i="4" s="1"/>
  <c r="H23" i="4" s="1"/>
  <c r="AH15" i="3"/>
  <c r="AH14" i="3"/>
  <c r="AG15" i="3"/>
  <c r="AG14" i="3"/>
  <c r="AG36" i="3"/>
  <c r="AI32" i="3"/>
  <c r="AI31" i="3"/>
  <c r="AI30" i="3"/>
  <c r="AI29" i="3"/>
  <c r="AH28" i="3"/>
  <c r="AI27" i="3"/>
  <c r="AH26" i="3"/>
  <c r="AJ25" i="3"/>
  <c r="AI23" i="3"/>
  <c r="AI24" i="3"/>
  <c r="AI22" i="3"/>
  <c r="AI17" i="3"/>
  <c r="DT15" i="6" l="1"/>
  <c r="DS16" i="6" s="1"/>
  <c r="DO16" i="6"/>
  <c r="DN17" i="6" s="1"/>
  <c r="DJ16" i="6"/>
  <c r="DI17" i="6" s="1"/>
  <c r="DE14" i="6"/>
  <c r="DD15" i="6" s="1"/>
  <c r="CZ16" i="6"/>
  <c r="CY17" i="6" s="1"/>
  <c r="CU16" i="6"/>
  <c r="CT17" i="6" s="1"/>
  <c r="CP16" i="6"/>
  <c r="CO17" i="6" s="1"/>
  <c r="CK18" i="6"/>
  <c r="CJ19" i="6" s="1"/>
  <c r="M12" i="6"/>
  <c r="X17" i="6"/>
  <c r="W18" i="6" s="1"/>
  <c r="BG15" i="6"/>
  <c r="BF16" i="6" s="1"/>
  <c r="AM15" i="6"/>
  <c r="AL16" i="6" s="1"/>
  <c r="S15" i="6"/>
  <c r="R16" i="6" s="1"/>
  <c r="AR18" i="6"/>
  <c r="AQ19" i="6" s="1"/>
  <c r="AC14" i="6"/>
  <c r="AB15" i="6" s="1"/>
  <c r="BB14" i="6"/>
  <c r="BA15" i="6" s="1"/>
  <c r="AW14" i="6"/>
  <c r="AV15" i="6" s="1"/>
  <c r="BQ14" i="6"/>
  <c r="BP15" i="6" s="1"/>
  <c r="AH14" i="6"/>
  <c r="AG15" i="6" s="1"/>
  <c r="CA15" i="6"/>
  <c r="BZ16" i="6" s="1"/>
  <c r="BV14" i="6"/>
  <c r="BU15" i="6" s="1"/>
  <c r="BL17" i="6"/>
  <c r="BK18" i="6" s="1"/>
  <c r="CF17" i="6"/>
  <c r="CE18" i="6" s="1"/>
  <c r="CE10" i="4"/>
  <c r="BZ10" i="4"/>
  <c r="BX33" i="4" s="1"/>
  <c r="BT10" i="4"/>
  <c r="BO10" i="4"/>
  <c r="BJ11" i="4"/>
  <c r="BI33" i="4"/>
  <c r="BF10" i="4"/>
  <c r="AZ10" i="4"/>
  <c r="AU10" i="4"/>
  <c r="AP10" i="4"/>
  <c r="AK10" i="4"/>
  <c r="AF10" i="4"/>
  <c r="AA10" i="4"/>
  <c r="Z32" i="4"/>
  <c r="W10" i="4"/>
  <c r="U33" i="4" s="1"/>
  <c r="R16" i="4"/>
  <c r="Q17" i="4" s="1"/>
  <c r="L17" i="4"/>
  <c r="M17" i="4" s="1"/>
  <c r="H24" i="4"/>
  <c r="AI14" i="3"/>
  <c r="AI15" i="3"/>
  <c r="AH36" i="3"/>
  <c r="AJ32" i="3"/>
  <c r="AJ31" i="3"/>
  <c r="AJ30" i="3"/>
  <c r="AJ29" i="3"/>
  <c r="AJ17" i="3"/>
  <c r="AI28" i="3"/>
  <c r="AJ27" i="3"/>
  <c r="AI26" i="3"/>
  <c r="AK25" i="3"/>
  <c r="AJ23" i="3"/>
  <c r="AJ24" i="3"/>
  <c r="AJ22" i="3"/>
  <c r="DT16" i="6" l="1"/>
  <c r="DS17" i="6" s="1"/>
  <c r="DO17" i="6"/>
  <c r="DN18" i="6" s="1"/>
  <c r="DJ17" i="6"/>
  <c r="DI18" i="6" s="1"/>
  <c r="DE15" i="6"/>
  <c r="DD16" i="6" s="1"/>
  <c r="CZ17" i="6"/>
  <c r="CY18" i="6" s="1"/>
  <c r="CU17" i="6"/>
  <c r="CT18" i="6" s="1"/>
  <c r="CP17" i="6"/>
  <c r="CO18" i="6" s="1"/>
  <c r="CK19" i="6"/>
  <c r="CJ20" i="6" s="1"/>
  <c r="N12" i="6"/>
  <c r="M13" i="6" s="1"/>
  <c r="AH15" i="6"/>
  <c r="AG16" i="6" s="1"/>
  <c r="AM16" i="6"/>
  <c r="AL17" i="6" s="1"/>
  <c r="AC15" i="6"/>
  <c r="AB16" i="6" s="1"/>
  <c r="BG16" i="6"/>
  <c r="BF17" i="6" s="1"/>
  <c r="CF18" i="6"/>
  <c r="CE19" i="6" s="1"/>
  <c r="BQ15" i="6"/>
  <c r="BP16" i="6" s="1"/>
  <c r="BV15" i="6"/>
  <c r="BU16" i="6" s="1"/>
  <c r="AR19" i="6"/>
  <c r="AQ20" i="6" s="1"/>
  <c r="BL18" i="6"/>
  <c r="BK19" i="6" s="1"/>
  <c r="CA16" i="6"/>
  <c r="BZ17" i="6" s="1"/>
  <c r="X18" i="6"/>
  <c r="W19" i="6" s="1"/>
  <c r="BB15" i="6"/>
  <c r="BA16" i="6" s="1"/>
  <c r="AW15" i="6"/>
  <c r="AV16" i="6" s="1"/>
  <c r="S16" i="6"/>
  <c r="R17" i="6" s="1"/>
  <c r="CD11" i="4"/>
  <c r="CC33" i="4"/>
  <c r="BY11" i="4"/>
  <c r="BU10" i="4"/>
  <c r="BP10" i="4"/>
  <c r="BK11" i="4"/>
  <c r="BI34" i="4" s="1"/>
  <c r="BE11" i="4"/>
  <c r="BD33" i="4"/>
  <c r="BA10" i="4"/>
  <c r="AV10" i="4"/>
  <c r="AT33" i="4" s="1"/>
  <c r="AQ10" i="4"/>
  <c r="AL10" i="4"/>
  <c r="AJ33" i="4" s="1"/>
  <c r="AG10" i="4"/>
  <c r="AE33" i="4" s="1"/>
  <c r="AB10" i="4"/>
  <c r="Z33" i="4" s="1"/>
  <c r="V11" i="4"/>
  <c r="P39" i="4"/>
  <c r="R17" i="4"/>
  <c r="Q18" i="4" s="1"/>
  <c r="P40" i="4"/>
  <c r="L18" i="4"/>
  <c r="M18" i="4" s="1"/>
  <c r="I20" i="4"/>
  <c r="I7" i="4"/>
  <c r="I13" i="4"/>
  <c r="I16" i="4"/>
  <c r="I8" i="4"/>
  <c r="I23" i="4"/>
  <c r="I19" i="4"/>
  <c r="I18" i="4"/>
  <c r="I14" i="4"/>
  <c r="I17" i="4"/>
  <c r="I9" i="4"/>
  <c r="I15" i="4"/>
  <c r="I3" i="4"/>
  <c r="I10" i="4"/>
  <c r="I11" i="4"/>
  <c r="I22" i="4"/>
  <c r="I4" i="4"/>
  <c r="I12" i="4"/>
  <c r="I21" i="4"/>
  <c r="I5" i="4"/>
  <c r="I6" i="4"/>
  <c r="AJ14" i="3"/>
  <c r="AJ15" i="3"/>
  <c r="AI36" i="3"/>
  <c r="AK32" i="3"/>
  <c r="AK31" i="3"/>
  <c r="AK30" i="3"/>
  <c r="AK29" i="3"/>
  <c r="AJ28" i="3"/>
  <c r="AK27" i="3"/>
  <c r="AJ26" i="3"/>
  <c r="AJ36" i="3" s="1"/>
  <c r="AL25" i="3"/>
  <c r="AK23" i="3"/>
  <c r="AK24" i="3"/>
  <c r="AK22" i="3"/>
  <c r="DT17" i="6" l="1"/>
  <c r="DS18" i="6" s="1"/>
  <c r="DO18" i="6"/>
  <c r="DN19" i="6" s="1"/>
  <c r="DJ18" i="6"/>
  <c r="DI19" i="6" s="1"/>
  <c r="DE16" i="6"/>
  <c r="DD17" i="6" s="1"/>
  <c r="CZ18" i="6"/>
  <c r="CY19" i="6" s="1"/>
  <c r="CU18" i="6"/>
  <c r="CT19" i="6" s="1"/>
  <c r="CP18" i="6"/>
  <c r="CO19" i="6" s="1"/>
  <c r="CK20" i="6"/>
  <c r="CJ21" i="6" s="1"/>
  <c r="N13" i="6"/>
  <c r="M14" i="6" s="1"/>
  <c r="BB16" i="6"/>
  <c r="BA17" i="6" s="1"/>
  <c r="AM17" i="6"/>
  <c r="AL18" i="6" s="1"/>
  <c r="BL19" i="6"/>
  <c r="BK20" i="6" s="1"/>
  <c r="X19" i="6"/>
  <c r="W20" i="6" s="1"/>
  <c r="CF19" i="6"/>
  <c r="CE20" i="6" s="1"/>
  <c r="AC16" i="6"/>
  <c r="AB17" i="6" s="1"/>
  <c r="AR20" i="6"/>
  <c r="AQ21" i="6" s="1"/>
  <c r="BQ16" i="6"/>
  <c r="BP17" i="6" s="1"/>
  <c r="S17" i="6"/>
  <c r="R18" i="6" s="1"/>
  <c r="BG17" i="6"/>
  <c r="BF18" i="6" s="1"/>
  <c r="AH16" i="6"/>
  <c r="AG17" i="6" s="1"/>
  <c r="CA17" i="6"/>
  <c r="BZ18" i="6" s="1"/>
  <c r="BV16" i="6"/>
  <c r="BU17" i="6" s="1"/>
  <c r="AW16" i="6"/>
  <c r="AV17" i="6" s="1"/>
  <c r="CE11" i="4"/>
  <c r="BZ11" i="4"/>
  <c r="BX34" i="4" s="1"/>
  <c r="BT11" i="4"/>
  <c r="BS33" i="4"/>
  <c r="BO11" i="4"/>
  <c r="BN33" i="4"/>
  <c r="BJ12" i="4"/>
  <c r="BF11" i="4"/>
  <c r="BD34" i="4" s="1"/>
  <c r="AZ11" i="4"/>
  <c r="AY33" i="4"/>
  <c r="AU11" i="4"/>
  <c r="AP11" i="4"/>
  <c r="AO33" i="4"/>
  <c r="AK11" i="4"/>
  <c r="AF11" i="4"/>
  <c r="AA11" i="4"/>
  <c r="W11" i="4"/>
  <c r="U34" i="4" s="1"/>
  <c r="R18" i="4"/>
  <c r="P41" i="4" s="1"/>
  <c r="L19" i="4"/>
  <c r="M19" i="4" s="1"/>
  <c r="AL32" i="3"/>
  <c r="AL31" i="3"/>
  <c r="AL30" i="3"/>
  <c r="AL29" i="3"/>
  <c r="AK28" i="3"/>
  <c r="AK17" i="3"/>
  <c r="AL27" i="3"/>
  <c r="AK26" i="3"/>
  <c r="AM25" i="3"/>
  <c r="AL23" i="3"/>
  <c r="AL24" i="3"/>
  <c r="AL22" i="3"/>
  <c r="DT18" i="6" l="1"/>
  <c r="DS19" i="6" s="1"/>
  <c r="DO19" i="6"/>
  <c r="DN20" i="6" s="1"/>
  <c r="DJ19" i="6"/>
  <c r="DI20" i="6" s="1"/>
  <c r="DE17" i="6"/>
  <c r="DD18" i="6" s="1"/>
  <c r="CZ19" i="6"/>
  <c r="CY20" i="6" s="1"/>
  <c r="CU19" i="6"/>
  <c r="CT20" i="6" s="1"/>
  <c r="CP19" i="6"/>
  <c r="CO20" i="6" s="1"/>
  <c r="CK21" i="6"/>
  <c r="CJ22" i="6" s="1"/>
  <c r="N14" i="6"/>
  <c r="M15" i="6" s="1"/>
  <c r="CA18" i="6"/>
  <c r="BZ19" i="6" s="1"/>
  <c r="AM18" i="6"/>
  <c r="AL19" i="6" s="1"/>
  <c r="CF20" i="6"/>
  <c r="CE21" i="6" s="1"/>
  <c r="AH17" i="6"/>
  <c r="AG18" i="6" s="1"/>
  <c r="AC17" i="6"/>
  <c r="AB18" i="6" s="1"/>
  <c r="X20" i="6"/>
  <c r="W21" i="6" s="1"/>
  <c r="S18" i="6"/>
  <c r="R19" i="6" s="1"/>
  <c r="BG18" i="6"/>
  <c r="BF19" i="6" s="1"/>
  <c r="BB17" i="6"/>
  <c r="BA18" i="6" s="1"/>
  <c r="BQ17" i="6"/>
  <c r="BP18" i="6" s="1"/>
  <c r="AW17" i="6"/>
  <c r="AV18" i="6" s="1"/>
  <c r="BV17" i="6"/>
  <c r="BU18" i="6" s="1"/>
  <c r="AR21" i="6"/>
  <c r="AQ22" i="6" s="1"/>
  <c r="BL20" i="6"/>
  <c r="BK21" i="6" s="1"/>
  <c r="CD12" i="4"/>
  <c r="CC34" i="4"/>
  <c r="BY12" i="4"/>
  <c r="BU11" i="4"/>
  <c r="BS34" i="4" s="1"/>
  <c r="BP11" i="4"/>
  <c r="BN34" i="4" s="1"/>
  <c r="BK12" i="4"/>
  <c r="BI35" i="4" s="1"/>
  <c r="BE12" i="4"/>
  <c r="BA11" i="4"/>
  <c r="AV11" i="4"/>
  <c r="AT34" i="4" s="1"/>
  <c r="AQ11" i="4"/>
  <c r="AL11" i="4"/>
  <c r="AG11" i="4"/>
  <c r="AE34" i="4" s="1"/>
  <c r="AB11" i="4"/>
  <c r="Z34" i="4" s="1"/>
  <c r="V12" i="4"/>
  <c r="Q19" i="4"/>
  <c r="R19" i="4" s="1"/>
  <c r="Q20" i="4" s="1"/>
  <c r="L20" i="4"/>
  <c r="M20" i="4" s="1"/>
  <c r="AK14" i="3"/>
  <c r="AK15" i="3"/>
  <c r="AK36" i="3"/>
  <c r="AM32" i="3"/>
  <c r="AM31" i="3"/>
  <c r="AM30" i="3"/>
  <c r="AM29" i="3"/>
  <c r="AL28" i="3"/>
  <c r="AL17" i="3"/>
  <c r="AM27" i="3"/>
  <c r="AL26" i="3"/>
  <c r="AN25" i="3"/>
  <c r="AM23" i="3"/>
  <c r="AM24" i="3"/>
  <c r="AM22" i="3"/>
  <c r="DT19" i="6" l="1"/>
  <c r="DS20" i="6" s="1"/>
  <c r="DO20" i="6"/>
  <c r="DN21" i="6" s="1"/>
  <c r="DJ20" i="6"/>
  <c r="DI21" i="6" s="1"/>
  <c r="DE18" i="6"/>
  <c r="DD19" i="6" s="1"/>
  <c r="CZ20" i="6"/>
  <c r="CY21" i="6" s="1"/>
  <c r="CU20" i="6"/>
  <c r="CT21" i="6" s="1"/>
  <c r="CP20" i="6"/>
  <c r="CO21" i="6" s="1"/>
  <c r="CK22" i="6"/>
  <c r="CJ23" i="6" s="1"/>
  <c r="N15" i="6"/>
  <c r="M16" i="6" s="1"/>
  <c r="AC18" i="6"/>
  <c r="AB19" i="6" s="1"/>
  <c r="BB18" i="6"/>
  <c r="BA19" i="6" s="1"/>
  <c r="AM19" i="6"/>
  <c r="AL20" i="6" s="1"/>
  <c r="AR22" i="6"/>
  <c r="AQ23" i="6" s="1"/>
  <c r="CF21" i="6"/>
  <c r="CE22" i="6" s="1"/>
  <c r="BV18" i="6"/>
  <c r="BU19" i="6" s="1"/>
  <c r="BG19" i="6"/>
  <c r="BF20" i="6" s="1"/>
  <c r="AW18" i="6"/>
  <c r="AV19" i="6" s="1"/>
  <c r="AH18" i="6"/>
  <c r="AG19" i="6" s="1"/>
  <c r="S19" i="6"/>
  <c r="R20" i="6" s="1"/>
  <c r="BL21" i="6"/>
  <c r="BK22" i="6" s="1"/>
  <c r="BQ18" i="6"/>
  <c r="BP19" i="6" s="1"/>
  <c r="CA19" i="6"/>
  <c r="BZ20" i="6" s="1"/>
  <c r="X21" i="6"/>
  <c r="W22" i="6" s="1"/>
  <c r="CE12" i="4"/>
  <c r="CC35" i="4" s="1"/>
  <c r="BZ12" i="4"/>
  <c r="BT12" i="4"/>
  <c r="BO12" i="4"/>
  <c r="BJ13" i="4"/>
  <c r="BF12" i="4"/>
  <c r="AZ12" i="4"/>
  <c r="AY34" i="4"/>
  <c r="AU12" i="4"/>
  <c r="AP12" i="4"/>
  <c r="AO34" i="4"/>
  <c r="AK12" i="4"/>
  <c r="AJ34" i="4"/>
  <c r="AF12" i="4"/>
  <c r="AA12" i="4"/>
  <c r="W12" i="4"/>
  <c r="U35" i="4" s="1"/>
  <c r="P42" i="4"/>
  <c r="R20" i="4"/>
  <c r="P43" i="4" s="1"/>
  <c r="L21" i="4"/>
  <c r="M21" i="4" s="1"/>
  <c r="AL14" i="3"/>
  <c r="AL15" i="3"/>
  <c r="AN32" i="3"/>
  <c r="AN31" i="3"/>
  <c r="AN30" i="3"/>
  <c r="AL36" i="3"/>
  <c r="AN29" i="3"/>
  <c r="AM28" i="3"/>
  <c r="AN27" i="3"/>
  <c r="AM26" i="3"/>
  <c r="AM17" i="3"/>
  <c r="AP25" i="3"/>
  <c r="AO25" i="3"/>
  <c r="AN23" i="3"/>
  <c r="AN24" i="3"/>
  <c r="AN17" i="3"/>
  <c r="AN22" i="3"/>
  <c r="DT20" i="6" l="1"/>
  <c r="DS21" i="6" s="1"/>
  <c r="DO21" i="6"/>
  <c r="DN22" i="6" s="1"/>
  <c r="DJ21" i="6"/>
  <c r="DI22" i="6" s="1"/>
  <c r="DE19" i="6"/>
  <c r="DD20" i="6" s="1"/>
  <c r="CZ21" i="6"/>
  <c r="CY22" i="6" s="1"/>
  <c r="CU21" i="6"/>
  <c r="CT22" i="6" s="1"/>
  <c r="CP21" i="6"/>
  <c r="CO22" i="6" s="1"/>
  <c r="CK23" i="6"/>
  <c r="CJ24" i="6" s="1"/>
  <c r="N16" i="6"/>
  <c r="M17" i="6" s="1"/>
  <c r="BG20" i="6"/>
  <c r="BF21" i="6" s="1"/>
  <c r="AM20" i="6"/>
  <c r="AL21" i="6" s="1"/>
  <c r="AW19" i="6"/>
  <c r="AV20" i="6" s="1"/>
  <c r="S20" i="6"/>
  <c r="R21" i="6" s="1"/>
  <c r="BV19" i="6"/>
  <c r="BU20" i="6" s="1"/>
  <c r="BB19" i="6"/>
  <c r="BA20" i="6" s="1"/>
  <c r="AH19" i="6"/>
  <c r="AG20" i="6" s="1"/>
  <c r="AC19" i="6"/>
  <c r="AB20" i="6" s="1"/>
  <c r="CA20" i="6"/>
  <c r="BZ21" i="6" s="1"/>
  <c r="CF22" i="6"/>
  <c r="CE23" i="6" s="1"/>
  <c r="BQ19" i="6"/>
  <c r="BP20" i="6" s="1"/>
  <c r="X22" i="6"/>
  <c r="W23" i="6" s="1"/>
  <c r="BL22" i="6"/>
  <c r="BK23" i="6" s="1"/>
  <c r="AR23" i="6"/>
  <c r="AQ24" i="6" s="1"/>
  <c r="CD13" i="4"/>
  <c r="BY13" i="4"/>
  <c r="BX35" i="4"/>
  <c r="BU12" i="4"/>
  <c r="BS35" i="4" s="1"/>
  <c r="BP12" i="4"/>
  <c r="BN35" i="4" s="1"/>
  <c r="BK13" i="4"/>
  <c r="BI36" i="4" s="1"/>
  <c r="BE13" i="4"/>
  <c r="BD35" i="4"/>
  <c r="BA12" i="4"/>
  <c r="AV12" i="4"/>
  <c r="AT35" i="4" s="1"/>
  <c r="AQ12" i="4"/>
  <c r="AL12" i="4"/>
  <c r="AG12" i="4"/>
  <c r="AB12" i="4"/>
  <c r="Z35" i="4" s="1"/>
  <c r="V13" i="4"/>
  <c r="Q21" i="4"/>
  <c r="L22" i="4"/>
  <c r="M22" i="4" s="1"/>
  <c r="AN15" i="3"/>
  <c r="AN14" i="3"/>
  <c r="AM14" i="3"/>
  <c r="AM15" i="3"/>
  <c r="AO32" i="3"/>
  <c r="AP32" i="3"/>
  <c r="AP31" i="3"/>
  <c r="AO31" i="3"/>
  <c r="AP30" i="3"/>
  <c r="AO30" i="3"/>
  <c r="AP29" i="3"/>
  <c r="AO29" i="3"/>
  <c r="AM36" i="3"/>
  <c r="AN28" i="3"/>
  <c r="AO17" i="3"/>
  <c r="AO27" i="3"/>
  <c r="AP27" i="3"/>
  <c r="AN26" i="3"/>
  <c r="AP23" i="3"/>
  <c r="AO23" i="3"/>
  <c r="AO24" i="3"/>
  <c r="AP24" i="3"/>
  <c r="AO22" i="3"/>
  <c r="DT21" i="6" l="1"/>
  <c r="DS22" i="6" s="1"/>
  <c r="DO22" i="6"/>
  <c r="DN23" i="6" s="1"/>
  <c r="DJ22" i="6"/>
  <c r="DI23" i="6" s="1"/>
  <c r="DE20" i="6"/>
  <c r="DD21" i="6" s="1"/>
  <c r="CZ22" i="6"/>
  <c r="CY23" i="6" s="1"/>
  <c r="CU22" i="6"/>
  <c r="CT23" i="6" s="1"/>
  <c r="CP22" i="6"/>
  <c r="CO23" i="6" s="1"/>
  <c r="CK24" i="6"/>
  <c r="CJ25" i="6" s="1"/>
  <c r="N17" i="6"/>
  <c r="M18" i="6" s="1"/>
  <c r="AH20" i="6"/>
  <c r="AG21" i="6" s="1"/>
  <c r="AW20" i="6"/>
  <c r="AV21" i="6" s="1"/>
  <c r="BB20" i="6"/>
  <c r="BA21" i="6" s="1"/>
  <c r="AR24" i="6"/>
  <c r="AQ25" i="6" s="1"/>
  <c r="AM21" i="6"/>
  <c r="AL22" i="6" s="1"/>
  <c r="BG21" i="6"/>
  <c r="BF22" i="6" s="1"/>
  <c r="CF23" i="6"/>
  <c r="CE24" i="6" s="1"/>
  <c r="BL23" i="6"/>
  <c r="BK24" i="6" s="1"/>
  <c r="CA21" i="6"/>
  <c r="BZ22" i="6" s="1"/>
  <c r="BV20" i="6"/>
  <c r="BU21" i="6" s="1"/>
  <c r="X23" i="6"/>
  <c r="W24" i="6" s="1"/>
  <c r="BQ20" i="6"/>
  <c r="BP21" i="6" s="1"/>
  <c r="AC20" i="6"/>
  <c r="AB21" i="6" s="1"/>
  <c r="S21" i="6"/>
  <c r="R22" i="6" s="1"/>
  <c r="CE13" i="4"/>
  <c r="CC36" i="4" s="1"/>
  <c r="BZ13" i="4"/>
  <c r="BX36" i="4" s="1"/>
  <c r="BT13" i="4"/>
  <c r="BO13" i="4"/>
  <c r="BJ14" i="4"/>
  <c r="BF13" i="4"/>
  <c r="BD36" i="4" s="1"/>
  <c r="AZ13" i="4"/>
  <c r="AY35" i="4"/>
  <c r="AU13" i="4"/>
  <c r="AP13" i="4"/>
  <c r="AO35" i="4"/>
  <c r="AK13" i="4"/>
  <c r="AJ35" i="4"/>
  <c r="AF13" i="4"/>
  <c r="AE35" i="4"/>
  <c r="AA13" i="4"/>
  <c r="W13" i="4"/>
  <c r="U36" i="4" s="1"/>
  <c r="R21" i="4"/>
  <c r="Q22" i="4" s="1"/>
  <c r="L23" i="4"/>
  <c r="M23" i="4" s="1"/>
  <c r="AO15" i="3"/>
  <c r="AO14" i="3"/>
  <c r="AN36" i="3"/>
  <c r="AO28" i="3"/>
  <c r="AP28" i="3"/>
  <c r="AP26" i="3"/>
  <c r="AO26" i="3"/>
  <c r="AP22" i="3"/>
  <c r="DT22" i="6" l="1"/>
  <c r="DS23" i="6" s="1"/>
  <c r="DO23" i="6"/>
  <c r="DN24" i="6" s="1"/>
  <c r="DJ23" i="6"/>
  <c r="DI24" i="6" s="1"/>
  <c r="DE21" i="6"/>
  <c r="DD22" i="6" s="1"/>
  <c r="CZ23" i="6"/>
  <c r="CY24" i="6" s="1"/>
  <c r="CU23" i="6"/>
  <c r="CT24" i="6" s="1"/>
  <c r="CP23" i="6"/>
  <c r="CO24" i="6" s="1"/>
  <c r="CK25" i="6"/>
  <c r="CJ26" i="6"/>
  <c r="N18" i="6"/>
  <c r="M19" i="6" s="1"/>
  <c r="BG22" i="6"/>
  <c r="BF23" i="6" s="1"/>
  <c r="AC21" i="6"/>
  <c r="AB22" i="6" s="1"/>
  <c r="CA22" i="6"/>
  <c r="BZ23" i="6" s="1"/>
  <c r="BB21" i="6"/>
  <c r="BA22" i="6" s="1"/>
  <c r="BQ21" i="6"/>
  <c r="BP22" i="6" s="1"/>
  <c r="BL24" i="6"/>
  <c r="BK25" i="6" s="1"/>
  <c r="AM22" i="6"/>
  <c r="AL23" i="6" s="1"/>
  <c r="AW21" i="6"/>
  <c r="AV22" i="6" s="1"/>
  <c r="CF24" i="6"/>
  <c r="CE25" i="6" s="1"/>
  <c r="AR25" i="6"/>
  <c r="AQ26" i="6"/>
  <c r="X24" i="6"/>
  <c r="W25" i="6" s="1"/>
  <c r="AH21" i="6"/>
  <c r="AG22" i="6" s="1"/>
  <c r="S22" i="6"/>
  <c r="R23" i="6" s="1"/>
  <c r="BV21" i="6"/>
  <c r="BU22" i="6" s="1"/>
  <c r="CD14" i="4"/>
  <c r="BY14" i="4"/>
  <c r="BU13" i="4"/>
  <c r="BS36" i="4" s="1"/>
  <c r="BP13" i="4"/>
  <c r="BN36" i="4" s="1"/>
  <c r="BK14" i="4"/>
  <c r="BE14" i="4"/>
  <c r="BA13" i="4"/>
  <c r="AY36" i="4" s="1"/>
  <c r="AV13" i="4"/>
  <c r="AQ13" i="4"/>
  <c r="AO36" i="4" s="1"/>
  <c r="AL13" i="4"/>
  <c r="AJ36" i="4" s="1"/>
  <c r="AG13" i="4"/>
  <c r="AB13" i="4"/>
  <c r="Z36" i="4" s="1"/>
  <c r="V14" i="4"/>
  <c r="R22" i="4"/>
  <c r="Q23" i="4" s="1"/>
  <c r="P45" i="4"/>
  <c r="P44" i="4"/>
  <c r="M24" i="4"/>
  <c r="N3" i="4" s="1"/>
  <c r="AO36" i="3"/>
  <c r="AP17" i="3"/>
  <c r="DT23" i="6" l="1"/>
  <c r="DS24" i="6" s="1"/>
  <c r="DO24" i="6"/>
  <c r="DN25" i="6" s="1"/>
  <c r="DJ24" i="6"/>
  <c r="DI25" i="6" s="1"/>
  <c r="DE22" i="6"/>
  <c r="DD23" i="6" s="1"/>
  <c r="CZ24" i="6"/>
  <c r="CY25" i="6" s="1"/>
  <c r="CU24" i="6"/>
  <c r="CT25" i="6" s="1"/>
  <c r="CP24" i="6"/>
  <c r="CO25" i="6" s="1"/>
  <c r="CI26" i="6"/>
  <c r="CK26" i="6"/>
  <c r="CI32" i="6" s="1"/>
  <c r="N19" i="6"/>
  <c r="M20" i="6" s="1"/>
  <c r="S23" i="6"/>
  <c r="R24" i="6" s="1"/>
  <c r="BL25" i="6"/>
  <c r="BK26" i="6"/>
  <c r="AP26" i="6"/>
  <c r="AR26" i="6"/>
  <c r="AP48" i="6" s="1"/>
  <c r="AC22" i="6"/>
  <c r="AB23" i="6" s="1"/>
  <c r="CF25" i="6"/>
  <c r="CE26" i="6"/>
  <c r="BQ22" i="6"/>
  <c r="BP23" i="6" s="1"/>
  <c r="X25" i="6"/>
  <c r="W26" i="6"/>
  <c r="BG23" i="6"/>
  <c r="BF24" i="6" s="1"/>
  <c r="CA23" i="6"/>
  <c r="BZ24" i="6" s="1"/>
  <c r="AH22" i="6"/>
  <c r="AG23" i="6" s="1"/>
  <c r="AW22" i="6"/>
  <c r="AV23" i="6" s="1"/>
  <c r="BV22" i="6"/>
  <c r="BU23" i="6" s="1"/>
  <c r="AM23" i="6"/>
  <c r="AL24" i="6" s="1"/>
  <c r="BB22" i="6"/>
  <c r="BA23" i="6" s="1"/>
  <c r="CE14" i="4"/>
  <c r="CC37" i="4" s="1"/>
  <c r="BZ14" i="4"/>
  <c r="BX37" i="4" s="1"/>
  <c r="BT14" i="4"/>
  <c r="BO14" i="4"/>
  <c r="BJ15" i="4"/>
  <c r="BI37" i="4"/>
  <c r="BF14" i="4"/>
  <c r="AZ14" i="4"/>
  <c r="AU14" i="4"/>
  <c r="AT36" i="4"/>
  <c r="AP14" i="4"/>
  <c r="AK14" i="4"/>
  <c r="AF14" i="4"/>
  <c r="AE36" i="4"/>
  <c r="AA14" i="4"/>
  <c r="W14" i="4"/>
  <c r="R23" i="4"/>
  <c r="R24" i="4" s="1"/>
  <c r="S8" i="4" s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AP36" i="3"/>
  <c r="AP15" i="3"/>
  <c r="AP14" i="3"/>
  <c r="DT24" i="6" l="1"/>
  <c r="DS25" i="6" s="1"/>
  <c r="DO25" i="6"/>
  <c r="DN26" i="6"/>
  <c r="DJ25" i="6"/>
  <c r="DI26" i="6"/>
  <c r="DE23" i="6"/>
  <c r="DD24" i="6" s="1"/>
  <c r="CZ25" i="6"/>
  <c r="CY26" i="6"/>
  <c r="CU25" i="6"/>
  <c r="CT26" i="6"/>
  <c r="CP25" i="6"/>
  <c r="CO26" i="6"/>
  <c r="CI37" i="6"/>
  <c r="CI48" i="6"/>
  <c r="CI35" i="6"/>
  <c r="CI31" i="6"/>
  <c r="CI46" i="6"/>
  <c r="CI44" i="6"/>
  <c r="CI30" i="6"/>
  <c r="CI38" i="6"/>
  <c r="CI45" i="6"/>
  <c r="CI43" i="6"/>
  <c r="CI29" i="6"/>
  <c r="CI36" i="6"/>
  <c r="CI39" i="6"/>
  <c r="CI47" i="6"/>
  <c r="CI42" i="6"/>
  <c r="CI34" i="6"/>
  <c r="CI41" i="6"/>
  <c r="CI33" i="6"/>
  <c r="CI40" i="6"/>
  <c r="AP46" i="6"/>
  <c r="AP47" i="6"/>
  <c r="AP29" i="6"/>
  <c r="AP36" i="6"/>
  <c r="AP45" i="6"/>
  <c r="AP38" i="6"/>
  <c r="AP37" i="6"/>
  <c r="AP43" i="6"/>
  <c r="AP42" i="6"/>
  <c r="AP44" i="6"/>
  <c r="AP40" i="6"/>
  <c r="N20" i="6"/>
  <c r="M21" i="6" s="1"/>
  <c r="AP30" i="6"/>
  <c r="AW23" i="6"/>
  <c r="AV24" i="6" s="1"/>
  <c r="BG24" i="6"/>
  <c r="BF25" i="6" s="1"/>
  <c r="AH23" i="6"/>
  <c r="AG24" i="6" s="1"/>
  <c r="V26" i="6"/>
  <c r="X26" i="6"/>
  <c r="V32" i="6" s="1"/>
  <c r="CD26" i="6"/>
  <c r="CF26" i="6"/>
  <c r="CD48" i="6" s="1"/>
  <c r="AP35" i="6"/>
  <c r="BJ26" i="6"/>
  <c r="BL26" i="6"/>
  <c r="BJ29" i="6" s="1"/>
  <c r="AC23" i="6"/>
  <c r="AB24" i="6" s="1"/>
  <c r="AP34" i="6"/>
  <c r="AP33" i="6"/>
  <c r="S24" i="6"/>
  <c r="R25" i="6" s="1"/>
  <c r="BB23" i="6"/>
  <c r="BA24" i="6" s="1"/>
  <c r="AM24" i="6"/>
  <c r="AL25" i="6" s="1"/>
  <c r="CA24" i="6"/>
  <c r="BZ25" i="6" s="1"/>
  <c r="AP41" i="6"/>
  <c r="AP32" i="6"/>
  <c r="BV23" i="6"/>
  <c r="BU24" i="6" s="1"/>
  <c r="BQ23" i="6"/>
  <c r="BP24" i="6" s="1"/>
  <c r="AP39" i="6"/>
  <c r="AP31" i="6"/>
  <c r="CD15" i="4"/>
  <c r="BY15" i="4"/>
  <c r="BU14" i="4"/>
  <c r="BP14" i="4"/>
  <c r="BK15" i="4"/>
  <c r="BE15" i="4"/>
  <c r="BD37" i="4"/>
  <c r="BA14" i="4"/>
  <c r="AV14" i="4"/>
  <c r="AQ14" i="4"/>
  <c r="AL14" i="4"/>
  <c r="AJ37" i="4" s="1"/>
  <c r="AG14" i="4"/>
  <c r="AB14" i="4"/>
  <c r="V15" i="4"/>
  <c r="U37" i="4"/>
  <c r="S9" i="4"/>
  <c r="S7" i="4"/>
  <c r="S22" i="4"/>
  <c r="S14" i="4"/>
  <c r="S6" i="4"/>
  <c r="S23" i="4"/>
  <c r="S21" i="4"/>
  <c r="S13" i="4"/>
  <c r="S5" i="4"/>
  <c r="S20" i="4"/>
  <c r="S12" i="4"/>
  <c r="S4" i="4"/>
  <c r="S19" i="4"/>
  <c r="S11" i="4"/>
  <c r="S3" i="4"/>
  <c r="S17" i="4"/>
  <c r="S15" i="4"/>
  <c r="S18" i="4"/>
  <c r="S10" i="4"/>
  <c r="P46" i="4"/>
  <c r="S16" i="4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CG17" i="2"/>
  <c r="CF17" i="2"/>
  <c r="CE17" i="2"/>
  <c r="CD17" i="2"/>
  <c r="CC17" i="2"/>
  <c r="CB17" i="2"/>
  <c r="CA17" i="2"/>
  <c r="BZ17" i="2"/>
  <c r="BY17" i="2"/>
  <c r="BX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CG6" i="2"/>
  <c r="CG7" i="2" s="1"/>
  <c r="CG8" i="2" s="1"/>
  <c r="CG9" i="2" s="1"/>
  <c r="CG10" i="2" s="1"/>
  <c r="CG11" i="2" s="1"/>
  <c r="CG12" i="2" s="1"/>
  <c r="CG13" i="2" s="1"/>
  <c r="BY6" i="2"/>
  <c r="BY7" i="2" s="1"/>
  <c r="BY8" i="2" s="1"/>
  <c r="BY9" i="2" s="1"/>
  <c r="BY10" i="2" s="1"/>
  <c r="BY11" i="2" s="1"/>
  <c r="BY12" i="2" s="1"/>
  <c r="BY13" i="2" s="1"/>
  <c r="BQ6" i="2"/>
  <c r="BQ7" i="2" s="1"/>
  <c r="BQ8" i="2" s="1"/>
  <c r="BQ9" i="2" s="1"/>
  <c r="BQ10" i="2" s="1"/>
  <c r="BQ11" i="2" s="1"/>
  <c r="BQ12" i="2" s="1"/>
  <c r="BQ13" i="2" s="1"/>
  <c r="BI6" i="2"/>
  <c r="BI7" i="2" s="1"/>
  <c r="BI8" i="2" s="1"/>
  <c r="BI9" i="2" s="1"/>
  <c r="BI10" i="2" s="1"/>
  <c r="BI11" i="2" s="1"/>
  <c r="BI12" i="2" s="1"/>
  <c r="BI13" i="2" s="1"/>
  <c r="BA6" i="2"/>
  <c r="BA7" i="2" s="1"/>
  <c r="BA8" i="2" s="1"/>
  <c r="BA9" i="2" s="1"/>
  <c r="BA10" i="2" s="1"/>
  <c r="BA11" i="2" s="1"/>
  <c r="BA12" i="2" s="1"/>
  <c r="BA13" i="2" s="1"/>
  <c r="CG5" i="2"/>
  <c r="CB5" i="2"/>
  <c r="CB6" i="2" s="1"/>
  <c r="CB7" i="2" s="1"/>
  <c r="CB8" i="2" s="1"/>
  <c r="CB9" i="2" s="1"/>
  <c r="CB10" i="2" s="1"/>
  <c r="CB11" i="2" s="1"/>
  <c r="CB12" i="2" s="1"/>
  <c r="CB13" i="2" s="1"/>
  <c r="BY5" i="2"/>
  <c r="BT5" i="2"/>
  <c r="BT6" i="2" s="1"/>
  <c r="BT7" i="2" s="1"/>
  <c r="BT8" i="2" s="1"/>
  <c r="BT9" i="2" s="1"/>
  <c r="BT10" i="2" s="1"/>
  <c r="BT11" i="2" s="1"/>
  <c r="BT12" i="2" s="1"/>
  <c r="BT13" i="2" s="1"/>
  <c r="BQ5" i="2"/>
  <c r="BL5" i="2"/>
  <c r="BL6" i="2" s="1"/>
  <c r="BL7" i="2" s="1"/>
  <c r="BL8" i="2" s="1"/>
  <c r="BL9" i="2" s="1"/>
  <c r="BL10" i="2" s="1"/>
  <c r="BL11" i="2" s="1"/>
  <c r="BL12" i="2" s="1"/>
  <c r="BL13" i="2" s="1"/>
  <c r="BI5" i="2"/>
  <c r="BD5" i="2"/>
  <c r="BD6" i="2" s="1"/>
  <c r="BD7" i="2" s="1"/>
  <c r="BD8" i="2" s="1"/>
  <c r="BD9" i="2" s="1"/>
  <c r="BD10" i="2" s="1"/>
  <c r="BD11" i="2" s="1"/>
  <c r="BD12" i="2" s="1"/>
  <c r="BD13" i="2" s="1"/>
  <c r="BA5" i="2"/>
  <c r="AV5" i="2"/>
  <c r="AV6" i="2" s="1"/>
  <c r="AV7" i="2" s="1"/>
  <c r="AV8" i="2" s="1"/>
  <c r="AV9" i="2" s="1"/>
  <c r="AV10" i="2" s="1"/>
  <c r="AV11" i="2" s="1"/>
  <c r="AV12" i="2" s="1"/>
  <c r="AV13" i="2" s="1"/>
  <c r="CG4" i="2"/>
  <c r="CF4" i="2"/>
  <c r="CF5" i="2" s="1"/>
  <c r="CF6" i="2" s="1"/>
  <c r="CF7" i="2" s="1"/>
  <c r="CF8" i="2" s="1"/>
  <c r="CF9" i="2" s="1"/>
  <c r="CF10" i="2" s="1"/>
  <c r="CF11" i="2" s="1"/>
  <c r="CF12" i="2" s="1"/>
  <c r="CF13" i="2" s="1"/>
  <c r="CE4" i="2"/>
  <c r="CE5" i="2" s="1"/>
  <c r="CE6" i="2" s="1"/>
  <c r="CE7" i="2" s="1"/>
  <c r="CE8" i="2" s="1"/>
  <c r="CE9" i="2" s="1"/>
  <c r="CE10" i="2" s="1"/>
  <c r="CE11" i="2" s="1"/>
  <c r="CE12" i="2" s="1"/>
  <c r="CE13" i="2" s="1"/>
  <c r="CD4" i="2"/>
  <c r="CD5" i="2" s="1"/>
  <c r="CD6" i="2" s="1"/>
  <c r="CD7" i="2" s="1"/>
  <c r="CD8" i="2" s="1"/>
  <c r="CD9" i="2" s="1"/>
  <c r="CD10" i="2" s="1"/>
  <c r="CD11" i="2" s="1"/>
  <c r="CD12" i="2" s="1"/>
  <c r="CD13" i="2" s="1"/>
  <c r="CC4" i="2"/>
  <c r="CC5" i="2" s="1"/>
  <c r="CC6" i="2" s="1"/>
  <c r="CC7" i="2" s="1"/>
  <c r="CC8" i="2" s="1"/>
  <c r="CC9" i="2" s="1"/>
  <c r="CC10" i="2" s="1"/>
  <c r="CC11" i="2" s="1"/>
  <c r="CC12" i="2" s="1"/>
  <c r="CC13" i="2" s="1"/>
  <c r="CB4" i="2"/>
  <c r="CA4" i="2"/>
  <c r="CA5" i="2" s="1"/>
  <c r="CA6" i="2" s="1"/>
  <c r="CA7" i="2" s="1"/>
  <c r="CA8" i="2" s="1"/>
  <c r="CA9" i="2" s="1"/>
  <c r="CA10" i="2" s="1"/>
  <c r="CA11" i="2" s="1"/>
  <c r="CA12" i="2" s="1"/>
  <c r="CA13" i="2" s="1"/>
  <c r="BZ4" i="2"/>
  <c r="BZ5" i="2" s="1"/>
  <c r="BZ6" i="2" s="1"/>
  <c r="BZ7" i="2" s="1"/>
  <c r="BZ8" i="2" s="1"/>
  <c r="BZ9" i="2" s="1"/>
  <c r="BZ10" i="2" s="1"/>
  <c r="BZ11" i="2" s="1"/>
  <c r="BZ12" i="2" s="1"/>
  <c r="BZ13" i="2" s="1"/>
  <c r="BY4" i="2"/>
  <c r="BX4" i="2"/>
  <c r="BX5" i="2" s="1"/>
  <c r="BX6" i="2" s="1"/>
  <c r="BX7" i="2" s="1"/>
  <c r="BX8" i="2" s="1"/>
  <c r="BX9" i="2" s="1"/>
  <c r="BX10" i="2" s="1"/>
  <c r="BX11" i="2" s="1"/>
  <c r="BX12" i="2" s="1"/>
  <c r="BX13" i="2" s="1"/>
  <c r="BW4" i="2"/>
  <c r="BW5" i="2" s="1"/>
  <c r="BW6" i="2" s="1"/>
  <c r="BW7" i="2" s="1"/>
  <c r="BW8" i="2" s="1"/>
  <c r="BW9" i="2" s="1"/>
  <c r="BW10" i="2" s="1"/>
  <c r="BW11" i="2" s="1"/>
  <c r="BW12" i="2" s="1"/>
  <c r="BW13" i="2" s="1"/>
  <c r="BV4" i="2"/>
  <c r="BV5" i="2" s="1"/>
  <c r="BV6" i="2" s="1"/>
  <c r="BV7" i="2" s="1"/>
  <c r="BV8" i="2" s="1"/>
  <c r="BV9" i="2" s="1"/>
  <c r="BV10" i="2" s="1"/>
  <c r="BV11" i="2" s="1"/>
  <c r="BV12" i="2" s="1"/>
  <c r="BV13" i="2" s="1"/>
  <c r="BU4" i="2"/>
  <c r="BU5" i="2" s="1"/>
  <c r="BU6" i="2" s="1"/>
  <c r="BU7" i="2" s="1"/>
  <c r="BU8" i="2" s="1"/>
  <c r="BU9" i="2" s="1"/>
  <c r="BU10" i="2" s="1"/>
  <c r="BU11" i="2" s="1"/>
  <c r="BU12" i="2" s="1"/>
  <c r="BU13" i="2" s="1"/>
  <c r="BT4" i="2"/>
  <c r="BS4" i="2"/>
  <c r="BS5" i="2" s="1"/>
  <c r="BS6" i="2" s="1"/>
  <c r="BS7" i="2" s="1"/>
  <c r="BS8" i="2" s="1"/>
  <c r="BS9" i="2" s="1"/>
  <c r="BS10" i="2" s="1"/>
  <c r="BS11" i="2" s="1"/>
  <c r="BS12" i="2" s="1"/>
  <c r="BS13" i="2" s="1"/>
  <c r="BR4" i="2"/>
  <c r="BR5" i="2" s="1"/>
  <c r="BR6" i="2" s="1"/>
  <c r="BR7" i="2" s="1"/>
  <c r="BR8" i="2" s="1"/>
  <c r="BR9" i="2" s="1"/>
  <c r="BR10" i="2" s="1"/>
  <c r="BR11" i="2" s="1"/>
  <c r="BR12" i="2" s="1"/>
  <c r="BR13" i="2" s="1"/>
  <c r="BQ4" i="2"/>
  <c r="BP4" i="2"/>
  <c r="BP5" i="2" s="1"/>
  <c r="BP6" i="2" s="1"/>
  <c r="BP7" i="2" s="1"/>
  <c r="BP8" i="2" s="1"/>
  <c r="BP9" i="2" s="1"/>
  <c r="BP10" i="2" s="1"/>
  <c r="BP11" i="2" s="1"/>
  <c r="BP12" i="2" s="1"/>
  <c r="BP13" i="2" s="1"/>
  <c r="BO4" i="2"/>
  <c r="BO5" i="2" s="1"/>
  <c r="BO6" i="2" s="1"/>
  <c r="BO7" i="2" s="1"/>
  <c r="BO8" i="2" s="1"/>
  <c r="BO9" i="2" s="1"/>
  <c r="BO10" i="2" s="1"/>
  <c r="BO11" i="2" s="1"/>
  <c r="BO12" i="2" s="1"/>
  <c r="BO13" i="2" s="1"/>
  <c r="BN4" i="2"/>
  <c r="BN5" i="2" s="1"/>
  <c r="BN6" i="2" s="1"/>
  <c r="BN7" i="2" s="1"/>
  <c r="BN8" i="2" s="1"/>
  <c r="BN9" i="2" s="1"/>
  <c r="BN10" i="2" s="1"/>
  <c r="BN11" i="2" s="1"/>
  <c r="BN12" i="2" s="1"/>
  <c r="BN13" i="2" s="1"/>
  <c r="BM4" i="2"/>
  <c r="BM5" i="2" s="1"/>
  <c r="BM6" i="2" s="1"/>
  <c r="BM7" i="2" s="1"/>
  <c r="BM8" i="2" s="1"/>
  <c r="BM9" i="2" s="1"/>
  <c r="BM10" i="2" s="1"/>
  <c r="BM11" i="2" s="1"/>
  <c r="BM12" i="2" s="1"/>
  <c r="BM13" i="2" s="1"/>
  <c r="BL4" i="2"/>
  <c r="BK4" i="2"/>
  <c r="BK5" i="2" s="1"/>
  <c r="BK6" i="2" s="1"/>
  <c r="BK7" i="2" s="1"/>
  <c r="BK8" i="2" s="1"/>
  <c r="BK9" i="2" s="1"/>
  <c r="BK10" i="2" s="1"/>
  <c r="BK11" i="2" s="1"/>
  <c r="BK12" i="2" s="1"/>
  <c r="BK13" i="2" s="1"/>
  <c r="BJ4" i="2"/>
  <c r="BJ5" i="2" s="1"/>
  <c r="BJ6" i="2" s="1"/>
  <c r="BJ7" i="2" s="1"/>
  <c r="BJ8" i="2" s="1"/>
  <c r="BJ9" i="2" s="1"/>
  <c r="BJ10" i="2" s="1"/>
  <c r="BJ11" i="2" s="1"/>
  <c r="BJ12" i="2" s="1"/>
  <c r="BJ13" i="2" s="1"/>
  <c r="BI4" i="2"/>
  <c r="BH4" i="2"/>
  <c r="BH5" i="2" s="1"/>
  <c r="BH6" i="2" s="1"/>
  <c r="BH7" i="2" s="1"/>
  <c r="BH8" i="2" s="1"/>
  <c r="BH9" i="2" s="1"/>
  <c r="BH10" i="2" s="1"/>
  <c r="BH11" i="2" s="1"/>
  <c r="BH12" i="2" s="1"/>
  <c r="BH13" i="2" s="1"/>
  <c r="BG4" i="2"/>
  <c r="BG5" i="2" s="1"/>
  <c r="BG6" i="2" s="1"/>
  <c r="BG7" i="2" s="1"/>
  <c r="BG8" i="2" s="1"/>
  <c r="BG9" i="2" s="1"/>
  <c r="BG10" i="2" s="1"/>
  <c r="BG11" i="2" s="1"/>
  <c r="BG12" i="2" s="1"/>
  <c r="BG13" i="2" s="1"/>
  <c r="BF4" i="2"/>
  <c r="BF5" i="2" s="1"/>
  <c r="BF6" i="2" s="1"/>
  <c r="BF7" i="2" s="1"/>
  <c r="BF8" i="2" s="1"/>
  <c r="BF9" i="2" s="1"/>
  <c r="BF10" i="2" s="1"/>
  <c r="BF11" i="2" s="1"/>
  <c r="BF12" i="2" s="1"/>
  <c r="BF13" i="2" s="1"/>
  <c r="BE4" i="2"/>
  <c r="BE5" i="2" s="1"/>
  <c r="BE6" i="2" s="1"/>
  <c r="BE7" i="2" s="1"/>
  <c r="BE8" i="2" s="1"/>
  <c r="BE9" i="2" s="1"/>
  <c r="BE10" i="2" s="1"/>
  <c r="BE11" i="2" s="1"/>
  <c r="BE12" i="2" s="1"/>
  <c r="BE13" i="2" s="1"/>
  <c r="BD4" i="2"/>
  <c r="BC4" i="2"/>
  <c r="BC5" i="2" s="1"/>
  <c r="BC6" i="2" s="1"/>
  <c r="BC7" i="2" s="1"/>
  <c r="BC8" i="2" s="1"/>
  <c r="BC9" i="2" s="1"/>
  <c r="BC10" i="2" s="1"/>
  <c r="BC11" i="2" s="1"/>
  <c r="BC12" i="2" s="1"/>
  <c r="BC13" i="2" s="1"/>
  <c r="BB4" i="2"/>
  <c r="BB5" i="2" s="1"/>
  <c r="BB6" i="2" s="1"/>
  <c r="BB7" i="2" s="1"/>
  <c r="BB8" i="2" s="1"/>
  <c r="BB9" i="2" s="1"/>
  <c r="BB10" i="2" s="1"/>
  <c r="BB11" i="2" s="1"/>
  <c r="BB12" i="2" s="1"/>
  <c r="BB13" i="2" s="1"/>
  <c r="BA4" i="2"/>
  <c r="AZ4" i="2"/>
  <c r="AZ5" i="2" s="1"/>
  <c r="AZ6" i="2" s="1"/>
  <c r="AZ7" i="2" s="1"/>
  <c r="AZ8" i="2" s="1"/>
  <c r="AZ9" i="2" s="1"/>
  <c r="AZ10" i="2" s="1"/>
  <c r="AZ11" i="2" s="1"/>
  <c r="AZ12" i="2" s="1"/>
  <c r="AZ13" i="2" s="1"/>
  <c r="AY4" i="2"/>
  <c r="AY5" i="2" s="1"/>
  <c r="AY6" i="2" s="1"/>
  <c r="AY7" i="2" s="1"/>
  <c r="AY8" i="2" s="1"/>
  <c r="AY9" i="2" s="1"/>
  <c r="AY10" i="2" s="1"/>
  <c r="AY11" i="2" s="1"/>
  <c r="AY12" i="2" s="1"/>
  <c r="AY13" i="2" s="1"/>
  <c r="AX4" i="2"/>
  <c r="AX5" i="2" s="1"/>
  <c r="AX6" i="2" s="1"/>
  <c r="AX7" i="2" s="1"/>
  <c r="AX8" i="2" s="1"/>
  <c r="AX9" i="2" s="1"/>
  <c r="AX10" i="2" s="1"/>
  <c r="AX11" i="2" s="1"/>
  <c r="AX12" i="2" s="1"/>
  <c r="AX13" i="2" s="1"/>
  <c r="AW4" i="2"/>
  <c r="AW5" i="2" s="1"/>
  <c r="AW6" i="2" s="1"/>
  <c r="AW7" i="2" s="1"/>
  <c r="AW8" i="2" s="1"/>
  <c r="AW9" i="2" s="1"/>
  <c r="AW10" i="2" s="1"/>
  <c r="AW11" i="2" s="1"/>
  <c r="AW12" i="2" s="1"/>
  <c r="AW13" i="2" s="1"/>
  <c r="AV4" i="2"/>
  <c r="AU4" i="2"/>
  <c r="AU5" i="2" s="1"/>
  <c r="AU6" i="2" s="1"/>
  <c r="AU7" i="2" s="1"/>
  <c r="AU8" i="2" s="1"/>
  <c r="AU9" i="2" s="1"/>
  <c r="AU10" i="2" s="1"/>
  <c r="AU11" i="2" s="1"/>
  <c r="AU12" i="2" s="1"/>
  <c r="AU13" i="2" s="1"/>
  <c r="AT4" i="2"/>
  <c r="AT5" i="2" s="1"/>
  <c r="AT6" i="2" s="1"/>
  <c r="AT7" i="2" s="1"/>
  <c r="AT8" i="2" s="1"/>
  <c r="AT9" i="2" s="1"/>
  <c r="AT10" i="2" s="1"/>
  <c r="AT11" i="2" s="1"/>
  <c r="AT12" i="2" s="1"/>
  <c r="AT13" i="2" s="1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4" i="2"/>
  <c r="AS5" i="2"/>
  <c r="AS6" i="2" s="1"/>
  <c r="AS7" i="2" s="1"/>
  <c r="AS8" i="2" s="1"/>
  <c r="AS9" i="2" s="1"/>
  <c r="AS10" i="2" s="1"/>
  <c r="AS11" i="2" s="1"/>
  <c r="AS12" i="2" s="1"/>
  <c r="AS13" i="2" s="1"/>
  <c r="AS2" i="2"/>
  <c r="AR3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U21" i="2"/>
  <c r="U35" i="2" s="1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N16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31" i="2"/>
  <c r="V30" i="2"/>
  <c r="V29" i="2"/>
  <c r="V28" i="2"/>
  <c r="V27" i="2"/>
  <c r="V26" i="2"/>
  <c r="V25" i="2"/>
  <c r="V24" i="2"/>
  <c r="V23" i="2"/>
  <c r="V22" i="2"/>
  <c r="V21" i="2"/>
  <c r="AP16" i="2"/>
  <c r="AO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J4" i="1"/>
  <c r="I4" i="1"/>
  <c r="H4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E30" i="1"/>
  <c r="H3" i="1"/>
  <c r="J3" i="1" s="1"/>
  <c r="E2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23" i="1"/>
  <c r="C3" i="1"/>
  <c r="A21" i="1"/>
  <c r="DT25" i="6" l="1"/>
  <c r="DS26" i="6"/>
  <c r="DO26" i="6"/>
  <c r="DM36" i="6" s="1"/>
  <c r="DM26" i="6"/>
  <c r="DH26" i="6"/>
  <c r="DJ26" i="6"/>
  <c r="DH47" i="6" s="1"/>
  <c r="DE24" i="6"/>
  <c r="DD25" i="6" s="1"/>
  <c r="CX26" i="6"/>
  <c r="CZ26" i="6"/>
  <c r="CX47" i="6" s="1"/>
  <c r="CS26" i="6"/>
  <c r="CU26" i="6"/>
  <c r="CS48" i="6" s="1"/>
  <c r="CN44" i="6"/>
  <c r="CN26" i="6"/>
  <c r="CP26" i="6"/>
  <c r="CN47" i="6" s="1"/>
  <c r="CD43" i="6"/>
  <c r="CD35" i="6"/>
  <c r="V38" i="6"/>
  <c r="V31" i="6"/>
  <c r="V47" i="6"/>
  <c r="N21" i="6"/>
  <c r="M22" i="6" s="1"/>
  <c r="CA25" i="6"/>
  <c r="BZ26" i="6"/>
  <c r="BJ44" i="6"/>
  <c r="BJ36" i="6"/>
  <c r="V46" i="6"/>
  <c r="V39" i="6"/>
  <c r="V30" i="6"/>
  <c r="CD42" i="6"/>
  <c r="CD34" i="6"/>
  <c r="BV24" i="6"/>
  <c r="BU25" i="6" s="1"/>
  <c r="BG25" i="6"/>
  <c r="BF26" i="6"/>
  <c r="BJ43" i="6"/>
  <c r="BJ35" i="6"/>
  <c r="V45" i="6"/>
  <c r="V37" i="6"/>
  <c r="V29" i="6"/>
  <c r="CD41" i="6"/>
  <c r="CD33" i="6"/>
  <c r="AH24" i="6"/>
  <c r="AG25" i="6" s="1"/>
  <c r="BJ37" i="6"/>
  <c r="AM25" i="6"/>
  <c r="AL26" i="6"/>
  <c r="BJ48" i="6"/>
  <c r="BJ42" i="6"/>
  <c r="BJ34" i="6"/>
  <c r="V44" i="6"/>
  <c r="V36" i="6"/>
  <c r="CD40" i="6"/>
  <c r="CD32" i="6"/>
  <c r="S25" i="6"/>
  <c r="R26" i="6"/>
  <c r="BJ30" i="6"/>
  <c r="AW24" i="6"/>
  <c r="AV25" i="6" s="1"/>
  <c r="BJ41" i="6"/>
  <c r="BJ33" i="6"/>
  <c r="V42" i="6"/>
  <c r="V35" i="6"/>
  <c r="CD47" i="6"/>
  <c r="CD39" i="6"/>
  <c r="CD31" i="6"/>
  <c r="BQ24" i="6"/>
  <c r="BP25" i="6" s="1"/>
  <c r="BB24" i="6"/>
  <c r="BA25" i="6" s="1"/>
  <c r="AC24" i="6"/>
  <c r="AB25" i="6" s="1"/>
  <c r="BJ40" i="6"/>
  <c r="BJ32" i="6"/>
  <c r="V43" i="6"/>
  <c r="V34" i="6"/>
  <c r="CD46" i="6"/>
  <c r="CD37" i="6"/>
  <c r="CD30" i="6"/>
  <c r="BJ45" i="6"/>
  <c r="BJ47" i="6"/>
  <c r="BJ39" i="6"/>
  <c r="BJ31" i="6"/>
  <c r="V41" i="6"/>
  <c r="V33" i="6"/>
  <c r="CD45" i="6"/>
  <c r="CD38" i="6"/>
  <c r="CD29" i="6"/>
  <c r="V48" i="6"/>
  <c r="BJ46" i="6"/>
  <c r="BJ38" i="6"/>
  <c r="V40" i="6"/>
  <c r="CD44" i="6"/>
  <c r="CD36" i="6"/>
  <c r="CE15" i="4"/>
  <c r="BZ15" i="4"/>
  <c r="BX38" i="4" s="1"/>
  <c r="BT15" i="4"/>
  <c r="BS37" i="4"/>
  <c r="BO15" i="4"/>
  <c r="BN37" i="4"/>
  <c r="BJ16" i="4"/>
  <c r="BI38" i="4"/>
  <c r="BF15" i="4"/>
  <c r="AZ15" i="4"/>
  <c r="AY37" i="4"/>
  <c r="AU15" i="4"/>
  <c r="AT37" i="4"/>
  <c r="AP15" i="4"/>
  <c r="AO37" i="4"/>
  <c r="AK15" i="4"/>
  <c r="AF15" i="4"/>
  <c r="AE37" i="4"/>
  <c r="AA15" i="4"/>
  <c r="Z37" i="4"/>
  <c r="W15" i="4"/>
  <c r="U38" i="4" s="1"/>
  <c r="BW17" i="2"/>
  <c r="F35" i="2"/>
  <c r="N35" i="2"/>
  <c r="T35" i="2"/>
  <c r="H35" i="2"/>
  <c r="I35" i="2"/>
  <c r="D35" i="2"/>
  <c r="L35" i="2"/>
  <c r="P35" i="2"/>
  <c r="J35" i="2"/>
  <c r="C35" i="2"/>
  <c r="K35" i="2"/>
  <c r="S35" i="2"/>
  <c r="E35" i="2"/>
  <c r="M35" i="2"/>
  <c r="B35" i="2"/>
  <c r="R35" i="2"/>
  <c r="Q35" i="2"/>
  <c r="G35" i="2"/>
  <c r="O35" i="2"/>
  <c r="V35" i="2"/>
  <c r="AG35" i="2"/>
  <c r="AO35" i="2"/>
  <c r="AH35" i="2"/>
  <c r="AP35" i="2"/>
  <c r="AI35" i="2"/>
  <c r="AC35" i="2"/>
  <c r="AK35" i="2"/>
  <c r="AD35" i="2"/>
  <c r="AL35" i="2"/>
  <c r="AM35" i="2"/>
  <c r="AE35" i="2"/>
  <c r="X35" i="2"/>
  <c r="AF35" i="2"/>
  <c r="AN35" i="2"/>
  <c r="W35" i="2"/>
  <c r="AJ35" i="2"/>
  <c r="Y35" i="2"/>
  <c r="Z35" i="2"/>
  <c r="AA35" i="2"/>
  <c r="AB35" i="2"/>
  <c r="B4" i="1"/>
  <c r="C4" i="1" s="1"/>
  <c r="B5" i="1" s="1"/>
  <c r="C5" i="1" s="1"/>
  <c r="B31" i="1" s="1"/>
  <c r="B29" i="1"/>
  <c r="B24" i="1"/>
  <c r="DR26" i="6" l="1"/>
  <c r="DT26" i="6"/>
  <c r="DR29" i="6" s="1"/>
  <c r="DM38" i="6"/>
  <c r="DM47" i="6"/>
  <c r="DM43" i="6"/>
  <c r="DM34" i="6"/>
  <c r="DM30" i="6"/>
  <c r="DM35" i="6"/>
  <c r="DM42" i="6"/>
  <c r="DM41" i="6"/>
  <c r="DM33" i="6"/>
  <c r="DM48" i="6"/>
  <c r="DM40" i="6"/>
  <c r="DM32" i="6"/>
  <c r="DM46" i="6"/>
  <c r="DM39" i="6"/>
  <c r="DM31" i="6"/>
  <c r="DM45" i="6"/>
  <c r="DM37" i="6"/>
  <c r="DM29" i="6"/>
  <c r="DM44" i="6"/>
  <c r="DH44" i="6"/>
  <c r="DH43" i="6"/>
  <c r="DH35" i="6"/>
  <c r="DH36" i="6"/>
  <c r="DH42" i="6"/>
  <c r="DH34" i="6"/>
  <c r="DH48" i="6"/>
  <c r="DH40" i="6"/>
  <c r="DH33" i="6"/>
  <c r="DH41" i="6"/>
  <c r="DH32" i="6"/>
  <c r="DH39" i="6"/>
  <c r="DH31" i="6"/>
  <c r="DH46" i="6"/>
  <c r="DH38" i="6"/>
  <c r="DH30" i="6"/>
  <c r="DH45" i="6"/>
  <c r="DH37" i="6"/>
  <c r="DH29" i="6"/>
  <c r="DE25" i="6"/>
  <c r="DD26" i="6"/>
  <c r="CX30" i="6"/>
  <c r="CX43" i="6"/>
  <c r="CX44" i="6"/>
  <c r="CX46" i="6"/>
  <c r="CX42" i="6"/>
  <c r="CX38" i="6"/>
  <c r="CX35" i="6"/>
  <c r="CX37" i="6"/>
  <c r="CX34" i="6"/>
  <c r="CX48" i="6"/>
  <c r="CX41" i="6"/>
  <c r="CX33" i="6"/>
  <c r="CX40" i="6"/>
  <c r="CX32" i="6"/>
  <c r="CX39" i="6"/>
  <c r="CX31" i="6"/>
  <c r="CX45" i="6"/>
  <c r="CX36" i="6"/>
  <c r="CX29" i="6"/>
  <c r="CS43" i="6"/>
  <c r="CS44" i="6"/>
  <c r="CS36" i="6"/>
  <c r="CS35" i="6"/>
  <c r="CS42" i="6"/>
  <c r="CS34" i="6"/>
  <c r="CS41" i="6"/>
  <c r="CS33" i="6"/>
  <c r="CS40" i="6"/>
  <c r="CS32" i="6"/>
  <c r="CS46" i="6"/>
  <c r="CS39" i="6"/>
  <c r="CS31" i="6"/>
  <c r="CS47" i="6"/>
  <c r="CS38" i="6"/>
  <c r="CS30" i="6"/>
  <c r="CS45" i="6"/>
  <c r="CS37" i="6"/>
  <c r="CS29" i="6"/>
  <c r="CN45" i="6"/>
  <c r="CN37" i="6"/>
  <c r="CN29" i="6"/>
  <c r="CN36" i="6"/>
  <c r="CN43" i="6"/>
  <c r="CN35" i="6"/>
  <c r="CN42" i="6"/>
  <c r="CN34" i="6"/>
  <c r="CN41" i="6"/>
  <c r="CN33" i="6"/>
  <c r="CN40" i="6"/>
  <c r="CN48" i="6"/>
  <c r="CN39" i="6"/>
  <c r="CN31" i="6"/>
  <c r="CN32" i="6"/>
  <c r="CN46" i="6"/>
  <c r="CN38" i="6"/>
  <c r="CN30" i="6"/>
  <c r="N22" i="6"/>
  <c r="M23" i="6" s="1"/>
  <c r="AW25" i="6"/>
  <c r="AV26" i="6"/>
  <c r="AM26" i="6"/>
  <c r="AK35" i="6" s="1"/>
  <c r="AK26" i="6"/>
  <c r="BV25" i="6"/>
  <c r="BU26" i="6"/>
  <c r="BQ25" i="6"/>
  <c r="BP26" i="6"/>
  <c r="AK33" i="6"/>
  <c r="AK42" i="6"/>
  <c r="BY26" i="6"/>
  <c r="CA26" i="6"/>
  <c r="BY30" i="6" s="1"/>
  <c r="AC25" i="6"/>
  <c r="AB26" i="6"/>
  <c r="AH25" i="6"/>
  <c r="AG26" i="6"/>
  <c r="BE41" i="6"/>
  <c r="BB25" i="6"/>
  <c r="BA26" i="6"/>
  <c r="Q26" i="6"/>
  <c r="S26" i="6"/>
  <c r="Q48" i="6" s="1"/>
  <c r="BE26" i="6"/>
  <c r="BG26" i="6"/>
  <c r="BE31" i="6" s="1"/>
  <c r="CD16" i="4"/>
  <c r="CC38" i="4"/>
  <c r="BY16" i="4"/>
  <c r="BU15" i="4"/>
  <c r="BS38" i="4" s="1"/>
  <c r="BP15" i="4"/>
  <c r="BK16" i="4"/>
  <c r="BE16" i="4"/>
  <c r="BD38" i="4"/>
  <c r="BA15" i="4"/>
  <c r="AY38" i="4" s="1"/>
  <c r="AV15" i="4"/>
  <c r="AQ15" i="4"/>
  <c r="AL15" i="4"/>
  <c r="AG15" i="4"/>
  <c r="AE38" i="4" s="1"/>
  <c r="AB15" i="4"/>
  <c r="Z38" i="4" s="1"/>
  <c r="V16" i="4"/>
  <c r="I5" i="1"/>
  <c r="J5" i="1" s="1"/>
  <c r="B30" i="1"/>
  <c r="B6" i="1"/>
  <c r="DR48" i="6" l="1"/>
  <c r="DR44" i="6"/>
  <c r="DR43" i="6"/>
  <c r="DR41" i="6"/>
  <c r="DR36" i="6"/>
  <c r="DR35" i="6"/>
  <c r="DR34" i="6"/>
  <c r="DR42" i="6"/>
  <c r="DR33" i="6"/>
  <c r="DR32" i="6"/>
  <c r="DR38" i="6"/>
  <c r="DR31" i="6"/>
  <c r="DR47" i="6"/>
  <c r="DR46" i="6"/>
  <c r="DR39" i="6"/>
  <c r="DR30" i="6"/>
  <c r="DR40" i="6"/>
  <c r="DR45" i="6"/>
  <c r="DR37" i="6"/>
  <c r="DM50" i="6"/>
  <c r="DC26" i="6"/>
  <c r="DE26" i="6"/>
  <c r="DC29" i="6" s="1"/>
  <c r="BY45" i="6"/>
  <c r="BY36" i="6"/>
  <c r="BY29" i="6"/>
  <c r="BE39" i="6"/>
  <c r="BE33" i="6"/>
  <c r="BE30" i="6"/>
  <c r="BE35" i="6"/>
  <c r="BE46" i="6"/>
  <c r="BE38" i="6"/>
  <c r="BE43" i="6"/>
  <c r="N23" i="6"/>
  <c r="M24" i="6" s="1"/>
  <c r="BE42" i="6"/>
  <c r="BE34" i="6"/>
  <c r="Q39" i="6"/>
  <c r="Q31" i="6"/>
  <c r="AK41" i="6"/>
  <c r="AK34" i="6"/>
  <c r="BY43" i="6"/>
  <c r="BY37" i="6"/>
  <c r="Q46" i="6"/>
  <c r="Q38" i="6"/>
  <c r="Q30" i="6"/>
  <c r="AK40" i="6"/>
  <c r="AK32" i="6"/>
  <c r="BY44" i="6"/>
  <c r="BY35" i="6"/>
  <c r="BO26" i="6"/>
  <c r="BQ26" i="6"/>
  <c r="BO48" i="6" s="1"/>
  <c r="AU26" i="6"/>
  <c r="AW26" i="6"/>
  <c r="AU33" i="6" s="1"/>
  <c r="Q40" i="6"/>
  <c r="BE32" i="6"/>
  <c r="Q45" i="6"/>
  <c r="Q37" i="6"/>
  <c r="Q29" i="6"/>
  <c r="AK47" i="6"/>
  <c r="AK39" i="6"/>
  <c r="AK31" i="6"/>
  <c r="BY42" i="6"/>
  <c r="BY34" i="6"/>
  <c r="AF26" i="6"/>
  <c r="AH26" i="6"/>
  <c r="AF48" i="6" s="1"/>
  <c r="AZ26" i="6"/>
  <c r="BB26" i="6"/>
  <c r="AZ30" i="6" s="1"/>
  <c r="BE40" i="6"/>
  <c r="Q44" i="6"/>
  <c r="Q36" i="6"/>
  <c r="AK46" i="6"/>
  <c r="AK38" i="6"/>
  <c r="AK30" i="6"/>
  <c r="BY41" i="6"/>
  <c r="BY32" i="6"/>
  <c r="Q32" i="6"/>
  <c r="Q43" i="6"/>
  <c r="Q34" i="6"/>
  <c r="AA26" i="6"/>
  <c r="AC26" i="6"/>
  <c r="AA29" i="6" s="1"/>
  <c r="AK45" i="6"/>
  <c r="AK37" i="6"/>
  <c r="AK29" i="6"/>
  <c r="BY40" i="6"/>
  <c r="BY33" i="6"/>
  <c r="BT26" i="6"/>
  <c r="BV26" i="6"/>
  <c r="BT29" i="6" s="1"/>
  <c r="BE47" i="6"/>
  <c r="BE48" i="6"/>
  <c r="BE44" i="6"/>
  <c r="BE37" i="6"/>
  <c r="BE29" i="6"/>
  <c r="Q41" i="6"/>
  <c r="Q35" i="6"/>
  <c r="AK44" i="6"/>
  <c r="AK36" i="6"/>
  <c r="BY47" i="6"/>
  <c r="BY39" i="6"/>
  <c r="BY31" i="6"/>
  <c r="AK48" i="6"/>
  <c r="BE45" i="6"/>
  <c r="BE36" i="6"/>
  <c r="Q42" i="6"/>
  <c r="Q33" i="6"/>
  <c r="BY48" i="6"/>
  <c r="AK43" i="6"/>
  <c r="BY46" i="6"/>
  <c r="BY38" i="6"/>
  <c r="Q47" i="6"/>
  <c r="CE16" i="4"/>
  <c r="BZ16" i="4"/>
  <c r="BT16" i="4"/>
  <c r="BO16" i="4"/>
  <c r="BN38" i="4"/>
  <c r="BJ17" i="4"/>
  <c r="BI39" i="4"/>
  <c r="BF16" i="4"/>
  <c r="BD39" i="4" s="1"/>
  <c r="AZ16" i="4"/>
  <c r="AU16" i="4"/>
  <c r="AT38" i="4"/>
  <c r="AP16" i="4"/>
  <c r="AO38" i="4"/>
  <c r="AK16" i="4"/>
  <c r="AJ38" i="4"/>
  <c r="AF16" i="4"/>
  <c r="AA16" i="4"/>
  <c r="W16" i="4"/>
  <c r="U39" i="4" s="1"/>
  <c r="I6" i="1"/>
  <c r="J6" i="1" s="1"/>
  <c r="C6" i="1"/>
  <c r="B32" i="1" s="1"/>
  <c r="DR50" i="6" l="1"/>
  <c r="DC37" i="6"/>
  <c r="DC34" i="6"/>
  <c r="DC48" i="6"/>
  <c r="DC42" i="6"/>
  <c r="DC43" i="6"/>
  <c r="DC33" i="6"/>
  <c r="DC44" i="6"/>
  <c r="DC35" i="6"/>
  <c r="DC41" i="6"/>
  <c r="DC32" i="6"/>
  <c r="DC39" i="6"/>
  <c r="DC31" i="6"/>
  <c r="DC40" i="6"/>
  <c r="DC47" i="6"/>
  <c r="DC38" i="6"/>
  <c r="DC30" i="6"/>
  <c r="DC46" i="6"/>
  <c r="DC45" i="6"/>
  <c r="DC36" i="6"/>
  <c r="AZ31" i="6"/>
  <c r="AZ48" i="6"/>
  <c r="AZ47" i="6"/>
  <c r="AZ41" i="6"/>
  <c r="AZ39" i="6"/>
  <c r="AZ38" i="6"/>
  <c r="AZ44" i="6"/>
  <c r="AZ36" i="6"/>
  <c r="AF35" i="6"/>
  <c r="AF32" i="6"/>
  <c r="AF30" i="6"/>
  <c r="AF47" i="6"/>
  <c r="AF40" i="6"/>
  <c r="AF46" i="6"/>
  <c r="AF39" i="6"/>
  <c r="AF31" i="6"/>
  <c r="AF38" i="6"/>
  <c r="AF45" i="6"/>
  <c r="AF37" i="6"/>
  <c r="AF29" i="6"/>
  <c r="AF36" i="6"/>
  <c r="AF42" i="6"/>
  <c r="AF34" i="6"/>
  <c r="AF44" i="6"/>
  <c r="AF43" i="6"/>
  <c r="AF41" i="6"/>
  <c r="AF33" i="6"/>
  <c r="AA40" i="6"/>
  <c r="AA38" i="6"/>
  <c r="AA44" i="6"/>
  <c r="AZ40" i="6"/>
  <c r="AZ45" i="6"/>
  <c r="AZ35" i="6"/>
  <c r="AZ43" i="6"/>
  <c r="AZ29" i="6"/>
  <c r="AU32" i="6"/>
  <c r="AU40" i="6"/>
  <c r="AA47" i="6"/>
  <c r="AA35" i="6"/>
  <c r="AA48" i="6"/>
  <c r="AA36" i="6"/>
  <c r="AA45" i="6"/>
  <c r="AA34" i="6"/>
  <c r="AA30" i="6"/>
  <c r="AA43" i="6"/>
  <c r="AA41" i="6"/>
  <c r="N24" i="6"/>
  <c r="M25" i="6" s="1"/>
  <c r="BT44" i="6"/>
  <c r="BT43" i="6"/>
  <c r="BT36" i="6"/>
  <c r="AU47" i="6"/>
  <c r="AU39" i="6"/>
  <c r="AU31" i="6"/>
  <c r="BO41" i="6"/>
  <c r="BO33" i="6"/>
  <c r="BO42" i="6"/>
  <c r="BT48" i="6"/>
  <c r="BT42" i="6"/>
  <c r="BT34" i="6"/>
  <c r="AU46" i="6"/>
  <c r="AU37" i="6"/>
  <c r="AU30" i="6"/>
  <c r="BO40" i="6"/>
  <c r="BO32" i="6"/>
  <c r="BO34" i="6"/>
  <c r="BT41" i="6"/>
  <c r="BT33" i="6"/>
  <c r="AA42" i="6"/>
  <c r="AA33" i="6"/>
  <c r="AZ42" i="6"/>
  <c r="AZ34" i="6"/>
  <c r="AU48" i="6"/>
  <c r="AU45" i="6"/>
  <c r="AU38" i="6"/>
  <c r="AU29" i="6"/>
  <c r="BO39" i="6"/>
  <c r="BO31" i="6"/>
  <c r="BO47" i="6"/>
  <c r="BT40" i="6"/>
  <c r="BT32" i="6"/>
  <c r="AA32" i="6"/>
  <c r="AZ33" i="6"/>
  <c r="AU44" i="6"/>
  <c r="AU36" i="6"/>
  <c r="BO46" i="6"/>
  <c r="BO38" i="6"/>
  <c r="BO30" i="6"/>
  <c r="BT47" i="6"/>
  <c r="BT39" i="6"/>
  <c r="BT31" i="6"/>
  <c r="AA39" i="6"/>
  <c r="AA31" i="6"/>
  <c r="AZ32" i="6"/>
  <c r="AU42" i="6"/>
  <c r="AU35" i="6"/>
  <c r="BO44" i="6"/>
  <c r="BO37" i="6"/>
  <c r="BO29" i="6"/>
  <c r="BT46" i="6"/>
  <c r="BT38" i="6"/>
  <c r="BT30" i="6"/>
  <c r="AU43" i="6"/>
  <c r="AU34" i="6"/>
  <c r="BO45" i="6"/>
  <c r="BO36" i="6"/>
  <c r="BT35" i="6"/>
  <c r="BT45" i="6"/>
  <c r="BT37" i="6"/>
  <c r="AA46" i="6"/>
  <c r="AA37" i="6"/>
  <c r="AZ46" i="6"/>
  <c r="AZ37" i="6"/>
  <c r="AU41" i="6"/>
  <c r="BO43" i="6"/>
  <c r="BO35" i="6"/>
  <c r="CD17" i="4"/>
  <c r="CC39" i="4"/>
  <c r="BY17" i="4"/>
  <c r="BX39" i="4"/>
  <c r="BU16" i="4"/>
  <c r="BS39" i="4" s="1"/>
  <c r="BP16" i="4"/>
  <c r="BK17" i="4"/>
  <c r="BI40" i="4" s="1"/>
  <c r="BE17" i="4"/>
  <c r="BA16" i="4"/>
  <c r="AV16" i="4"/>
  <c r="AT39" i="4"/>
  <c r="AQ16" i="4"/>
  <c r="AL16" i="4"/>
  <c r="AJ39" i="4" s="1"/>
  <c r="AG16" i="4"/>
  <c r="AE39" i="4" s="1"/>
  <c r="AB16" i="4"/>
  <c r="Z39" i="4" s="1"/>
  <c r="V17" i="4"/>
  <c r="I7" i="1"/>
  <c r="J7" i="1" s="1"/>
  <c r="B7" i="1"/>
  <c r="M26" i="6" l="1"/>
  <c r="N25" i="6"/>
  <c r="CE17" i="4"/>
  <c r="CC40" i="4" s="1"/>
  <c r="BZ17" i="4"/>
  <c r="BX40" i="4" s="1"/>
  <c r="BT17" i="4"/>
  <c r="BO17" i="4"/>
  <c r="BN39" i="4"/>
  <c r="BJ18" i="4"/>
  <c r="BF17" i="4"/>
  <c r="BD40" i="4"/>
  <c r="AZ17" i="4"/>
  <c r="AY39" i="4"/>
  <c r="AU17" i="4"/>
  <c r="AP17" i="4"/>
  <c r="AO39" i="4"/>
  <c r="AK17" i="4"/>
  <c r="AF17" i="4"/>
  <c r="AA17" i="4"/>
  <c r="W17" i="4"/>
  <c r="U40" i="4" s="1"/>
  <c r="I8" i="1"/>
  <c r="J8" i="1" s="1"/>
  <c r="C7" i="1"/>
  <c r="B33" i="1" s="1"/>
  <c r="L36" i="6" l="1"/>
  <c r="L26" i="6"/>
  <c r="N26" i="6"/>
  <c r="L47" i="6" s="1"/>
  <c r="CD18" i="4"/>
  <c r="BY18" i="4"/>
  <c r="BU17" i="4"/>
  <c r="BS40" i="4"/>
  <c r="BP17" i="4"/>
  <c r="BN40" i="4" s="1"/>
  <c r="BK18" i="4"/>
  <c r="BI41" i="4" s="1"/>
  <c r="BE18" i="4"/>
  <c r="BA17" i="4"/>
  <c r="AY40" i="4" s="1"/>
  <c r="AV17" i="4"/>
  <c r="AT40" i="4" s="1"/>
  <c r="AQ17" i="4"/>
  <c r="AO40" i="4" s="1"/>
  <c r="AL17" i="4"/>
  <c r="AJ40" i="4"/>
  <c r="AG17" i="4"/>
  <c r="AE40" i="4" s="1"/>
  <c r="AB17" i="4"/>
  <c r="Z40" i="4" s="1"/>
  <c r="V18" i="4"/>
  <c r="I9" i="1"/>
  <c r="J9" i="1" s="1"/>
  <c r="B8" i="1"/>
  <c r="L42" i="6" l="1"/>
  <c r="L41" i="6"/>
  <c r="L44" i="6"/>
  <c r="L34" i="6"/>
  <c r="L48" i="6"/>
  <c r="L33" i="6"/>
  <c r="L43" i="6"/>
  <c r="L35" i="6"/>
  <c r="L32" i="6"/>
  <c r="L39" i="6"/>
  <c r="L31" i="6"/>
  <c r="L46" i="6"/>
  <c r="L38" i="6"/>
  <c r="L30" i="6"/>
  <c r="L40" i="6"/>
  <c r="L45" i="6"/>
  <c r="L37" i="6"/>
  <c r="L29" i="6"/>
  <c r="CE18" i="4"/>
  <c r="CC41" i="4" s="1"/>
  <c r="BZ18" i="4"/>
  <c r="BX41" i="4" s="1"/>
  <c r="BT18" i="4"/>
  <c r="BO18" i="4"/>
  <c r="BJ19" i="4"/>
  <c r="BF18" i="4"/>
  <c r="AZ18" i="4"/>
  <c r="AU18" i="4"/>
  <c r="AP18" i="4"/>
  <c r="AK18" i="4"/>
  <c r="AF18" i="4"/>
  <c r="AA18" i="4"/>
  <c r="W18" i="4"/>
  <c r="U41" i="4" s="1"/>
  <c r="I10" i="1"/>
  <c r="J10" i="1" s="1"/>
  <c r="C8" i="1"/>
  <c r="B34" i="1" s="1"/>
  <c r="L50" i="6" l="1"/>
  <c r="CD19" i="4"/>
  <c r="BY19" i="4"/>
  <c r="BU18" i="4"/>
  <c r="BP18" i="4"/>
  <c r="BN41" i="4" s="1"/>
  <c r="BK19" i="4"/>
  <c r="BI42" i="4" s="1"/>
  <c r="BE19" i="4"/>
  <c r="BD41" i="4"/>
  <c r="BA18" i="4"/>
  <c r="AV18" i="4"/>
  <c r="AT41" i="4" s="1"/>
  <c r="AQ18" i="4"/>
  <c r="AL18" i="4"/>
  <c r="AG18" i="4"/>
  <c r="AE41" i="4" s="1"/>
  <c r="AB18" i="4"/>
  <c r="Z41" i="4" s="1"/>
  <c r="V19" i="4"/>
  <c r="I11" i="1"/>
  <c r="J11" i="1" s="1"/>
  <c r="B9" i="1"/>
  <c r="CE19" i="4" l="1"/>
  <c r="CC42" i="4" s="1"/>
  <c r="BZ19" i="4"/>
  <c r="BX42" i="4" s="1"/>
  <c r="BT19" i="4"/>
  <c r="BS41" i="4"/>
  <c r="BO19" i="4"/>
  <c r="BJ20" i="4"/>
  <c r="BF19" i="4"/>
  <c r="BD42" i="4" s="1"/>
  <c r="AZ19" i="4"/>
  <c r="AY41" i="4"/>
  <c r="AU19" i="4"/>
  <c r="AP19" i="4"/>
  <c r="AO41" i="4"/>
  <c r="AK19" i="4"/>
  <c r="AJ41" i="4"/>
  <c r="AF19" i="4"/>
  <c r="AA19" i="4"/>
  <c r="W19" i="4"/>
  <c r="U42" i="4" s="1"/>
  <c r="I12" i="1"/>
  <c r="J12" i="1" s="1"/>
  <c r="C9" i="1"/>
  <c r="B35" i="1" s="1"/>
  <c r="CD20" i="4" l="1"/>
  <c r="BY20" i="4"/>
  <c r="BU19" i="4"/>
  <c r="BS42" i="4" s="1"/>
  <c r="BP19" i="4"/>
  <c r="BN42" i="4" s="1"/>
  <c r="BK20" i="4"/>
  <c r="BE20" i="4"/>
  <c r="BA19" i="4"/>
  <c r="AY42" i="4" s="1"/>
  <c r="AV19" i="4"/>
  <c r="AT42" i="4" s="1"/>
  <c r="AQ19" i="4"/>
  <c r="AO42" i="4" s="1"/>
  <c r="AL19" i="4"/>
  <c r="AG19" i="4"/>
  <c r="AB19" i="4"/>
  <c r="V20" i="4"/>
  <c r="I13" i="1"/>
  <c r="J13" i="1" s="1"/>
  <c r="B10" i="1"/>
  <c r="CE20" i="4" l="1"/>
  <c r="BZ20" i="4"/>
  <c r="BT20" i="4"/>
  <c r="BO20" i="4"/>
  <c r="BJ21" i="4"/>
  <c r="BI43" i="4"/>
  <c r="BF20" i="4"/>
  <c r="AZ20" i="4"/>
  <c r="AU20" i="4"/>
  <c r="AP20" i="4"/>
  <c r="AK20" i="4"/>
  <c r="AJ42" i="4"/>
  <c r="AF20" i="4"/>
  <c r="AE42" i="4"/>
  <c r="AA20" i="4"/>
  <c r="Z42" i="4"/>
  <c r="W20" i="4"/>
  <c r="I14" i="1"/>
  <c r="J14" i="1" s="1"/>
  <c r="C10" i="1"/>
  <c r="B36" i="1" s="1"/>
  <c r="CD21" i="4" l="1"/>
  <c r="CC43" i="4"/>
  <c r="BY21" i="4"/>
  <c r="BX43" i="4"/>
  <c r="BU20" i="4"/>
  <c r="BP20" i="4"/>
  <c r="BK21" i="4"/>
  <c r="BI44" i="4" s="1"/>
  <c r="BE21" i="4"/>
  <c r="BD43" i="4"/>
  <c r="BA20" i="4"/>
  <c r="AV20" i="4"/>
  <c r="AT43" i="4" s="1"/>
  <c r="AQ20" i="4"/>
  <c r="AO43" i="4" s="1"/>
  <c r="AL20" i="4"/>
  <c r="AG20" i="4"/>
  <c r="AE43" i="4" s="1"/>
  <c r="AB20" i="4"/>
  <c r="Z43" i="4" s="1"/>
  <c r="V21" i="4"/>
  <c r="U43" i="4"/>
  <c r="I15" i="1"/>
  <c r="J15" i="1" s="1"/>
  <c r="B11" i="1"/>
  <c r="CE21" i="4" l="1"/>
  <c r="CC44" i="4" s="1"/>
  <c r="BZ21" i="4"/>
  <c r="BX44" i="4" s="1"/>
  <c r="BT21" i="4"/>
  <c r="BS43" i="4"/>
  <c r="BO21" i="4"/>
  <c r="BN43" i="4"/>
  <c r="BJ22" i="4"/>
  <c r="BF21" i="4"/>
  <c r="BD44" i="4" s="1"/>
  <c r="AZ21" i="4"/>
  <c r="AY43" i="4"/>
  <c r="AU21" i="4"/>
  <c r="AP21" i="4"/>
  <c r="AK21" i="4"/>
  <c r="AJ43" i="4"/>
  <c r="AF21" i="4"/>
  <c r="AA21" i="4"/>
  <c r="W21" i="4"/>
  <c r="U44" i="4" s="1"/>
  <c r="I16" i="1"/>
  <c r="J16" i="1" s="1"/>
  <c r="C11" i="1"/>
  <c r="B37" i="1" s="1"/>
  <c r="CD22" i="4" l="1"/>
  <c r="BY22" i="4"/>
  <c r="BU21" i="4"/>
  <c r="BS44" i="4" s="1"/>
  <c r="BP21" i="4"/>
  <c r="BN44" i="4" s="1"/>
  <c r="BK22" i="4"/>
  <c r="BE22" i="4"/>
  <c r="BA21" i="4"/>
  <c r="AY44" i="4" s="1"/>
  <c r="AV21" i="4"/>
  <c r="AT44" i="4"/>
  <c r="AQ21" i="4"/>
  <c r="AO44" i="4"/>
  <c r="AL21" i="4"/>
  <c r="AJ44" i="4" s="1"/>
  <c r="AG21" i="4"/>
  <c r="AE44" i="4"/>
  <c r="AB21" i="4"/>
  <c r="Z44" i="4"/>
  <c r="V22" i="4"/>
  <c r="I17" i="1"/>
  <c r="J17" i="1" s="1"/>
  <c r="B12" i="1"/>
  <c r="CE22" i="4" l="1"/>
  <c r="CC45" i="4" s="1"/>
  <c r="BZ22" i="4"/>
  <c r="BT22" i="4"/>
  <c r="BO22" i="4"/>
  <c r="BJ23" i="4"/>
  <c r="BI45" i="4"/>
  <c r="BF22" i="4"/>
  <c r="AZ22" i="4"/>
  <c r="AU22" i="4"/>
  <c r="AP22" i="4"/>
  <c r="AK22" i="4"/>
  <c r="AF22" i="4"/>
  <c r="AA22" i="4"/>
  <c r="W22" i="4"/>
  <c r="U45" i="4" s="1"/>
  <c r="I18" i="1"/>
  <c r="J18" i="1" s="1"/>
  <c r="C12" i="1"/>
  <c r="B38" i="1" s="1"/>
  <c r="CD23" i="4" l="1"/>
  <c r="BY23" i="4"/>
  <c r="BX45" i="4"/>
  <c r="BU22" i="4"/>
  <c r="BS45" i="4" s="1"/>
  <c r="BP22" i="4"/>
  <c r="BN45" i="4" s="1"/>
  <c r="BK23" i="4"/>
  <c r="BI46" i="4" s="1"/>
  <c r="BI47" i="4" s="1"/>
  <c r="BE23" i="4"/>
  <c r="BD45" i="4"/>
  <c r="BA22" i="4"/>
  <c r="AV22" i="4"/>
  <c r="AQ22" i="4"/>
  <c r="AO45" i="4" s="1"/>
  <c r="AL22" i="4"/>
  <c r="AG22" i="4"/>
  <c r="AB22" i="4"/>
  <c r="Z45" i="4" s="1"/>
  <c r="V23" i="4"/>
  <c r="M17" i="1"/>
  <c r="M11" i="1"/>
  <c r="L13" i="1"/>
  <c r="L9" i="1"/>
  <c r="L15" i="1"/>
  <c r="M13" i="1"/>
  <c r="M15" i="1"/>
  <c r="L17" i="1"/>
  <c r="M18" i="1"/>
  <c r="L18" i="1"/>
  <c r="L3" i="1"/>
  <c r="M3" i="1"/>
  <c r="L5" i="1"/>
  <c r="M4" i="1"/>
  <c r="L6" i="1"/>
  <c r="L4" i="1"/>
  <c r="M5" i="1"/>
  <c r="L8" i="1"/>
  <c r="M7" i="1"/>
  <c r="M6" i="1"/>
  <c r="L7" i="1"/>
  <c r="M8" i="1"/>
  <c r="L10" i="1"/>
  <c r="L12" i="1"/>
  <c r="M10" i="1"/>
  <c r="M14" i="1"/>
  <c r="L14" i="1"/>
  <c r="M9" i="1"/>
  <c r="L11" i="1"/>
  <c r="L16" i="1"/>
  <c r="M12" i="1"/>
  <c r="M16" i="1"/>
  <c r="B13" i="1"/>
  <c r="CE23" i="4" l="1"/>
  <c r="CC46" i="4" s="1"/>
  <c r="CC47" i="4" s="1"/>
  <c r="BZ23" i="4"/>
  <c r="BT23" i="4"/>
  <c r="BO23" i="4"/>
  <c r="BK24" i="4"/>
  <c r="BF23" i="4"/>
  <c r="BD46" i="4" s="1"/>
  <c r="BD47" i="4" s="1"/>
  <c r="AZ23" i="4"/>
  <c r="AY45" i="4"/>
  <c r="AU23" i="4"/>
  <c r="AT45" i="4"/>
  <c r="AP23" i="4"/>
  <c r="AK23" i="4"/>
  <c r="AJ45" i="4"/>
  <c r="AF23" i="4"/>
  <c r="AE45" i="4"/>
  <c r="AA23" i="4"/>
  <c r="W23" i="4"/>
  <c r="U46" i="4" s="1"/>
  <c r="L21" i="1"/>
  <c r="C13" i="1"/>
  <c r="B39" i="1"/>
  <c r="CE24" i="4" l="1"/>
  <c r="CF23" i="4" s="1"/>
  <c r="BZ24" i="4"/>
  <c r="BX46" i="4"/>
  <c r="BX47" i="4" s="1"/>
  <c r="BU23" i="4"/>
  <c r="BS46" i="4" s="1"/>
  <c r="BS47" i="4" s="1"/>
  <c r="BP23" i="4"/>
  <c r="BL3" i="4"/>
  <c r="BL4" i="4"/>
  <c r="BL5" i="4"/>
  <c r="BL6" i="4"/>
  <c r="BL7" i="4"/>
  <c r="BL8" i="4"/>
  <c r="BL9" i="4"/>
  <c r="BL10" i="4"/>
  <c r="BL11" i="4"/>
  <c r="BL12" i="4"/>
  <c r="BL13" i="4"/>
  <c r="BL14" i="4"/>
  <c r="BL15" i="4"/>
  <c r="BL16" i="4"/>
  <c r="BL17" i="4"/>
  <c r="BL18" i="4"/>
  <c r="BL19" i="4"/>
  <c r="BL20" i="4"/>
  <c r="BL21" i="4"/>
  <c r="BL22" i="4"/>
  <c r="BL23" i="4"/>
  <c r="BF24" i="4"/>
  <c r="BA23" i="4"/>
  <c r="AY46" i="4" s="1"/>
  <c r="AY47" i="4" s="1"/>
  <c r="AV23" i="4"/>
  <c r="AT46" i="4" s="1"/>
  <c r="AT47" i="4" s="1"/>
  <c r="AQ23" i="4"/>
  <c r="AO46" i="4" s="1"/>
  <c r="AO47" i="4" s="1"/>
  <c r="AL23" i="4"/>
  <c r="AG23" i="4"/>
  <c r="AE46" i="4" s="1"/>
  <c r="AE47" i="4" s="1"/>
  <c r="AB23" i="4"/>
  <c r="Z46" i="4" s="1"/>
  <c r="Z47" i="4" s="1"/>
  <c r="W24" i="4"/>
  <c r="B14" i="1"/>
  <c r="CF3" i="4" l="1"/>
  <c r="CF4" i="4"/>
  <c r="CF5" i="4"/>
  <c r="CF6" i="4"/>
  <c r="CF7" i="4"/>
  <c r="CF8" i="4"/>
  <c r="CF9" i="4"/>
  <c r="CF10" i="4"/>
  <c r="CF11" i="4"/>
  <c r="CF12" i="4"/>
  <c r="CF13" i="4"/>
  <c r="CF14" i="4"/>
  <c r="CF15" i="4"/>
  <c r="CF16" i="4"/>
  <c r="CF17" i="4"/>
  <c r="CF18" i="4"/>
  <c r="CF19" i="4"/>
  <c r="CF20" i="4"/>
  <c r="CF21" i="4"/>
  <c r="CF22" i="4"/>
  <c r="CA3" i="4"/>
  <c r="CA4" i="4"/>
  <c r="CA5" i="4"/>
  <c r="CA6" i="4"/>
  <c r="CA7" i="4"/>
  <c r="CA8" i="4"/>
  <c r="CA9" i="4"/>
  <c r="CA10" i="4"/>
  <c r="CA11" i="4"/>
  <c r="CA12" i="4"/>
  <c r="CA13" i="4"/>
  <c r="CA14" i="4"/>
  <c r="CA15" i="4"/>
  <c r="CA16" i="4"/>
  <c r="CA17" i="4"/>
  <c r="CA18" i="4"/>
  <c r="CA19" i="4"/>
  <c r="CA20" i="4"/>
  <c r="CA21" i="4"/>
  <c r="CA22" i="4"/>
  <c r="CA23" i="4"/>
  <c r="BU24" i="4"/>
  <c r="BP24" i="4"/>
  <c r="BN46" i="4"/>
  <c r="BN47" i="4" s="1"/>
  <c r="BG3" i="4"/>
  <c r="BG4" i="4"/>
  <c r="BG5" i="4"/>
  <c r="BG6" i="4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A24" i="4"/>
  <c r="AV24" i="4"/>
  <c r="AQ24" i="4"/>
  <c r="AL24" i="4"/>
  <c r="AJ46" i="4"/>
  <c r="AJ47" i="4" s="1"/>
  <c r="AG24" i="4"/>
  <c r="AB24" i="4"/>
  <c r="AC23" i="4" s="1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C14" i="1"/>
  <c r="B40" i="1" s="1"/>
  <c r="BV3" i="4" l="1"/>
  <c r="BV4" i="4"/>
  <c r="BV5" i="4"/>
  <c r="BV6" i="4"/>
  <c r="BV7" i="4"/>
  <c r="BV8" i="4"/>
  <c r="BV9" i="4"/>
  <c r="BV10" i="4"/>
  <c r="BV11" i="4"/>
  <c r="BV12" i="4"/>
  <c r="BV13" i="4"/>
  <c r="BV14" i="4"/>
  <c r="BV15" i="4"/>
  <c r="BV16" i="4"/>
  <c r="BV17" i="4"/>
  <c r="BV18" i="4"/>
  <c r="BV19" i="4"/>
  <c r="BV20" i="4"/>
  <c r="BV21" i="4"/>
  <c r="BV22" i="4"/>
  <c r="BV23" i="4"/>
  <c r="BQ3" i="4"/>
  <c r="BQ4" i="4"/>
  <c r="BQ5" i="4"/>
  <c r="BQ6" i="4"/>
  <c r="BQ7" i="4"/>
  <c r="BQ8" i="4"/>
  <c r="BQ9" i="4"/>
  <c r="BQ10" i="4"/>
  <c r="BQ11" i="4"/>
  <c r="BQ12" i="4"/>
  <c r="BQ13" i="4"/>
  <c r="BQ14" i="4"/>
  <c r="BQ15" i="4"/>
  <c r="BQ16" i="4"/>
  <c r="BQ17" i="4"/>
  <c r="BQ18" i="4"/>
  <c r="BQ19" i="4"/>
  <c r="BQ20" i="4"/>
  <c r="BQ21" i="4"/>
  <c r="BQ22" i="4"/>
  <c r="BQ23" i="4"/>
  <c r="BB3" i="4"/>
  <c r="BB4" i="4"/>
  <c r="BB5" i="4"/>
  <c r="BB6" i="4"/>
  <c r="BB7" i="4"/>
  <c r="BB8" i="4"/>
  <c r="BB9" i="4"/>
  <c r="BB10" i="4"/>
  <c r="BB11" i="4"/>
  <c r="BB12" i="4"/>
  <c r="BB13" i="4"/>
  <c r="BB14" i="4"/>
  <c r="BB15" i="4"/>
  <c r="BB16" i="4"/>
  <c r="BB17" i="4"/>
  <c r="BB18" i="4"/>
  <c r="BB19" i="4"/>
  <c r="BB20" i="4"/>
  <c r="BB21" i="4"/>
  <c r="BB22" i="4"/>
  <c r="BB23" i="4"/>
  <c r="AW3" i="4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R3" i="4"/>
  <c r="AR4" i="4"/>
  <c r="AR5" i="4"/>
  <c r="AR6" i="4"/>
  <c r="AR7" i="4"/>
  <c r="AR8" i="4"/>
  <c r="AR9" i="4"/>
  <c r="AR10" i="4"/>
  <c r="AR11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B15" i="1"/>
  <c r="C15" i="1" l="1"/>
  <c r="B41" i="1" s="1"/>
  <c r="B16" i="1" l="1"/>
  <c r="C16" i="1" l="1"/>
  <c r="B42" i="1" s="1"/>
  <c r="B17" i="1" l="1"/>
  <c r="C17" i="1" l="1"/>
  <c r="B43" i="1" s="1"/>
  <c r="B18" i="1" l="1"/>
  <c r="C18" i="1" l="1"/>
  <c r="B44" i="1" s="1"/>
  <c r="B46" i="1" s="1"/>
  <c r="B25" i="1" l="1"/>
  <c r="F18" i="1" l="1"/>
  <c r="E4" i="1"/>
  <c r="F3" i="1"/>
  <c r="F5" i="1"/>
  <c r="E3" i="1"/>
  <c r="F4" i="1"/>
  <c r="E5" i="1"/>
  <c r="E6" i="1"/>
  <c r="F6" i="1"/>
  <c r="F7" i="1"/>
  <c r="E7" i="1"/>
  <c r="E8" i="1"/>
  <c r="F8" i="1"/>
  <c r="F9" i="1"/>
  <c r="E9" i="1"/>
  <c r="F10" i="1"/>
  <c r="E10" i="1"/>
  <c r="F11" i="1"/>
  <c r="E11" i="1"/>
  <c r="F12" i="1"/>
  <c r="E12" i="1"/>
  <c r="F13" i="1"/>
  <c r="E13" i="1"/>
  <c r="F14" i="1"/>
  <c r="E14" i="1"/>
  <c r="F15" i="1"/>
  <c r="E15" i="1"/>
  <c r="E16" i="1"/>
  <c r="F16" i="1"/>
  <c r="F17" i="1"/>
  <c r="E17" i="1"/>
  <c r="E18" i="1"/>
  <c r="E21" i="1" l="1"/>
  <c r="M21" i="1" s="1"/>
  <c r="M22" i="1" s="1"/>
  <c r="F21" i="1" l="1"/>
  <c r="F22" i="1" s="1"/>
</calcChain>
</file>

<file path=xl/sharedStrings.xml><?xml version="1.0" encoding="utf-8"?>
<sst xmlns="http://schemas.openxmlformats.org/spreadsheetml/2006/main" count="379" uniqueCount="28">
  <si>
    <t>Min</t>
  </si>
  <si>
    <t>Max</t>
  </si>
  <si>
    <t>Score</t>
  </si>
  <si>
    <t>%</t>
  </si>
  <si>
    <t>Inc</t>
  </si>
  <si>
    <t>Avg Sc</t>
  </si>
  <si>
    <t>Range</t>
  </si>
  <si>
    <t>Skill</t>
  </si>
  <si>
    <t>Pts Per skill</t>
  </si>
  <si>
    <t>Pt Weight</t>
  </si>
  <si>
    <t>A3</t>
  </si>
  <si>
    <t>B3</t>
  </si>
  <si>
    <t>Difference</t>
  </si>
  <si>
    <t>AVG Score</t>
  </si>
  <si>
    <t>Sc</t>
  </si>
  <si>
    <t>Always Equal the min, and less than max</t>
  </si>
  <si>
    <t xml:space="preserve"> </t>
  </si>
  <si>
    <t>Up</t>
  </si>
  <si>
    <t>Down</t>
  </si>
  <si>
    <t>Current</t>
  </si>
  <si>
    <t>"0": [175,0],</t>
  </si>
  <si>
    <t>Raw</t>
  </si>
  <si>
    <t>Abs</t>
  </si>
  <si>
    <t>Mea 0, std dv = 1</t>
  </si>
  <si>
    <t>Whole</t>
  </si>
  <si>
    <t>Std Dev</t>
  </si>
  <si>
    <t>Mean</t>
  </si>
  <si>
    <t>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</si>
</sst>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0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3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</cellStyleXfs>
  <cellXfs count="77">
    <xf numFmtId="0" fontId="0" fillId="0" borderId="0" xfId="0"/>
    <xf numFmtId="2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3" fontId="0" fillId="0" borderId="0" xfId="0" applyNumberFormat="1"/>
    <xf numFmtId="0" fontId="2" fillId="3" borderId="0" xfId="2"/>
    <xf numFmtId="2" fontId="2" fillId="3" borderId="0" xfId="2" applyNumberFormat="1"/>
    <xf numFmtId="164" fontId="2" fillId="3" borderId="0" xfId="2" applyNumberFormat="1"/>
    <xf numFmtId="0" fontId="2" fillId="4" borderId="0" xfId="3"/>
    <xf numFmtId="2" fontId="2" fillId="4" borderId="0" xfId="3" applyNumberFormat="1"/>
    <xf numFmtId="164" fontId="2" fillId="4" borderId="0" xfId="3" applyNumberFormat="1"/>
    <xf numFmtId="0" fontId="2" fillId="5" borderId="0" xfId="4"/>
    <xf numFmtId="2" fontId="2" fillId="5" borderId="0" xfId="4" applyNumberFormat="1"/>
    <xf numFmtId="164" fontId="2" fillId="5" borderId="0" xfId="4" applyNumberFormat="1"/>
    <xf numFmtId="0" fontId="3" fillId="2" borderId="0" xfId="1"/>
    <xf numFmtId="2" fontId="3" fillId="2" borderId="0" xfId="1" applyNumberFormat="1"/>
    <xf numFmtId="164" fontId="3" fillId="2" borderId="0" xfId="1" applyNumberFormat="1"/>
    <xf numFmtId="0" fontId="0" fillId="3" borderId="0" xfId="2" applyFont="1"/>
    <xf numFmtId="2" fontId="0" fillId="3" borderId="0" xfId="2" applyNumberFormat="1" applyFont="1"/>
    <xf numFmtId="0" fontId="0" fillId="4" borderId="0" xfId="3" applyFont="1"/>
    <xf numFmtId="0" fontId="0" fillId="5" borderId="0" xfId="4" applyFont="1"/>
    <xf numFmtId="0" fontId="3" fillId="6" borderId="0" xfId="5"/>
    <xf numFmtId="2" fontId="3" fillId="6" borderId="0" xfId="5" applyNumberFormat="1"/>
    <xf numFmtId="164" fontId="3" fillId="6" borderId="0" xfId="5" applyNumberFormat="1"/>
    <xf numFmtId="0" fontId="2" fillId="9" borderId="0" xfId="8"/>
    <xf numFmtId="2" fontId="2" fillId="9" borderId="0" xfId="8" applyNumberFormat="1"/>
    <xf numFmtId="164" fontId="2" fillId="9" borderId="0" xfId="8" applyNumberFormat="1"/>
    <xf numFmtId="0" fontId="2" fillId="8" borderId="0" xfId="7"/>
    <xf numFmtId="2" fontId="2" fillId="8" borderId="0" xfId="7" applyNumberFormat="1"/>
    <xf numFmtId="164" fontId="2" fillId="8" borderId="0" xfId="7" applyNumberFormat="1"/>
    <xf numFmtId="0" fontId="2" fillId="7" borderId="0" xfId="6"/>
    <xf numFmtId="2" fontId="2" fillId="7" borderId="0" xfId="6" applyNumberFormat="1"/>
    <xf numFmtId="164" fontId="2" fillId="7" borderId="0" xfId="6" applyNumberFormat="1"/>
    <xf numFmtId="0" fontId="2" fillId="11" borderId="0" xfId="10"/>
    <xf numFmtId="2" fontId="2" fillId="11" borderId="0" xfId="10" applyNumberFormat="1"/>
    <xf numFmtId="164" fontId="2" fillId="11" borderId="0" xfId="10" applyNumberFormat="1"/>
    <xf numFmtId="0" fontId="2" fillId="12" borderId="0" xfId="11"/>
    <xf numFmtId="2" fontId="2" fillId="12" borderId="0" xfId="11" applyNumberFormat="1"/>
    <xf numFmtId="164" fontId="2" fillId="12" borderId="0" xfId="11" applyNumberFormat="1"/>
    <xf numFmtId="0" fontId="2" fillId="13" borderId="0" xfId="12"/>
    <xf numFmtId="2" fontId="2" fillId="13" borderId="0" xfId="12" applyNumberFormat="1"/>
    <xf numFmtId="164" fontId="2" fillId="13" borderId="0" xfId="12" applyNumberFormat="1"/>
    <xf numFmtId="0" fontId="4" fillId="10" borderId="0" xfId="9" applyFont="1"/>
    <xf numFmtId="2" fontId="4" fillId="10" borderId="0" xfId="9" applyNumberFormat="1" applyFont="1"/>
    <xf numFmtId="164" fontId="4" fillId="10" borderId="0" xfId="9" applyNumberFormat="1" applyFont="1"/>
    <xf numFmtId="0" fontId="4" fillId="14" borderId="0" xfId="13" applyFont="1"/>
    <xf numFmtId="2" fontId="4" fillId="14" borderId="0" xfId="13" applyNumberFormat="1" applyFont="1"/>
    <xf numFmtId="164" fontId="4" fillId="14" borderId="0" xfId="13" applyNumberFormat="1" applyFont="1"/>
    <xf numFmtId="0" fontId="3" fillId="2" borderId="1" xfId="1" applyBorder="1"/>
    <xf numFmtId="164" fontId="3" fillId="2" borderId="1" xfId="1" applyNumberFormat="1" applyBorder="1"/>
    <xf numFmtId="165" fontId="3" fillId="6" borderId="0" xfId="5" applyNumberFormat="1"/>
    <xf numFmtId="165" fontId="2" fillId="9" borderId="0" xfId="8" applyNumberFormat="1"/>
    <xf numFmtId="165" fontId="2" fillId="8" borderId="0" xfId="7" applyNumberFormat="1"/>
    <xf numFmtId="165" fontId="2" fillId="7" borderId="0" xfId="6" applyNumberFormat="1"/>
    <xf numFmtId="165" fontId="4" fillId="10" borderId="0" xfId="9" applyNumberFormat="1" applyFont="1"/>
    <xf numFmtId="165" fontId="2" fillId="13" borderId="0" xfId="12" applyNumberFormat="1"/>
    <xf numFmtId="165" fontId="2" fillId="12" borderId="0" xfId="11" applyNumberFormat="1"/>
    <xf numFmtId="165" fontId="2" fillId="11" borderId="0" xfId="10" applyNumberFormat="1"/>
    <xf numFmtId="165" fontId="4" fillId="14" borderId="0" xfId="13" applyNumberFormat="1" applyFont="1"/>
    <xf numFmtId="0" fontId="2" fillId="17" borderId="0" xfId="16"/>
    <xf numFmtId="165" fontId="2" fillId="17" borderId="0" xfId="16" applyNumberFormat="1"/>
    <xf numFmtId="164" fontId="2" fillId="17" borderId="0" xfId="16" applyNumberFormat="1"/>
    <xf numFmtId="0" fontId="2" fillId="16" borderId="0" xfId="15"/>
    <xf numFmtId="165" fontId="2" fillId="16" borderId="0" xfId="15" applyNumberFormat="1"/>
    <xf numFmtId="164" fontId="2" fillId="16" borderId="0" xfId="15" applyNumberFormat="1"/>
    <xf numFmtId="0" fontId="2" fillId="15" borderId="0" xfId="14"/>
    <xf numFmtId="165" fontId="2" fillId="15" borderId="0" xfId="14" applyNumberFormat="1"/>
    <xf numFmtId="164" fontId="2" fillId="15" borderId="0" xfId="14" applyNumberFormat="1"/>
    <xf numFmtId="0" fontId="4" fillId="18" borderId="0" xfId="17" applyFont="1"/>
    <xf numFmtId="165" fontId="4" fillId="18" borderId="0" xfId="17" applyNumberFormat="1" applyFont="1"/>
    <xf numFmtId="164" fontId="4" fillId="18" borderId="0" xfId="17" applyNumberFormat="1" applyFont="1"/>
    <xf numFmtId="0" fontId="2" fillId="20" borderId="0" xfId="19"/>
    <xf numFmtId="165" fontId="2" fillId="20" borderId="0" xfId="19" applyNumberFormat="1"/>
    <xf numFmtId="164" fontId="2" fillId="20" borderId="0" xfId="19" applyNumberFormat="1"/>
    <xf numFmtId="0" fontId="2" fillId="19" borderId="0" xfId="18"/>
    <xf numFmtId="165" fontId="2" fillId="19" borderId="0" xfId="18" applyNumberFormat="1"/>
    <xf numFmtId="164" fontId="2" fillId="19" borderId="0" xfId="18" applyNumberFormat="1"/>
  </cellXfs>
  <cellStyles count="20">
    <cellStyle name="20% - Accent1" xfId="2" builtinId="30"/>
    <cellStyle name="20% - Accent2" xfId="6" builtinId="34"/>
    <cellStyle name="20% - Accent3" xfId="10" builtinId="38"/>
    <cellStyle name="20% - Accent4" xfId="14" builtinId="42"/>
    <cellStyle name="40% - Accent1" xfId="3" builtinId="31"/>
    <cellStyle name="40% - Accent2" xfId="7" builtinId="35"/>
    <cellStyle name="40% - Accent3" xfId="11" builtinId="39"/>
    <cellStyle name="40% - Accent4" xfId="15" builtinId="43"/>
    <cellStyle name="40% - Accent5" xfId="18" builtinId="47"/>
    <cellStyle name="60% - Accent1" xfId="4" builtinId="32"/>
    <cellStyle name="60% - Accent2" xfId="8" builtinId="36"/>
    <cellStyle name="60% - Accent3" xfId="12" builtinId="40"/>
    <cellStyle name="60% - Accent4" xfId="16" builtinId="44"/>
    <cellStyle name="60% - Accent5" xfId="19" builtinId="48"/>
    <cellStyle name="Accent1" xfId="1" builtinId="29"/>
    <cellStyle name="Accent2" xfId="5" builtinId="33"/>
    <cellStyle name="Accent3" xfId="9" builtinId="37"/>
    <cellStyle name="Accent4" xfId="13" builtinId="41"/>
    <cellStyle name="Accent5" xfId="17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Master!$B$35:$AP$35</c:f>
              <c:numCache>
                <c:formatCode>0.00</c:formatCode>
                <c:ptCount val="41"/>
                <c:pt idx="0">
                  <c:v>1.4850000000000001</c:v>
                </c:pt>
                <c:pt idx="1">
                  <c:v>1.635</c:v>
                </c:pt>
                <c:pt idx="2">
                  <c:v>1.7350000000000001</c:v>
                </c:pt>
                <c:pt idx="3">
                  <c:v>1.845</c:v>
                </c:pt>
                <c:pt idx="4">
                  <c:v>1.96</c:v>
                </c:pt>
                <c:pt idx="5">
                  <c:v>2.0699999999999998</c:v>
                </c:pt>
                <c:pt idx="6">
                  <c:v>2.19</c:v>
                </c:pt>
                <c:pt idx="7">
                  <c:v>2.27</c:v>
                </c:pt>
                <c:pt idx="8">
                  <c:v>2.36</c:v>
                </c:pt>
                <c:pt idx="9">
                  <c:v>2.4300000000000002</c:v>
                </c:pt>
                <c:pt idx="10">
                  <c:v>2.5350000000000001</c:v>
                </c:pt>
                <c:pt idx="11">
                  <c:v>2.625</c:v>
                </c:pt>
                <c:pt idx="12">
                  <c:v>2.69</c:v>
                </c:pt>
                <c:pt idx="13">
                  <c:v>2.75</c:v>
                </c:pt>
                <c:pt idx="14">
                  <c:v>2.8149999999999999</c:v>
                </c:pt>
                <c:pt idx="15">
                  <c:v>2.851</c:v>
                </c:pt>
                <c:pt idx="16">
                  <c:v>2.9020000000000001</c:v>
                </c:pt>
                <c:pt idx="17">
                  <c:v>2.927</c:v>
                </c:pt>
                <c:pt idx="18">
                  <c:v>3.0070000000000001</c:v>
                </c:pt>
                <c:pt idx="19">
                  <c:v>3.048</c:v>
                </c:pt>
                <c:pt idx="20">
                  <c:v>3.0790000000000002</c:v>
                </c:pt>
                <c:pt idx="21">
                  <c:v>3.1440000000000001</c:v>
                </c:pt>
                <c:pt idx="22">
                  <c:v>3.1890000000000001</c:v>
                </c:pt>
                <c:pt idx="23">
                  <c:v>3.2490000000000001</c:v>
                </c:pt>
                <c:pt idx="24">
                  <c:v>3.3239999999999998</c:v>
                </c:pt>
                <c:pt idx="25">
                  <c:v>3.4169999999999998</c:v>
                </c:pt>
                <c:pt idx="26">
                  <c:v>3.4820000000000002</c:v>
                </c:pt>
                <c:pt idx="27">
                  <c:v>3.5819999999999999</c:v>
                </c:pt>
                <c:pt idx="28">
                  <c:v>3.6840000000000002</c:v>
                </c:pt>
                <c:pt idx="29">
                  <c:v>3.794</c:v>
                </c:pt>
                <c:pt idx="30">
                  <c:v>3.8889999999999998</c:v>
                </c:pt>
                <c:pt idx="31">
                  <c:v>3.944</c:v>
                </c:pt>
                <c:pt idx="32">
                  <c:v>3.9990000000000001</c:v>
                </c:pt>
                <c:pt idx="33">
                  <c:v>4.0490000000000004</c:v>
                </c:pt>
                <c:pt idx="34">
                  <c:v>4.1340000000000003</c:v>
                </c:pt>
                <c:pt idx="35">
                  <c:v>4.2149999999999999</c:v>
                </c:pt>
                <c:pt idx="36">
                  <c:v>4.3049999999999997</c:v>
                </c:pt>
                <c:pt idx="37">
                  <c:v>4.3899999999999997</c:v>
                </c:pt>
                <c:pt idx="38">
                  <c:v>4.4649999999999999</c:v>
                </c:pt>
                <c:pt idx="39">
                  <c:v>4.5750000000000002</c:v>
                </c:pt>
                <c:pt idx="40">
                  <c:v>4.6150000000000002</c:v>
                </c:pt>
              </c:numCache>
            </c:numRef>
          </c:xVal>
          <c:yVal>
            <c:numRef>
              <c:f>Master!$B$36:$AP$36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4-4323-980F-77F2CFEA368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Master!$B$35:$AP$35</c:f>
              <c:numCache>
                <c:formatCode>0.00</c:formatCode>
                <c:ptCount val="41"/>
                <c:pt idx="0">
                  <c:v>1.4850000000000001</c:v>
                </c:pt>
                <c:pt idx="1">
                  <c:v>1.635</c:v>
                </c:pt>
                <c:pt idx="2">
                  <c:v>1.7350000000000001</c:v>
                </c:pt>
                <c:pt idx="3">
                  <c:v>1.845</c:v>
                </c:pt>
                <c:pt idx="4">
                  <c:v>1.96</c:v>
                </c:pt>
                <c:pt idx="5">
                  <c:v>2.0699999999999998</c:v>
                </c:pt>
                <c:pt idx="6">
                  <c:v>2.19</c:v>
                </c:pt>
                <c:pt idx="7">
                  <c:v>2.27</c:v>
                </c:pt>
                <c:pt idx="8">
                  <c:v>2.36</c:v>
                </c:pt>
                <c:pt idx="9">
                  <c:v>2.4300000000000002</c:v>
                </c:pt>
                <c:pt idx="10">
                  <c:v>2.5350000000000001</c:v>
                </c:pt>
                <c:pt idx="11">
                  <c:v>2.625</c:v>
                </c:pt>
                <c:pt idx="12">
                  <c:v>2.69</c:v>
                </c:pt>
                <c:pt idx="13">
                  <c:v>2.75</c:v>
                </c:pt>
                <c:pt idx="14">
                  <c:v>2.8149999999999999</c:v>
                </c:pt>
                <c:pt idx="15">
                  <c:v>2.851</c:v>
                </c:pt>
                <c:pt idx="16">
                  <c:v>2.9020000000000001</c:v>
                </c:pt>
                <c:pt idx="17">
                  <c:v>2.927</c:v>
                </c:pt>
                <c:pt idx="18">
                  <c:v>3.0070000000000001</c:v>
                </c:pt>
                <c:pt idx="19">
                  <c:v>3.048</c:v>
                </c:pt>
                <c:pt idx="20">
                  <c:v>3.0790000000000002</c:v>
                </c:pt>
                <c:pt idx="21">
                  <c:v>3.1440000000000001</c:v>
                </c:pt>
                <c:pt idx="22">
                  <c:v>3.1890000000000001</c:v>
                </c:pt>
                <c:pt idx="23">
                  <c:v>3.2490000000000001</c:v>
                </c:pt>
                <c:pt idx="24">
                  <c:v>3.3239999999999998</c:v>
                </c:pt>
                <c:pt idx="25">
                  <c:v>3.4169999999999998</c:v>
                </c:pt>
                <c:pt idx="26">
                  <c:v>3.4820000000000002</c:v>
                </c:pt>
                <c:pt idx="27">
                  <c:v>3.5819999999999999</c:v>
                </c:pt>
                <c:pt idx="28">
                  <c:v>3.6840000000000002</c:v>
                </c:pt>
                <c:pt idx="29">
                  <c:v>3.794</c:v>
                </c:pt>
                <c:pt idx="30">
                  <c:v>3.8889999999999998</c:v>
                </c:pt>
                <c:pt idx="31">
                  <c:v>3.944</c:v>
                </c:pt>
                <c:pt idx="32">
                  <c:v>3.9990000000000001</c:v>
                </c:pt>
                <c:pt idx="33">
                  <c:v>4.0490000000000004</c:v>
                </c:pt>
                <c:pt idx="34">
                  <c:v>4.1340000000000003</c:v>
                </c:pt>
                <c:pt idx="35">
                  <c:v>4.2149999999999999</c:v>
                </c:pt>
                <c:pt idx="36">
                  <c:v>4.3049999999999997</c:v>
                </c:pt>
                <c:pt idx="37">
                  <c:v>4.3899999999999997</c:v>
                </c:pt>
                <c:pt idx="38">
                  <c:v>4.4649999999999999</c:v>
                </c:pt>
                <c:pt idx="39">
                  <c:v>4.5750000000000002</c:v>
                </c:pt>
                <c:pt idx="40">
                  <c:v>4.6150000000000002</c:v>
                </c:pt>
              </c:numCache>
            </c:numRef>
          </c:xVal>
          <c:yVal>
            <c:numRef>
              <c:f>Master!$B$37:$AP$37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94-4323-980F-77F2CFEA3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842336"/>
        <c:axId val="456843976"/>
      </c:scatterChart>
      <c:valAx>
        <c:axId val="456842336"/>
        <c:scaling>
          <c:orientation val="minMax"/>
          <c:min val="1.5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43976"/>
        <c:crosses val="autoZero"/>
        <c:crossBetween val="midCat"/>
        <c:majorUnit val="0.25"/>
        <c:minorUnit val="0.25"/>
      </c:valAx>
      <c:valAx>
        <c:axId val="456843976"/>
        <c:scaling>
          <c:orientation val="minMax"/>
          <c:max val="20"/>
          <c:min val="-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4233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Sheet3!$B$36:$AP$36</c:f>
              <c:numCache>
                <c:formatCode>0.00</c:formatCode>
                <c:ptCount val="41"/>
                <c:pt idx="0">
                  <c:v>2.9256666666666669</c:v>
                </c:pt>
                <c:pt idx="1">
                  <c:v>2.9256666666666669</c:v>
                </c:pt>
                <c:pt idx="2">
                  <c:v>2.9256666666666669</c:v>
                </c:pt>
                <c:pt idx="3">
                  <c:v>2.9256666666666669</c:v>
                </c:pt>
                <c:pt idx="4">
                  <c:v>2.9256666666666669</c:v>
                </c:pt>
                <c:pt idx="5">
                  <c:v>2.9256666666666669</c:v>
                </c:pt>
                <c:pt idx="6">
                  <c:v>2.9256666666666669</c:v>
                </c:pt>
                <c:pt idx="7">
                  <c:v>2.9256666666666669</c:v>
                </c:pt>
                <c:pt idx="8">
                  <c:v>2.9256666666666669</c:v>
                </c:pt>
                <c:pt idx="9">
                  <c:v>2.9256666666666669</c:v>
                </c:pt>
                <c:pt idx="10">
                  <c:v>2.9256666666666669</c:v>
                </c:pt>
                <c:pt idx="11">
                  <c:v>2.9256666666666669</c:v>
                </c:pt>
                <c:pt idx="12">
                  <c:v>2.9256666666666669</c:v>
                </c:pt>
                <c:pt idx="13">
                  <c:v>2.9256666666666669</c:v>
                </c:pt>
                <c:pt idx="14">
                  <c:v>2.9256666666666669</c:v>
                </c:pt>
                <c:pt idx="15">
                  <c:v>2.9256666666666669</c:v>
                </c:pt>
                <c:pt idx="16">
                  <c:v>2.9256666666666669</c:v>
                </c:pt>
                <c:pt idx="17">
                  <c:v>2.9256666666666669</c:v>
                </c:pt>
                <c:pt idx="18">
                  <c:v>2.9256666666666669</c:v>
                </c:pt>
                <c:pt idx="19">
                  <c:v>2.899</c:v>
                </c:pt>
                <c:pt idx="20">
                  <c:v>3.0063333333333335</c:v>
                </c:pt>
                <c:pt idx="21">
                  <c:v>3.117</c:v>
                </c:pt>
                <c:pt idx="22">
                  <c:v>3.2254043126684637</c:v>
                </c:pt>
                <c:pt idx="23">
                  <c:v>3.347720994475138</c:v>
                </c:pt>
                <c:pt idx="24">
                  <c:v>3.4607568325157674</c:v>
                </c:pt>
                <c:pt idx="25">
                  <c:v>3.5519067796610169</c:v>
                </c:pt>
                <c:pt idx="26">
                  <c:v>3.6457814168743323</c:v>
                </c:pt>
                <c:pt idx="27">
                  <c:v>3.7229174115123347</c:v>
                </c:pt>
                <c:pt idx="28">
                  <c:v>3.810810810810811</c:v>
                </c:pt>
                <c:pt idx="29">
                  <c:v>3.900108972030512</c:v>
                </c:pt>
                <c:pt idx="30">
                  <c:v>3.9799343305363006</c:v>
                </c:pt>
                <c:pt idx="31">
                  <c:v>4.0567973616709416</c:v>
                </c:pt>
                <c:pt idx="32">
                  <c:v>4.1191785845251188</c:v>
                </c:pt>
                <c:pt idx="33">
                  <c:v>4.1816513761467888</c:v>
                </c:pt>
                <c:pt idx="34">
                  <c:v>4.2524880206413567</c:v>
                </c:pt>
                <c:pt idx="35">
                  <c:v>4.3068724733553845</c:v>
                </c:pt>
                <c:pt idx="36">
                  <c:v>4.360938072554049</c:v>
                </c:pt>
                <c:pt idx="37">
                  <c:v>4.3885074087459346</c:v>
                </c:pt>
                <c:pt idx="38">
                  <c:v>4.4153297682709445</c:v>
                </c:pt>
                <c:pt idx="39">
                  <c:v>4.4414351037636299</c:v>
                </c:pt>
                <c:pt idx="40">
                  <c:v>4.4668517875737592</c:v>
                </c:pt>
              </c:numCache>
            </c:numRef>
          </c:xVal>
          <c:yVal>
            <c:numRef>
              <c:f>Sheet3!$B$37:$AP$37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9E-40CC-AEC8-19D692057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842336"/>
        <c:axId val="456843976"/>
      </c:scatterChart>
      <c:valAx>
        <c:axId val="456842336"/>
        <c:scaling>
          <c:orientation val="minMax"/>
          <c:max val="6"/>
          <c:min val="0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43976"/>
        <c:crosses val="autoZero"/>
        <c:crossBetween val="midCat"/>
        <c:majorUnit val="0.25"/>
        <c:minorUnit val="0.25"/>
      </c:valAx>
      <c:valAx>
        <c:axId val="456843976"/>
        <c:scaling>
          <c:orientation val="minMax"/>
          <c:max val="20"/>
          <c:min val="-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4233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98424</xdr:colOff>
      <xdr:row>39</xdr:row>
      <xdr:rowOff>31750</xdr:rowOff>
    </xdr:from>
    <xdr:to>
      <xdr:col>29</xdr:col>
      <xdr:colOff>25399</xdr:colOff>
      <xdr:row>71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3B40C2-4BBB-45DA-B753-72BB0491C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0</xdr:rowOff>
    </xdr:from>
    <xdr:to>
      <xdr:col>27</xdr:col>
      <xdr:colOff>117475</xdr:colOff>
      <xdr:row>70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05F3C-3F5F-441D-82E9-86B264F24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DD813-55DC-4541-B1BF-EA41F70F485F}">
  <dimension ref="A1:Z46"/>
  <sheetViews>
    <sheetView topLeftCell="A10" workbookViewId="0">
      <selection activeCell="T20" sqref="T20:T22"/>
    </sheetView>
  </sheetViews>
  <sheetFormatPr defaultRowHeight="14.5" x14ac:dyDescent="0.35"/>
  <cols>
    <col min="5" max="5" width="8.7265625" style="1"/>
    <col min="6" max="6" width="8.36328125" style="1" bestFit="1" customWidth="1"/>
    <col min="7" max="8" width="9.36328125" style="2" bestFit="1" customWidth="1"/>
    <col min="9" max="9" width="8" style="2" customWidth="1"/>
    <col min="10" max="10" width="8.36328125" style="1" bestFit="1" customWidth="1"/>
    <col min="11" max="14" width="8.7265625" style="1"/>
  </cols>
  <sheetData>
    <row r="1" spans="1:26" x14ac:dyDescent="0.35">
      <c r="A1" t="s">
        <v>0</v>
      </c>
      <c r="F1" s="1" t="s">
        <v>7</v>
      </c>
      <c r="H1" s="2">
        <v>5</v>
      </c>
      <c r="N1" s="2"/>
      <c r="O1" s="2"/>
      <c r="P1" s="2"/>
      <c r="Q1" s="1"/>
      <c r="R1" s="1"/>
      <c r="S1" s="1"/>
      <c r="T1" s="1"/>
    </row>
    <row r="2" spans="1:26" s="2" customFormat="1" x14ac:dyDescent="0.35">
      <c r="A2" t="s">
        <v>4</v>
      </c>
      <c r="B2" t="s">
        <v>0</v>
      </c>
      <c r="C2" t="s">
        <v>1</v>
      </c>
      <c r="D2" t="s">
        <v>2</v>
      </c>
      <c r="E2" s="1" t="s">
        <v>3</v>
      </c>
      <c r="F2" s="1" t="s">
        <v>5</v>
      </c>
      <c r="G2" s="3" t="s">
        <v>9</v>
      </c>
      <c r="H2" s="3" t="s">
        <v>4</v>
      </c>
      <c r="J2" s="1"/>
      <c r="K2" t="s">
        <v>2</v>
      </c>
      <c r="L2" s="1" t="s">
        <v>3</v>
      </c>
      <c r="M2" s="1" t="s">
        <v>5</v>
      </c>
      <c r="N2" s="3"/>
      <c r="O2" s="3"/>
      <c r="Q2" s="1"/>
      <c r="R2"/>
      <c r="S2" s="1"/>
      <c r="T2" s="1"/>
    </row>
    <row r="3" spans="1:26" x14ac:dyDescent="0.35">
      <c r="A3">
        <v>7500</v>
      </c>
      <c r="B3">
        <v>0</v>
      </c>
      <c r="C3">
        <f>A3</f>
        <v>7500</v>
      </c>
      <c r="D3">
        <v>0</v>
      </c>
      <c r="E3" s="1">
        <f>(C3-B3)/$B$25*100</f>
        <v>5.2955256338744183</v>
      </c>
      <c r="F3" s="1">
        <f>$D3*($C3-$B3)/$B$25 * 100</f>
        <v>0</v>
      </c>
      <c r="G3" s="2">
        <v>-10</v>
      </c>
      <c r="H3" s="4">
        <f>IF((1+(G3/100 *$H$1))*$A3 &lt; 0, 0, (1+(G3/100 *$H$1))*$A3)</f>
        <v>3750</v>
      </c>
      <c r="I3">
        <v>0</v>
      </c>
      <c r="J3">
        <f>H3</f>
        <v>3750</v>
      </c>
      <c r="K3">
        <v>0</v>
      </c>
      <c r="L3" s="1">
        <f>(J3-I3)/MAX($J$2:$J$19)*100</f>
        <v>2.4211355448523433</v>
      </c>
      <c r="M3" s="1">
        <f>K3*(J3-I3)/MAX($J$3:$J$18) * 100</f>
        <v>0</v>
      </c>
      <c r="N3" s="2"/>
      <c r="O3" s="4"/>
      <c r="Q3" t="str">
        <f>A3&amp;","</f>
        <v>7500,</v>
      </c>
      <c r="S3" s="1"/>
      <c r="T3" s="1"/>
      <c r="U3" s="1"/>
      <c r="V3" s="1"/>
      <c r="W3" s="1"/>
      <c r="X3" s="1"/>
      <c r="Y3" s="1"/>
      <c r="Z3" s="1"/>
    </row>
    <row r="4" spans="1:26" x14ac:dyDescent="0.35">
      <c r="A4">
        <v>25000</v>
      </c>
      <c r="B4">
        <f>C3+1</f>
        <v>7501</v>
      </c>
      <c r="C4">
        <f>B4+A4</f>
        <v>32501</v>
      </c>
      <c r="D4">
        <v>1</v>
      </c>
      <c r="E4" s="1">
        <f t="shared" ref="E4:E18" si="0">(C4-B4)/$B$25*100</f>
        <v>17.651752112914728</v>
      </c>
      <c r="F4" s="1">
        <f t="shared" ref="F4:F18" si="1">$D4*($C4-$B4)/$B$25 * 100</f>
        <v>17.651752112914728</v>
      </c>
      <c r="G4" s="2">
        <v>-5</v>
      </c>
      <c r="H4" s="4">
        <f>IF((1+(G4/100 *$H$1))*$A4 &lt; 0, 0, (1+(G4/100 *$H$1))*$A4)</f>
        <v>18750</v>
      </c>
      <c r="I4">
        <f>J3+1</f>
        <v>3751</v>
      </c>
      <c r="J4" s="4">
        <f>I4+H4</f>
        <v>22501</v>
      </c>
      <c r="K4">
        <v>1</v>
      </c>
      <c r="L4" s="1">
        <f t="shared" ref="L4:L18" si="2">(J4-I4)/MAX($J$2:$J$19)*100</f>
        <v>12.105677724261716</v>
      </c>
      <c r="M4" s="1">
        <f>K4*(J4-I4)/MAX($J$3:$J$18) * 100</f>
        <v>12.105677724261716</v>
      </c>
      <c r="N4" s="2"/>
      <c r="O4" s="4"/>
      <c r="Q4" t="str">
        <f t="shared" ref="Q4:Q18" si="3">A4&amp;","</f>
        <v>25000,</v>
      </c>
      <c r="S4" s="1"/>
      <c r="T4" s="1"/>
      <c r="U4" s="1"/>
      <c r="V4" s="1"/>
      <c r="W4" s="1"/>
      <c r="X4" s="1"/>
      <c r="Y4" s="1"/>
      <c r="Z4" s="1"/>
    </row>
    <row r="5" spans="1:26" x14ac:dyDescent="0.35">
      <c r="A5">
        <v>35000</v>
      </c>
      <c r="B5">
        <f t="shared" ref="B5:B18" si="4">C4+1</f>
        <v>32502</v>
      </c>
      <c r="C5">
        <f t="shared" ref="C5:C18" si="5">B5+A5</f>
        <v>67502</v>
      </c>
      <c r="D5">
        <v>2</v>
      </c>
      <c r="E5" s="1">
        <f t="shared" si="0"/>
        <v>24.712452958080618</v>
      </c>
      <c r="F5" s="1">
        <f t="shared" si="1"/>
        <v>49.424905916161237</v>
      </c>
      <c r="G5" s="2">
        <v>0</v>
      </c>
      <c r="H5" s="4">
        <f t="shared" ref="H5:H18" si="6">IF((1+(G5/100 *$H$1))*$A5 &lt; 0, 0, (1+(G5/100 *$H$1))*$A5)</f>
        <v>35000</v>
      </c>
      <c r="I5">
        <f t="shared" ref="I5:I18" si="7">J4+1</f>
        <v>22502</v>
      </c>
      <c r="J5">
        <f t="shared" ref="J5:J18" si="8">I5+H5</f>
        <v>57502</v>
      </c>
      <c r="K5">
        <v>2</v>
      </c>
      <c r="L5" s="1">
        <f t="shared" si="2"/>
        <v>22.597265085288534</v>
      </c>
      <c r="M5" s="1">
        <f t="shared" ref="M5:M18" si="9">K5*(J5-I5)/MAX($J$3:$J$18) * 100</f>
        <v>45.194530170577067</v>
      </c>
      <c r="N5" s="2"/>
      <c r="O5" s="4"/>
      <c r="Q5" t="str">
        <f t="shared" si="3"/>
        <v>35000,</v>
      </c>
      <c r="S5" s="1"/>
      <c r="T5" s="1"/>
      <c r="U5" s="1"/>
      <c r="V5" s="1"/>
      <c r="W5" s="1"/>
      <c r="X5" s="1"/>
      <c r="Y5" s="1"/>
      <c r="Z5" s="1"/>
    </row>
    <row r="6" spans="1:26" x14ac:dyDescent="0.35">
      <c r="A6">
        <v>25000</v>
      </c>
      <c r="B6">
        <f t="shared" si="4"/>
        <v>67503</v>
      </c>
      <c r="C6">
        <f t="shared" si="5"/>
        <v>92503</v>
      </c>
      <c r="D6">
        <v>3</v>
      </c>
      <c r="E6" s="1">
        <f t="shared" si="0"/>
        <v>17.651752112914728</v>
      </c>
      <c r="F6" s="1">
        <f t="shared" si="1"/>
        <v>52.955256338744185</v>
      </c>
      <c r="G6" s="2">
        <v>5</v>
      </c>
      <c r="H6" s="4">
        <f t="shared" si="6"/>
        <v>31250</v>
      </c>
      <c r="I6">
        <f t="shared" si="7"/>
        <v>57503</v>
      </c>
      <c r="J6">
        <f t="shared" si="8"/>
        <v>88753</v>
      </c>
      <c r="K6">
        <v>3</v>
      </c>
      <c r="L6" s="1">
        <f t="shared" si="2"/>
        <v>20.17612954043619</v>
      </c>
      <c r="M6" s="1">
        <f t="shared" si="9"/>
        <v>60.528388621308572</v>
      </c>
      <c r="N6" s="2"/>
      <c r="O6" s="4"/>
      <c r="Q6" t="str">
        <f t="shared" si="3"/>
        <v>25000,</v>
      </c>
      <c r="S6" s="1"/>
      <c r="T6" s="1"/>
      <c r="U6" s="1"/>
      <c r="V6" s="1"/>
      <c r="W6" s="1"/>
      <c r="X6" s="1"/>
      <c r="Y6" s="1"/>
      <c r="Z6" s="1"/>
    </row>
    <row r="7" spans="1:26" x14ac:dyDescent="0.35">
      <c r="A7">
        <v>20000</v>
      </c>
      <c r="B7">
        <f t="shared" si="4"/>
        <v>92504</v>
      </c>
      <c r="C7">
        <f t="shared" si="5"/>
        <v>112504</v>
      </c>
      <c r="D7">
        <v>4</v>
      </c>
      <c r="E7" s="1">
        <f t="shared" si="0"/>
        <v>14.121401690331783</v>
      </c>
      <c r="F7" s="1">
        <f t="shared" si="1"/>
        <v>56.485606761327134</v>
      </c>
      <c r="G7" s="2">
        <v>6</v>
      </c>
      <c r="H7" s="4">
        <f t="shared" si="6"/>
        <v>26000</v>
      </c>
      <c r="I7">
        <f t="shared" si="7"/>
        <v>88754</v>
      </c>
      <c r="J7">
        <f t="shared" si="8"/>
        <v>114754</v>
      </c>
      <c r="K7">
        <v>4</v>
      </c>
      <c r="L7" s="1">
        <f t="shared" si="2"/>
        <v>16.786539777642911</v>
      </c>
      <c r="M7" s="1">
        <f t="shared" si="9"/>
        <v>67.146159110571645</v>
      </c>
      <c r="N7" s="2"/>
      <c r="O7" s="4"/>
      <c r="Q7" t="str">
        <f t="shared" si="3"/>
        <v>20000,</v>
      </c>
      <c r="S7" s="1"/>
      <c r="T7" s="1"/>
      <c r="U7" s="1"/>
      <c r="V7" s="1"/>
      <c r="W7" s="1"/>
      <c r="X7" s="1"/>
      <c r="Y7" s="1"/>
      <c r="Z7" s="1"/>
    </row>
    <row r="8" spans="1:26" x14ac:dyDescent="0.35">
      <c r="A8">
        <v>15000</v>
      </c>
      <c r="B8">
        <f t="shared" si="4"/>
        <v>112505</v>
      </c>
      <c r="C8">
        <f t="shared" si="5"/>
        <v>127505</v>
      </c>
      <c r="D8">
        <v>5</v>
      </c>
      <c r="E8" s="1">
        <f t="shared" si="0"/>
        <v>10.591051267748837</v>
      </c>
      <c r="F8" s="1">
        <f t="shared" si="1"/>
        <v>52.955256338744185</v>
      </c>
      <c r="G8" s="2">
        <v>7</v>
      </c>
      <c r="H8" s="4">
        <f t="shared" si="6"/>
        <v>20250</v>
      </c>
      <c r="I8">
        <f t="shared" si="7"/>
        <v>114755</v>
      </c>
      <c r="J8">
        <f t="shared" si="8"/>
        <v>135005</v>
      </c>
      <c r="K8">
        <v>5</v>
      </c>
      <c r="L8" s="1">
        <f t="shared" si="2"/>
        <v>13.074131942202651</v>
      </c>
      <c r="M8" s="1">
        <f t="shared" si="9"/>
        <v>65.370659711013261</v>
      </c>
      <c r="N8" s="2"/>
      <c r="O8" s="4"/>
      <c r="Q8" t="str">
        <f t="shared" si="3"/>
        <v>15000,</v>
      </c>
      <c r="S8" s="1"/>
      <c r="T8" s="1"/>
      <c r="U8" s="1"/>
      <c r="V8" s="1"/>
      <c r="W8" s="1"/>
      <c r="X8" s="1"/>
      <c r="Y8" s="1"/>
      <c r="Z8" s="1"/>
    </row>
    <row r="9" spans="1:26" x14ac:dyDescent="0.35">
      <c r="A9">
        <v>12500</v>
      </c>
      <c r="B9">
        <f t="shared" si="4"/>
        <v>127506</v>
      </c>
      <c r="C9">
        <f t="shared" si="5"/>
        <v>140006</v>
      </c>
      <c r="D9">
        <v>6</v>
      </c>
      <c r="E9" s="1">
        <f t="shared" si="0"/>
        <v>8.8258760564573642</v>
      </c>
      <c r="F9" s="1">
        <f t="shared" si="1"/>
        <v>52.955256338744185</v>
      </c>
      <c r="G9" s="2">
        <v>8</v>
      </c>
      <c r="H9" s="4">
        <f t="shared" si="6"/>
        <v>17500</v>
      </c>
      <c r="I9">
        <f t="shared" si="7"/>
        <v>135006</v>
      </c>
      <c r="J9">
        <f t="shared" si="8"/>
        <v>152506</v>
      </c>
      <c r="K9">
        <v>6</v>
      </c>
      <c r="L9" s="1">
        <f t="shared" si="2"/>
        <v>11.298632542644267</v>
      </c>
      <c r="M9" s="1">
        <f t="shared" si="9"/>
        <v>67.791795255865608</v>
      </c>
      <c r="N9" s="2"/>
      <c r="O9" s="4"/>
      <c r="Q9" t="str">
        <f t="shared" si="3"/>
        <v>12500,</v>
      </c>
      <c r="S9" s="1"/>
      <c r="T9" s="1"/>
      <c r="U9" s="1"/>
      <c r="V9" s="1"/>
      <c r="W9" s="1"/>
      <c r="X9" s="1"/>
      <c r="Y9" s="1"/>
      <c r="Z9" s="1"/>
    </row>
    <row r="10" spans="1:26" x14ac:dyDescent="0.35">
      <c r="A10">
        <v>1000</v>
      </c>
      <c r="B10">
        <f t="shared" si="4"/>
        <v>140007</v>
      </c>
      <c r="C10">
        <f t="shared" si="5"/>
        <v>141007</v>
      </c>
      <c r="D10">
        <v>7</v>
      </c>
      <c r="E10" s="1">
        <f t="shared" si="0"/>
        <v>0.70607008451658904</v>
      </c>
      <c r="F10" s="1">
        <f t="shared" si="1"/>
        <v>4.9424905916161235</v>
      </c>
      <c r="G10" s="2">
        <v>9</v>
      </c>
      <c r="H10" s="4">
        <f t="shared" si="6"/>
        <v>1450</v>
      </c>
      <c r="I10">
        <f t="shared" si="7"/>
        <v>152507</v>
      </c>
      <c r="J10">
        <f t="shared" si="8"/>
        <v>153957</v>
      </c>
      <c r="K10">
        <v>7</v>
      </c>
      <c r="L10" s="1">
        <f t="shared" si="2"/>
        <v>0.93617241067623924</v>
      </c>
      <c r="M10" s="1">
        <f t="shared" si="9"/>
        <v>6.5532068747336751</v>
      </c>
      <c r="N10" s="2"/>
      <c r="O10" s="4"/>
      <c r="Q10" t="str">
        <f t="shared" si="3"/>
        <v>1000,</v>
      </c>
      <c r="S10" s="1"/>
      <c r="T10" s="1"/>
      <c r="U10" s="1"/>
      <c r="V10" s="1"/>
      <c r="W10" s="1"/>
      <c r="X10" s="1"/>
      <c r="Y10" s="1"/>
      <c r="Z10" s="1"/>
    </row>
    <row r="11" spans="1:26" x14ac:dyDescent="0.35">
      <c r="A11">
        <v>500</v>
      </c>
      <c r="B11">
        <f t="shared" si="4"/>
        <v>141008</v>
      </c>
      <c r="C11">
        <f t="shared" si="5"/>
        <v>141508</v>
      </c>
      <c r="D11">
        <v>8</v>
      </c>
      <c r="E11" s="1">
        <f t="shared" si="0"/>
        <v>0.35303504225829452</v>
      </c>
      <c r="F11" s="1">
        <f t="shared" si="1"/>
        <v>2.8242803380663561</v>
      </c>
      <c r="G11" s="2">
        <v>10</v>
      </c>
      <c r="H11" s="4">
        <f t="shared" si="6"/>
        <v>750</v>
      </c>
      <c r="I11">
        <f t="shared" si="7"/>
        <v>153958</v>
      </c>
      <c r="J11">
        <f t="shared" si="8"/>
        <v>154708</v>
      </c>
      <c r="K11">
        <v>8</v>
      </c>
      <c r="L11" s="1">
        <f t="shared" si="2"/>
        <v>0.48422710897046861</v>
      </c>
      <c r="M11" s="1">
        <f t="shared" si="9"/>
        <v>3.8738168717637489</v>
      </c>
      <c r="N11" s="2"/>
      <c r="O11" s="4"/>
      <c r="Q11" t="str">
        <f t="shared" si="3"/>
        <v>500,</v>
      </c>
      <c r="S11" s="1"/>
      <c r="T11" s="1"/>
      <c r="U11" s="1"/>
      <c r="V11" s="1"/>
      <c r="W11" s="1"/>
      <c r="X11" s="1"/>
      <c r="Y11" s="1"/>
      <c r="Z11" s="1"/>
    </row>
    <row r="12" spans="1:26" x14ac:dyDescent="0.35">
      <c r="A12">
        <v>50</v>
      </c>
      <c r="B12">
        <f t="shared" si="4"/>
        <v>141509</v>
      </c>
      <c r="C12">
        <f t="shared" si="5"/>
        <v>141559</v>
      </c>
      <c r="D12">
        <v>9</v>
      </c>
      <c r="E12" s="1">
        <f t="shared" si="0"/>
        <v>3.5303504225829452E-2</v>
      </c>
      <c r="F12" s="1">
        <f t="shared" si="1"/>
        <v>0.31773153803246512</v>
      </c>
      <c r="G12" s="2">
        <v>10</v>
      </c>
      <c r="H12" s="4">
        <f t="shared" si="6"/>
        <v>75</v>
      </c>
      <c r="I12">
        <f t="shared" si="7"/>
        <v>154709</v>
      </c>
      <c r="J12">
        <f t="shared" si="8"/>
        <v>154784</v>
      </c>
      <c r="K12">
        <v>9</v>
      </c>
      <c r="L12" s="1">
        <f t="shared" si="2"/>
        <v>4.8422710897046861E-2</v>
      </c>
      <c r="M12" s="1">
        <f t="shared" si="9"/>
        <v>0.43580439807342175</v>
      </c>
      <c r="N12" s="2"/>
      <c r="O12" s="4"/>
      <c r="Q12" t="str">
        <f t="shared" si="3"/>
        <v>50,</v>
      </c>
      <c r="S12" s="1"/>
      <c r="T12" s="1"/>
      <c r="U12" s="1"/>
      <c r="V12" s="1"/>
      <c r="W12" s="1"/>
      <c r="X12" s="1"/>
      <c r="Y12" s="1"/>
      <c r="Z12" s="1"/>
    </row>
    <row r="13" spans="1:26" x14ac:dyDescent="0.35">
      <c r="A13">
        <v>25</v>
      </c>
      <c r="B13">
        <f t="shared" si="4"/>
        <v>141560</v>
      </c>
      <c r="C13">
        <f t="shared" si="5"/>
        <v>141585</v>
      </c>
      <c r="D13">
        <v>10</v>
      </c>
      <c r="E13" s="1">
        <f t="shared" si="0"/>
        <v>1.7651752112914726E-2</v>
      </c>
      <c r="F13" s="1">
        <f t="shared" si="1"/>
        <v>0.17651752112914726</v>
      </c>
      <c r="G13" s="2">
        <v>10</v>
      </c>
      <c r="H13" s="4">
        <f t="shared" si="6"/>
        <v>37.5</v>
      </c>
      <c r="I13">
        <f t="shared" si="7"/>
        <v>154785</v>
      </c>
      <c r="J13">
        <f t="shared" si="8"/>
        <v>154822.5</v>
      </c>
      <c r="K13">
        <v>10</v>
      </c>
      <c r="L13" s="1">
        <f t="shared" si="2"/>
        <v>2.4211355448523431E-2</v>
      </c>
      <c r="M13" s="1">
        <f t="shared" si="9"/>
        <v>0.24211355448523431</v>
      </c>
      <c r="N13" s="2"/>
      <c r="O13" s="4"/>
      <c r="Q13" t="str">
        <f t="shared" si="3"/>
        <v>25,</v>
      </c>
      <c r="S13" s="1"/>
      <c r="T13" s="1"/>
      <c r="U13" s="1"/>
      <c r="V13" s="1"/>
      <c r="W13" s="1"/>
      <c r="X13" s="1"/>
      <c r="Y13" s="1"/>
      <c r="Z13" s="1"/>
    </row>
    <row r="14" spans="1:26" x14ac:dyDescent="0.35">
      <c r="A14">
        <v>20</v>
      </c>
      <c r="B14">
        <f t="shared" si="4"/>
        <v>141586</v>
      </c>
      <c r="C14">
        <f t="shared" si="5"/>
        <v>141606</v>
      </c>
      <c r="D14">
        <v>11</v>
      </c>
      <c r="E14" s="1">
        <f t="shared" si="0"/>
        <v>1.4121401690331782E-2</v>
      </c>
      <c r="F14" s="1">
        <f t="shared" si="1"/>
        <v>0.1553354185936496</v>
      </c>
      <c r="G14" s="2">
        <v>10</v>
      </c>
      <c r="H14" s="4">
        <f t="shared" si="6"/>
        <v>30</v>
      </c>
      <c r="I14">
        <f t="shared" si="7"/>
        <v>154823.5</v>
      </c>
      <c r="J14">
        <f t="shared" si="8"/>
        <v>154853.5</v>
      </c>
      <c r="K14">
        <v>11</v>
      </c>
      <c r="L14" s="1">
        <f t="shared" si="2"/>
        <v>1.9369084358818744E-2</v>
      </c>
      <c r="M14" s="1">
        <f t="shared" si="9"/>
        <v>0.21305992794700621</v>
      </c>
      <c r="N14" s="2"/>
      <c r="O14" s="4"/>
      <c r="Q14" t="str">
        <f t="shared" si="3"/>
        <v>20,</v>
      </c>
      <c r="S14" s="1"/>
      <c r="T14" s="1"/>
      <c r="U14" s="1"/>
      <c r="V14" s="1"/>
      <c r="W14" s="1"/>
      <c r="X14" s="1"/>
      <c r="Y14" s="1"/>
      <c r="Z14" s="1"/>
    </row>
    <row r="15" spans="1:26" x14ac:dyDescent="0.35">
      <c r="A15">
        <v>10</v>
      </c>
      <c r="B15">
        <f t="shared" si="4"/>
        <v>141607</v>
      </c>
      <c r="C15">
        <f t="shared" si="5"/>
        <v>141617</v>
      </c>
      <c r="D15">
        <v>12</v>
      </c>
      <c r="E15" s="1">
        <f t="shared" si="0"/>
        <v>7.0607008451658909E-3</v>
      </c>
      <c r="F15" s="1">
        <f t="shared" si="1"/>
        <v>8.4728410141990701E-2</v>
      </c>
      <c r="G15" s="2">
        <v>10</v>
      </c>
      <c r="H15" s="4">
        <f t="shared" si="6"/>
        <v>15</v>
      </c>
      <c r="I15">
        <f t="shared" si="7"/>
        <v>154854.5</v>
      </c>
      <c r="J15">
        <f t="shared" si="8"/>
        <v>154869.5</v>
      </c>
      <c r="K15">
        <v>12</v>
      </c>
      <c r="L15" s="1">
        <f t="shared" si="2"/>
        <v>9.6845421794093719E-3</v>
      </c>
      <c r="M15" s="1">
        <f t="shared" si="9"/>
        <v>0.11621450615291247</v>
      </c>
      <c r="N15" s="2"/>
      <c r="O15" s="4"/>
      <c r="Q15" t="str">
        <f t="shared" si="3"/>
        <v>10,</v>
      </c>
      <c r="S15" s="1"/>
      <c r="T15" s="1"/>
      <c r="U15" s="1"/>
      <c r="V15" s="1"/>
      <c r="W15" s="1"/>
      <c r="X15" s="1"/>
      <c r="Y15" s="1"/>
      <c r="Z15" s="1"/>
    </row>
    <row r="16" spans="1:26" x14ac:dyDescent="0.35">
      <c r="A16">
        <v>5</v>
      </c>
      <c r="B16">
        <f t="shared" si="4"/>
        <v>141618</v>
      </c>
      <c r="C16">
        <f t="shared" si="5"/>
        <v>141623</v>
      </c>
      <c r="D16">
        <v>13</v>
      </c>
      <c r="E16" s="1">
        <f t="shared" si="0"/>
        <v>3.5303504225829454E-3</v>
      </c>
      <c r="F16" s="1">
        <f t="shared" si="1"/>
        <v>4.5894555493578293E-2</v>
      </c>
      <c r="G16" s="2">
        <v>10</v>
      </c>
      <c r="H16" s="4">
        <f t="shared" si="6"/>
        <v>7.5</v>
      </c>
      <c r="I16">
        <f t="shared" si="7"/>
        <v>154870.5</v>
      </c>
      <c r="J16">
        <f t="shared" si="8"/>
        <v>154878</v>
      </c>
      <c r="K16">
        <v>13</v>
      </c>
      <c r="L16" s="1">
        <f t="shared" si="2"/>
        <v>4.8422710897046859E-3</v>
      </c>
      <c r="M16" s="1">
        <f t="shared" si="9"/>
        <v>6.2949524166160925E-2</v>
      </c>
      <c r="N16" s="2"/>
      <c r="O16" s="4"/>
      <c r="Q16" t="str">
        <f t="shared" si="3"/>
        <v>5,</v>
      </c>
      <c r="S16" s="1"/>
      <c r="T16" s="1"/>
      <c r="U16" s="1"/>
      <c r="V16" s="1"/>
      <c r="W16" s="1"/>
      <c r="X16" s="1"/>
      <c r="Y16" s="1"/>
      <c r="Z16" s="1"/>
    </row>
    <row r="17" spans="1:26" x14ac:dyDescent="0.35">
      <c r="A17">
        <v>3</v>
      </c>
      <c r="B17">
        <f t="shared" si="4"/>
        <v>141624</v>
      </c>
      <c r="C17">
        <f t="shared" si="5"/>
        <v>141627</v>
      </c>
      <c r="D17">
        <v>14</v>
      </c>
      <c r="E17" s="1">
        <f t="shared" si="0"/>
        <v>2.1182102535497673E-3</v>
      </c>
      <c r="F17" s="1">
        <f t="shared" si="1"/>
        <v>2.9654943549696743E-2</v>
      </c>
      <c r="G17" s="2">
        <v>10</v>
      </c>
      <c r="H17" s="4">
        <f t="shared" si="6"/>
        <v>4.5</v>
      </c>
      <c r="I17">
        <f t="shared" si="7"/>
        <v>154879</v>
      </c>
      <c r="J17">
        <f t="shared" si="8"/>
        <v>154883.5</v>
      </c>
      <c r="K17">
        <v>14</v>
      </c>
      <c r="L17" s="1">
        <f t="shared" si="2"/>
        <v>2.9053626538228117E-3</v>
      </c>
      <c r="M17" s="1">
        <f t="shared" si="9"/>
        <v>4.0675077153519361E-2</v>
      </c>
      <c r="N17" s="2"/>
      <c r="O17" s="4"/>
      <c r="Q17" t="str">
        <f t="shared" si="3"/>
        <v>3,</v>
      </c>
      <c r="S17" s="1"/>
      <c r="T17" s="1"/>
      <c r="U17" s="1"/>
      <c r="V17" s="1"/>
      <c r="W17" s="1"/>
      <c r="X17" s="1"/>
      <c r="Y17" s="1"/>
      <c r="Z17" s="1"/>
    </row>
    <row r="18" spans="1:26" x14ac:dyDescent="0.35">
      <c r="A18">
        <v>1</v>
      </c>
      <c r="B18">
        <f t="shared" si="4"/>
        <v>141628</v>
      </c>
      <c r="C18">
        <f t="shared" si="5"/>
        <v>141629</v>
      </c>
      <c r="D18">
        <v>15</v>
      </c>
      <c r="E18" s="1">
        <f t="shared" si="0"/>
        <v>7.0607008451658909E-4</v>
      </c>
      <c r="F18" s="1">
        <f t="shared" si="1"/>
        <v>1.0591051267748838E-2</v>
      </c>
      <c r="G18" s="2">
        <v>10</v>
      </c>
      <c r="H18" s="4">
        <f t="shared" si="6"/>
        <v>1.5</v>
      </c>
      <c r="I18">
        <f t="shared" si="7"/>
        <v>154884.5</v>
      </c>
      <c r="J18">
        <f t="shared" si="8"/>
        <v>154886</v>
      </c>
      <c r="K18">
        <v>15</v>
      </c>
      <c r="L18" s="1">
        <f t="shared" si="2"/>
        <v>9.6845421794093732E-4</v>
      </c>
      <c r="M18" s="1">
        <f t="shared" si="9"/>
        <v>1.4526813269114059E-2</v>
      </c>
      <c r="N18" s="2"/>
      <c r="O18" s="4"/>
      <c r="Q18" t="str">
        <f t="shared" si="3"/>
        <v>1,</v>
      </c>
      <c r="S18" s="1"/>
      <c r="T18" s="1"/>
      <c r="U18" s="1"/>
      <c r="V18" s="1"/>
      <c r="W18" s="1"/>
      <c r="X18" s="1"/>
      <c r="Y18" s="1"/>
      <c r="Z18" s="1"/>
    </row>
    <row r="19" spans="1:26" x14ac:dyDescent="0.35">
      <c r="K19"/>
      <c r="N19" s="2"/>
      <c r="O19" s="2"/>
      <c r="P19" s="2"/>
      <c r="Q19" s="1"/>
      <c r="S19" s="1"/>
      <c r="T19" s="1"/>
    </row>
    <row r="20" spans="1:26" x14ac:dyDescent="0.35">
      <c r="K20"/>
      <c r="N20" s="2"/>
      <c r="O20" s="2"/>
      <c r="P20" s="2"/>
      <c r="Q20" s="1"/>
      <c r="S20" s="1"/>
      <c r="T20" s="1">
        <v>1</v>
      </c>
    </row>
    <row r="21" spans="1:26" x14ac:dyDescent="0.35">
      <c r="A21">
        <f>SUM(A1:A20)</f>
        <v>141614</v>
      </c>
      <c r="E21" s="1">
        <f>SUM(E1:E20)</f>
        <v>99.989408948732233</v>
      </c>
      <c r="F21" s="1">
        <f>SUM(F3:F18)/$E$21</f>
        <v>2.9104608301439132</v>
      </c>
      <c r="G21"/>
      <c r="K21"/>
      <c r="L21" s="1">
        <f>SUM(L1:L20)</f>
        <v>99.990315457820586</v>
      </c>
      <c r="M21" s="1">
        <f>SUM(M3:M18)/$E$21</f>
        <v>3.2972449943211997</v>
      </c>
      <c r="N21"/>
      <c r="O21" s="2"/>
      <c r="P21" s="2"/>
      <c r="Q21" s="1"/>
      <c r="S21" s="1"/>
      <c r="T21" s="1">
        <v>2</v>
      </c>
    </row>
    <row r="22" spans="1:26" x14ac:dyDescent="0.35">
      <c r="F22" s="1">
        <f>F21*2</f>
        <v>5.8209216602878264</v>
      </c>
      <c r="G22"/>
      <c r="K22"/>
      <c r="M22" s="1">
        <f>M21*2</f>
        <v>6.5944899886423993</v>
      </c>
      <c r="N22"/>
      <c r="O22" s="2"/>
      <c r="P22" s="2"/>
      <c r="Q22" s="1"/>
      <c r="S22" s="1"/>
      <c r="T22" s="1">
        <v>3</v>
      </c>
    </row>
    <row r="23" spans="1:26" x14ac:dyDescent="0.35">
      <c r="A23" t="s">
        <v>1</v>
      </c>
      <c r="B23">
        <f>MAX(C:C)</f>
        <v>141629</v>
      </c>
      <c r="G23"/>
      <c r="H23"/>
    </row>
    <row r="24" spans="1:26" x14ac:dyDescent="0.35">
      <c r="A24" t="s">
        <v>0</v>
      </c>
      <c r="B24">
        <f>B3</f>
        <v>0</v>
      </c>
    </row>
    <row r="25" spans="1:26" x14ac:dyDescent="0.35">
      <c r="A25" t="s">
        <v>6</v>
      </c>
      <c r="B25">
        <f>B23-B24</f>
        <v>141629</v>
      </c>
    </row>
    <row r="27" spans="1:26" x14ac:dyDescent="0.35">
      <c r="A27" s="1" t="s">
        <v>8</v>
      </c>
      <c r="B27" s="2">
        <v>500</v>
      </c>
    </row>
    <row r="29" spans="1:26" x14ac:dyDescent="0.35">
      <c r="B29" s="1" t="str">
        <f t="shared" ref="B29:B44" si="10">_xlfn.CONCAT("[",D3,",",B3,",",C3,"]")</f>
        <v>[0,0,7500]</v>
      </c>
      <c r="E29" s="1" t="str">
        <f>_xlfn.CONCAT("[",G3,",",G4,",",G5,",",G6,",",G7,",",G8,",",G9,",",G10,",",G11,",",G12,",",G13,",",G14,",",G15,",",G16,",",G17,",",G18,"]")</f>
        <v>[-10,-5,0,5,6,7,8,9,10,10,10,10,10,10,10,10]</v>
      </c>
    </row>
    <row r="30" spans="1:26" x14ac:dyDescent="0.35">
      <c r="B30" s="1" t="str">
        <f t="shared" si="10"/>
        <v>[1,7501,32501]</v>
      </c>
      <c r="E30" s="1" t="str">
        <f>CONCATENATE(7500,25000,35000,25000,20000,15000,12500,1000,500,50,25,20,10,5,3,1,",")</f>
        <v>7500250003500025000200001500012500100050050252010531,</v>
      </c>
    </row>
    <row r="31" spans="1:26" x14ac:dyDescent="0.35">
      <c r="B31" s="1" t="str">
        <f t="shared" si="10"/>
        <v>[2,32502,67502]</v>
      </c>
    </row>
    <row r="32" spans="1:26" x14ac:dyDescent="0.35">
      <c r="B32" s="1" t="str">
        <f t="shared" si="10"/>
        <v>[3,67503,92503]</v>
      </c>
    </row>
    <row r="33" spans="2:2" x14ac:dyDescent="0.35">
      <c r="B33" s="1" t="str">
        <f t="shared" si="10"/>
        <v>[4,92504,112504]</v>
      </c>
    </row>
    <row r="34" spans="2:2" x14ac:dyDescent="0.35">
      <c r="B34" s="1" t="str">
        <f t="shared" si="10"/>
        <v>[5,112505,127505]</v>
      </c>
    </row>
    <row r="35" spans="2:2" x14ac:dyDescent="0.35">
      <c r="B35" s="1" t="str">
        <f t="shared" si="10"/>
        <v>[6,127506,140006]</v>
      </c>
    </row>
    <row r="36" spans="2:2" x14ac:dyDescent="0.35">
      <c r="B36" s="1" t="str">
        <f t="shared" si="10"/>
        <v>[7,140007,141007]</v>
      </c>
    </row>
    <row r="37" spans="2:2" x14ac:dyDescent="0.35">
      <c r="B37" s="1" t="str">
        <f t="shared" si="10"/>
        <v>[8,141008,141508]</v>
      </c>
    </row>
    <row r="38" spans="2:2" x14ac:dyDescent="0.35">
      <c r="B38" s="1" t="str">
        <f t="shared" si="10"/>
        <v>[9,141509,141559]</v>
      </c>
    </row>
    <row r="39" spans="2:2" x14ac:dyDescent="0.35">
      <c r="B39" s="1" t="str">
        <f t="shared" si="10"/>
        <v>[10,141560,141585]</v>
      </c>
    </row>
    <row r="40" spans="2:2" x14ac:dyDescent="0.35">
      <c r="B40" s="1" t="str">
        <f t="shared" si="10"/>
        <v>[11,141586,141606]</v>
      </c>
    </row>
    <row r="41" spans="2:2" x14ac:dyDescent="0.35">
      <c r="B41" s="1" t="str">
        <f t="shared" si="10"/>
        <v>[12,141607,141617]</v>
      </c>
    </row>
    <row r="42" spans="2:2" x14ac:dyDescent="0.35">
      <c r="B42" s="1" t="str">
        <f t="shared" si="10"/>
        <v>[13,141618,141623]</v>
      </c>
    </row>
    <row r="43" spans="2:2" x14ac:dyDescent="0.35">
      <c r="B43" s="1" t="str">
        <f t="shared" si="10"/>
        <v>[14,141624,141627]</v>
      </c>
    </row>
    <row r="44" spans="2:2" x14ac:dyDescent="0.35">
      <c r="B44" s="1" t="str">
        <f t="shared" si="10"/>
        <v>[15,141628,141629]</v>
      </c>
    </row>
    <row r="46" spans="2:2" x14ac:dyDescent="0.35">
      <c r="B46" s="1" t="str">
        <f>_xlfn.CONCAT("[",B29,",",B30,",",B31,",",B32,",",B33,",",B34,",",B35,",",B36,",",B37,",",B38,",",B39,",",B40,",",B41,",",B42,",",B43,",",B44,"]")</f>
        <v>[[0,0,7500],[1,7501,32501],[2,32502,67502],[3,67503,92503],[4,92504,112504],[5,112505,127505],[6,127506,140006],[7,140007,141007],[8,141008,141508],[9,141509,141559],[10,141560,141585],[11,141586,141606],[12,141607,141617],[13,141618,141623],[14,141624,141627],[15,141628,141629]]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237BD-30A8-472E-9882-7D19CD3F7D68}">
  <dimension ref="A2:CG37"/>
  <sheetViews>
    <sheetView workbookViewId="0">
      <selection activeCell="A26" sqref="A26"/>
    </sheetView>
  </sheetViews>
  <sheetFormatPr defaultRowHeight="14.5" x14ac:dyDescent="0.35"/>
  <cols>
    <col min="1" max="1" width="6.26953125" customWidth="1"/>
    <col min="2" max="38" width="5.81640625" bestFit="1" customWidth="1"/>
    <col min="39" max="39" width="4.81640625" bestFit="1" customWidth="1"/>
    <col min="40" max="42" width="5.81640625" bestFit="1" customWidth="1"/>
    <col min="45" max="45" width="7.90625" bestFit="1" customWidth="1"/>
    <col min="46" max="69" width="4.81640625" bestFit="1" customWidth="1"/>
    <col min="70" max="85" width="3.81640625" bestFit="1" customWidth="1"/>
  </cols>
  <sheetData>
    <row r="2" spans="1:85" x14ac:dyDescent="0.35">
      <c r="B2">
        <v>-20</v>
      </c>
      <c r="C2">
        <v>-19</v>
      </c>
      <c r="D2">
        <v>-18</v>
      </c>
      <c r="E2">
        <v>-17</v>
      </c>
      <c r="F2">
        <v>-16</v>
      </c>
      <c r="G2">
        <v>-15</v>
      </c>
      <c r="H2">
        <v>-14</v>
      </c>
      <c r="I2">
        <v>-13</v>
      </c>
      <c r="J2">
        <v>-12</v>
      </c>
      <c r="K2">
        <v>-11</v>
      </c>
      <c r="L2">
        <v>-10</v>
      </c>
      <c r="M2">
        <v>-9</v>
      </c>
      <c r="N2">
        <v>-8</v>
      </c>
      <c r="O2">
        <v>-7</v>
      </c>
      <c r="P2">
        <v>-6</v>
      </c>
      <c r="Q2">
        <v>-5</v>
      </c>
      <c r="R2">
        <v>-4</v>
      </c>
      <c r="S2">
        <v>-3</v>
      </c>
      <c r="T2">
        <v>-2</v>
      </c>
      <c r="U2">
        <v>-1</v>
      </c>
      <c r="V2">
        <v>0</v>
      </c>
      <c r="W2">
        <v>1</v>
      </c>
      <c r="X2">
        <v>2</v>
      </c>
      <c r="Y2">
        <v>3</v>
      </c>
      <c r="Z2">
        <v>4</v>
      </c>
      <c r="AA2">
        <v>5</v>
      </c>
      <c r="AB2">
        <v>6</v>
      </c>
      <c r="AC2">
        <v>7</v>
      </c>
      <c r="AD2">
        <v>8</v>
      </c>
      <c r="AE2">
        <v>9</v>
      </c>
      <c r="AF2">
        <v>10</v>
      </c>
      <c r="AG2">
        <v>11</v>
      </c>
      <c r="AH2">
        <v>12</v>
      </c>
      <c r="AI2">
        <v>13</v>
      </c>
      <c r="AJ2">
        <v>14</v>
      </c>
      <c r="AK2">
        <v>15</v>
      </c>
      <c r="AL2">
        <v>16</v>
      </c>
      <c r="AM2">
        <v>17</v>
      </c>
      <c r="AN2">
        <v>18</v>
      </c>
      <c r="AO2">
        <v>19</v>
      </c>
      <c r="AP2">
        <v>20</v>
      </c>
      <c r="AS2">
        <f>B2</f>
        <v>-20</v>
      </c>
      <c r="AT2">
        <f t="shared" ref="AT2:CG2" si="0">C2</f>
        <v>-19</v>
      </c>
      <c r="AU2">
        <f t="shared" si="0"/>
        <v>-18</v>
      </c>
      <c r="AV2">
        <f t="shared" si="0"/>
        <v>-17</v>
      </c>
      <c r="AW2">
        <f t="shared" si="0"/>
        <v>-16</v>
      </c>
      <c r="AX2">
        <f t="shared" si="0"/>
        <v>-15</v>
      </c>
      <c r="AY2">
        <f t="shared" si="0"/>
        <v>-14</v>
      </c>
      <c r="AZ2">
        <f t="shared" si="0"/>
        <v>-13</v>
      </c>
      <c r="BA2">
        <f t="shared" si="0"/>
        <v>-12</v>
      </c>
      <c r="BB2">
        <f t="shared" si="0"/>
        <v>-11</v>
      </c>
      <c r="BC2">
        <f t="shared" si="0"/>
        <v>-10</v>
      </c>
      <c r="BD2">
        <f t="shared" si="0"/>
        <v>-9</v>
      </c>
      <c r="BE2">
        <f t="shared" si="0"/>
        <v>-8</v>
      </c>
      <c r="BF2">
        <f t="shared" si="0"/>
        <v>-7</v>
      </c>
      <c r="BG2">
        <f t="shared" si="0"/>
        <v>-6</v>
      </c>
      <c r="BH2">
        <f t="shared" si="0"/>
        <v>-5</v>
      </c>
      <c r="BI2">
        <f t="shared" si="0"/>
        <v>-4</v>
      </c>
      <c r="BJ2">
        <f t="shared" si="0"/>
        <v>-3</v>
      </c>
      <c r="BK2">
        <f t="shared" si="0"/>
        <v>-2</v>
      </c>
      <c r="BL2">
        <f t="shared" si="0"/>
        <v>-1</v>
      </c>
      <c r="BM2">
        <f t="shared" si="0"/>
        <v>0</v>
      </c>
      <c r="BN2">
        <f t="shared" si="0"/>
        <v>1</v>
      </c>
      <c r="BO2">
        <f t="shared" si="0"/>
        <v>2</v>
      </c>
      <c r="BP2">
        <f t="shared" si="0"/>
        <v>3</v>
      </c>
      <c r="BQ2">
        <f t="shared" si="0"/>
        <v>4</v>
      </c>
      <c r="BR2">
        <f t="shared" si="0"/>
        <v>5</v>
      </c>
      <c r="BS2">
        <f t="shared" si="0"/>
        <v>6</v>
      </c>
      <c r="BT2">
        <f t="shared" si="0"/>
        <v>7</v>
      </c>
      <c r="BU2">
        <f t="shared" si="0"/>
        <v>8</v>
      </c>
      <c r="BV2">
        <f t="shared" si="0"/>
        <v>9</v>
      </c>
      <c r="BW2">
        <f t="shared" si="0"/>
        <v>10</v>
      </c>
      <c r="BX2">
        <f t="shared" si="0"/>
        <v>11</v>
      </c>
      <c r="BY2">
        <f t="shared" si="0"/>
        <v>12</v>
      </c>
      <c r="BZ2">
        <f t="shared" si="0"/>
        <v>13</v>
      </c>
      <c r="CA2">
        <f t="shared" si="0"/>
        <v>14</v>
      </c>
      <c r="CB2">
        <f t="shared" si="0"/>
        <v>15</v>
      </c>
      <c r="CC2">
        <f t="shared" si="0"/>
        <v>16</v>
      </c>
      <c r="CD2">
        <f t="shared" si="0"/>
        <v>17</v>
      </c>
      <c r="CE2">
        <f t="shared" si="0"/>
        <v>18</v>
      </c>
      <c r="CF2">
        <f t="shared" si="0"/>
        <v>19</v>
      </c>
      <c r="CG2">
        <f t="shared" si="0"/>
        <v>20</v>
      </c>
    </row>
    <row r="3" spans="1:85" x14ac:dyDescent="0.35">
      <c r="A3">
        <v>0</v>
      </c>
      <c r="B3">
        <v>395</v>
      </c>
      <c r="C3">
        <v>365</v>
      </c>
      <c r="D3">
        <v>335</v>
      </c>
      <c r="E3">
        <v>305</v>
      </c>
      <c r="F3">
        <v>275</v>
      </c>
      <c r="G3">
        <v>245</v>
      </c>
      <c r="H3">
        <v>215</v>
      </c>
      <c r="I3">
        <v>195</v>
      </c>
      <c r="J3">
        <v>175</v>
      </c>
      <c r="K3">
        <v>155</v>
      </c>
      <c r="L3">
        <v>135</v>
      </c>
      <c r="M3">
        <v>115</v>
      </c>
      <c r="N3">
        <v>105</v>
      </c>
      <c r="O3">
        <v>95</v>
      </c>
      <c r="P3">
        <v>85</v>
      </c>
      <c r="Q3">
        <v>78</v>
      </c>
      <c r="R3">
        <v>71</v>
      </c>
      <c r="S3">
        <v>68</v>
      </c>
      <c r="T3">
        <v>60</v>
      </c>
      <c r="U3">
        <v>55</v>
      </c>
      <c r="V3">
        <v>50</v>
      </c>
      <c r="W3">
        <v>45</v>
      </c>
      <c r="X3">
        <v>40</v>
      </c>
      <c r="Y3">
        <v>35</v>
      </c>
      <c r="Z3">
        <v>30</v>
      </c>
      <c r="AA3">
        <v>25</v>
      </c>
      <c r="AB3">
        <v>20</v>
      </c>
      <c r="AC3">
        <v>15</v>
      </c>
      <c r="AD3">
        <v>10</v>
      </c>
      <c r="AE3">
        <v>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R3">
        <f>$A3</f>
        <v>0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</row>
    <row r="4" spans="1:85" x14ac:dyDescent="0.35">
      <c r="A4">
        <v>1</v>
      </c>
      <c r="B4">
        <v>125</v>
      </c>
      <c r="C4">
        <v>115</v>
      </c>
      <c r="D4">
        <v>105</v>
      </c>
      <c r="E4">
        <v>105</v>
      </c>
      <c r="F4">
        <v>105</v>
      </c>
      <c r="G4">
        <v>105</v>
      </c>
      <c r="H4">
        <v>105</v>
      </c>
      <c r="I4">
        <v>105</v>
      </c>
      <c r="J4">
        <v>105</v>
      </c>
      <c r="K4">
        <v>105</v>
      </c>
      <c r="L4">
        <v>105</v>
      </c>
      <c r="M4">
        <v>105</v>
      </c>
      <c r="N4">
        <v>105</v>
      </c>
      <c r="O4">
        <v>105</v>
      </c>
      <c r="P4">
        <v>105</v>
      </c>
      <c r="Q4">
        <v>105</v>
      </c>
      <c r="R4">
        <v>105</v>
      </c>
      <c r="S4">
        <v>105</v>
      </c>
      <c r="T4">
        <v>100</v>
      </c>
      <c r="U4">
        <v>100</v>
      </c>
      <c r="V4">
        <v>100</v>
      </c>
      <c r="W4">
        <v>95</v>
      </c>
      <c r="X4">
        <v>90</v>
      </c>
      <c r="Y4">
        <v>85</v>
      </c>
      <c r="Z4">
        <v>80</v>
      </c>
      <c r="AA4">
        <v>75</v>
      </c>
      <c r="AB4">
        <v>70</v>
      </c>
      <c r="AC4">
        <v>65</v>
      </c>
      <c r="AD4">
        <v>60</v>
      </c>
      <c r="AE4">
        <v>50</v>
      </c>
      <c r="AF4">
        <v>45</v>
      </c>
      <c r="AG4">
        <v>40</v>
      </c>
      <c r="AH4">
        <v>35</v>
      </c>
      <c r="AI4">
        <v>30</v>
      </c>
      <c r="AJ4">
        <v>25</v>
      </c>
      <c r="AK4">
        <v>20</v>
      </c>
      <c r="AL4">
        <v>15</v>
      </c>
      <c r="AM4">
        <v>10</v>
      </c>
      <c r="AN4">
        <v>5</v>
      </c>
      <c r="AO4">
        <v>0</v>
      </c>
      <c r="AP4">
        <v>0</v>
      </c>
      <c r="AR4">
        <v>1</v>
      </c>
      <c r="AS4">
        <f t="shared" ref="AS4:AS13" si="1">AS3+B3</f>
        <v>396</v>
      </c>
      <c r="AT4">
        <f t="shared" ref="AT4:CG9" si="2">AT3+C3</f>
        <v>366</v>
      </c>
      <c r="AU4">
        <f t="shared" si="2"/>
        <v>336</v>
      </c>
      <c r="AV4">
        <f t="shared" si="2"/>
        <v>306</v>
      </c>
      <c r="AW4">
        <f t="shared" si="2"/>
        <v>276</v>
      </c>
      <c r="AX4">
        <f t="shared" si="2"/>
        <v>246</v>
      </c>
      <c r="AY4">
        <f t="shared" si="2"/>
        <v>216</v>
      </c>
      <c r="AZ4">
        <f t="shared" si="2"/>
        <v>196</v>
      </c>
      <c r="BA4">
        <f t="shared" si="2"/>
        <v>176</v>
      </c>
      <c r="BB4">
        <f t="shared" si="2"/>
        <v>156</v>
      </c>
      <c r="BC4">
        <f t="shared" si="2"/>
        <v>136</v>
      </c>
      <c r="BD4">
        <f t="shared" si="2"/>
        <v>116</v>
      </c>
      <c r="BE4">
        <f t="shared" si="2"/>
        <v>106</v>
      </c>
      <c r="BF4">
        <f t="shared" si="2"/>
        <v>96</v>
      </c>
      <c r="BG4">
        <f t="shared" si="2"/>
        <v>86</v>
      </c>
      <c r="BH4">
        <f t="shared" si="2"/>
        <v>79</v>
      </c>
      <c r="BI4">
        <f t="shared" si="2"/>
        <v>72</v>
      </c>
      <c r="BJ4">
        <f t="shared" si="2"/>
        <v>69</v>
      </c>
      <c r="BK4">
        <f t="shared" si="2"/>
        <v>61</v>
      </c>
      <c r="BL4">
        <f t="shared" si="2"/>
        <v>56</v>
      </c>
      <c r="BM4">
        <f t="shared" si="2"/>
        <v>51</v>
      </c>
      <c r="BN4">
        <f t="shared" si="2"/>
        <v>46</v>
      </c>
      <c r="BO4">
        <f t="shared" si="2"/>
        <v>41</v>
      </c>
      <c r="BP4">
        <f t="shared" si="2"/>
        <v>36</v>
      </c>
      <c r="BQ4">
        <f t="shared" si="2"/>
        <v>31</v>
      </c>
      <c r="BR4">
        <f t="shared" si="2"/>
        <v>26</v>
      </c>
      <c r="BS4">
        <f t="shared" si="2"/>
        <v>21</v>
      </c>
      <c r="BT4">
        <f t="shared" si="2"/>
        <v>16</v>
      </c>
      <c r="BU4">
        <f t="shared" si="2"/>
        <v>11</v>
      </c>
      <c r="BV4">
        <f t="shared" si="2"/>
        <v>6</v>
      </c>
      <c r="BW4">
        <f t="shared" si="2"/>
        <v>1</v>
      </c>
      <c r="BX4">
        <f t="shared" si="2"/>
        <v>1</v>
      </c>
      <c r="BY4">
        <f t="shared" si="2"/>
        <v>1</v>
      </c>
      <c r="BZ4">
        <f t="shared" si="2"/>
        <v>1</v>
      </c>
      <c r="CA4">
        <f t="shared" si="2"/>
        <v>1</v>
      </c>
      <c r="CB4">
        <f t="shared" si="2"/>
        <v>1</v>
      </c>
      <c r="CC4">
        <f t="shared" si="2"/>
        <v>1</v>
      </c>
      <c r="CD4">
        <f t="shared" si="2"/>
        <v>1</v>
      </c>
      <c r="CE4">
        <f t="shared" si="2"/>
        <v>1</v>
      </c>
      <c r="CF4">
        <f t="shared" si="2"/>
        <v>1</v>
      </c>
      <c r="CG4">
        <f t="shared" si="2"/>
        <v>1</v>
      </c>
    </row>
    <row r="5" spans="1:85" x14ac:dyDescent="0.35">
      <c r="A5">
        <v>2</v>
      </c>
      <c r="B5">
        <v>200</v>
      </c>
      <c r="C5">
        <v>200</v>
      </c>
      <c r="D5">
        <v>220</v>
      </c>
      <c r="E5">
        <v>220</v>
      </c>
      <c r="F5">
        <v>220</v>
      </c>
      <c r="G5">
        <v>225</v>
      </c>
      <c r="H5">
        <v>230</v>
      </c>
      <c r="I5">
        <v>230</v>
      </c>
      <c r="J5">
        <v>230</v>
      </c>
      <c r="K5">
        <v>235</v>
      </c>
      <c r="L5">
        <v>235</v>
      </c>
      <c r="M5">
        <v>235</v>
      </c>
      <c r="N5">
        <v>235</v>
      </c>
      <c r="O5">
        <v>225</v>
      </c>
      <c r="P5">
        <v>225</v>
      </c>
      <c r="Q5">
        <v>225</v>
      </c>
      <c r="R5">
        <v>225</v>
      </c>
      <c r="S5">
        <v>225</v>
      </c>
      <c r="T5">
        <v>225</v>
      </c>
      <c r="U5">
        <v>225</v>
      </c>
      <c r="V5">
        <v>225</v>
      </c>
      <c r="W5">
        <v>215</v>
      </c>
      <c r="X5">
        <v>210</v>
      </c>
      <c r="Y5">
        <v>205</v>
      </c>
      <c r="Z5">
        <v>200</v>
      </c>
      <c r="AA5">
        <v>195</v>
      </c>
      <c r="AB5">
        <v>185</v>
      </c>
      <c r="AC5">
        <v>175</v>
      </c>
      <c r="AD5">
        <v>165</v>
      </c>
      <c r="AE5">
        <v>155</v>
      </c>
      <c r="AF5">
        <v>145</v>
      </c>
      <c r="AG5">
        <v>135</v>
      </c>
      <c r="AH5">
        <v>125</v>
      </c>
      <c r="AI5">
        <v>115</v>
      </c>
      <c r="AJ5">
        <v>100</v>
      </c>
      <c r="AK5">
        <v>85</v>
      </c>
      <c r="AL5">
        <v>65</v>
      </c>
      <c r="AM5">
        <v>45</v>
      </c>
      <c r="AN5">
        <v>25</v>
      </c>
      <c r="AO5">
        <v>5</v>
      </c>
      <c r="AP5">
        <v>0</v>
      </c>
      <c r="AR5">
        <v>2</v>
      </c>
      <c r="AS5">
        <f t="shared" si="1"/>
        <v>521</v>
      </c>
      <c r="AT5">
        <f t="shared" si="2"/>
        <v>481</v>
      </c>
      <c r="AU5">
        <f t="shared" si="2"/>
        <v>441</v>
      </c>
      <c r="AV5">
        <f t="shared" si="2"/>
        <v>411</v>
      </c>
      <c r="AW5">
        <f t="shared" si="2"/>
        <v>381</v>
      </c>
      <c r="AX5">
        <f t="shared" si="2"/>
        <v>351</v>
      </c>
      <c r="AY5">
        <f t="shared" si="2"/>
        <v>321</v>
      </c>
      <c r="AZ5">
        <f t="shared" si="2"/>
        <v>301</v>
      </c>
      <c r="BA5">
        <f t="shared" si="2"/>
        <v>281</v>
      </c>
      <c r="BB5">
        <f t="shared" si="2"/>
        <v>261</v>
      </c>
      <c r="BC5">
        <f t="shared" si="2"/>
        <v>241</v>
      </c>
      <c r="BD5">
        <f t="shared" si="2"/>
        <v>221</v>
      </c>
      <c r="BE5">
        <f t="shared" si="2"/>
        <v>211</v>
      </c>
      <c r="BF5">
        <f t="shared" si="2"/>
        <v>201</v>
      </c>
      <c r="BG5">
        <f t="shared" si="2"/>
        <v>191</v>
      </c>
      <c r="BH5">
        <f t="shared" si="2"/>
        <v>184</v>
      </c>
      <c r="BI5">
        <f t="shared" si="2"/>
        <v>177</v>
      </c>
      <c r="BJ5">
        <f t="shared" si="2"/>
        <v>174</v>
      </c>
      <c r="BK5">
        <f t="shared" si="2"/>
        <v>161</v>
      </c>
      <c r="BL5">
        <f t="shared" si="2"/>
        <v>156</v>
      </c>
      <c r="BM5">
        <f t="shared" si="2"/>
        <v>151</v>
      </c>
      <c r="BN5">
        <f t="shared" si="2"/>
        <v>141</v>
      </c>
      <c r="BO5">
        <f t="shared" si="2"/>
        <v>131</v>
      </c>
      <c r="BP5">
        <f t="shared" si="2"/>
        <v>121</v>
      </c>
      <c r="BQ5">
        <f t="shared" si="2"/>
        <v>111</v>
      </c>
      <c r="BR5">
        <f t="shared" si="2"/>
        <v>101</v>
      </c>
      <c r="BS5">
        <f t="shared" si="2"/>
        <v>91</v>
      </c>
      <c r="BT5">
        <f t="shared" si="2"/>
        <v>81</v>
      </c>
      <c r="BU5">
        <f t="shared" si="2"/>
        <v>71</v>
      </c>
      <c r="BV5">
        <f t="shared" si="2"/>
        <v>56</v>
      </c>
      <c r="BW5">
        <f t="shared" si="2"/>
        <v>46</v>
      </c>
      <c r="BX5">
        <f t="shared" si="2"/>
        <v>41</v>
      </c>
      <c r="BY5">
        <f t="shared" si="2"/>
        <v>36</v>
      </c>
      <c r="BZ5">
        <f t="shared" si="2"/>
        <v>31</v>
      </c>
      <c r="CA5">
        <f t="shared" si="2"/>
        <v>26</v>
      </c>
      <c r="CB5">
        <f t="shared" si="2"/>
        <v>21</v>
      </c>
      <c r="CC5">
        <f t="shared" si="2"/>
        <v>16</v>
      </c>
      <c r="CD5">
        <f t="shared" si="2"/>
        <v>11</v>
      </c>
      <c r="CE5">
        <f t="shared" si="2"/>
        <v>6</v>
      </c>
      <c r="CF5">
        <f t="shared" si="2"/>
        <v>1</v>
      </c>
      <c r="CG5">
        <f t="shared" si="2"/>
        <v>1</v>
      </c>
    </row>
    <row r="6" spans="1:85" x14ac:dyDescent="0.35">
      <c r="A6">
        <v>3</v>
      </c>
      <c r="B6">
        <v>180</v>
      </c>
      <c r="C6">
        <v>200</v>
      </c>
      <c r="D6">
        <v>215</v>
      </c>
      <c r="E6">
        <v>225</v>
      </c>
      <c r="F6">
        <v>235</v>
      </c>
      <c r="G6">
        <v>245</v>
      </c>
      <c r="H6">
        <v>250</v>
      </c>
      <c r="I6">
        <v>260</v>
      </c>
      <c r="J6">
        <v>265</v>
      </c>
      <c r="K6">
        <v>275</v>
      </c>
      <c r="L6">
        <v>280</v>
      </c>
      <c r="M6">
        <v>285</v>
      </c>
      <c r="N6">
        <v>285</v>
      </c>
      <c r="O6">
        <v>285</v>
      </c>
      <c r="P6">
        <v>285</v>
      </c>
      <c r="Q6">
        <v>285</v>
      </c>
      <c r="R6">
        <v>285</v>
      </c>
      <c r="S6">
        <v>285</v>
      </c>
      <c r="T6">
        <v>285</v>
      </c>
      <c r="U6">
        <v>285</v>
      </c>
      <c r="V6">
        <v>285</v>
      </c>
      <c r="W6">
        <v>290</v>
      </c>
      <c r="X6">
        <v>295</v>
      </c>
      <c r="Y6">
        <v>295</v>
      </c>
      <c r="Z6">
        <v>295</v>
      </c>
      <c r="AA6">
        <v>295</v>
      </c>
      <c r="AB6">
        <v>300</v>
      </c>
      <c r="AC6">
        <v>300</v>
      </c>
      <c r="AD6">
        <v>300</v>
      </c>
      <c r="AE6">
        <v>305</v>
      </c>
      <c r="AF6">
        <v>305</v>
      </c>
      <c r="AG6">
        <v>310</v>
      </c>
      <c r="AH6">
        <v>310</v>
      </c>
      <c r="AI6">
        <v>310</v>
      </c>
      <c r="AJ6">
        <v>310</v>
      </c>
      <c r="AK6">
        <v>320</v>
      </c>
      <c r="AL6">
        <v>325</v>
      </c>
      <c r="AM6">
        <v>315</v>
      </c>
      <c r="AN6">
        <v>315</v>
      </c>
      <c r="AO6">
        <v>315</v>
      </c>
      <c r="AP6">
        <v>315</v>
      </c>
      <c r="AR6">
        <v>3</v>
      </c>
      <c r="AS6">
        <f t="shared" si="1"/>
        <v>721</v>
      </c>
      <c r="AT6">
        <f t="shared" si="2"/>
        <v>681</v>
      </c>
      <c r="AU6">
        <f t="shared" si="2"/>
        <v>661</v>
      </c>
      <c r="AV6">
        <f t="shared" si="2"/>
        <v>631</v>
      </c>
      <c r="AW6">
        <f t="shared" si="2"/>
        <v>601</v>
      </c>
      <c r="AX6">
        <f t="shared" si="2"/>
        <v>576</v>
      </c>
      <c r="AY6">
        <f t="shared" si="2"/>
        <v>551</v>
      </c>
      <c r="AZ6">
        <f t="shared" si="2"/>
        <v>531</v>
      </c>
      <c r="BA6">
        <f t="shared" si="2"/>
        <v>511</v>
      </c>
      <c r="BB6">
        <f t="shared" si="2"/>
        <v>496</v>
      </c>
      <c r="BC6">
        <f t="shared" si="2"/>
        <v>476</v>
      </c>
      <c r="BD6">
        <f t="shared" si="2"/>
        <v>456</v>
      </c>
      <c r="BE6">
        <f t="shared" si="2"/>
        <v>446</v>
      </c>
      <c r="BF6">
        <f t="shared" si="2"/>
        <v>426</v>
      </c>
      <c r="BG6">
        <f t="shared" si="2"/>
        <v>416</v>
      </c>
      <c r="BH6">
        <f t="shared" si="2"/>
        <v>409</v>
      </c>
      <c r="BI6">
        <f t="shared" si="2"/>
        <v>402</v>
      </c>
      <c r="BJ6">
        <f t="shared" si="2"/>
        <v>399</v>
      </c>
      <c r="BK6">
        <f t="shared" si="2"/>
        <v>386</v>
      </c>
      <c r="BL6">
        <f t="shared" si="2"/>
        <v>381</v>
      </c>
      <c r="BM6">
        <f t="shared" si="2"/>
        <v>376</v>
      </c>
      <c r="BN6">
        <f t="shared" si="2"/>
        <v>356</v>
      </c>
      <c r="BO6">
        <f t="shared" si="2"/>
        <v>341</v>
      </c>
      <c r="BP6">
        <f t="shared" si="2"/>
        <v>326</v>
      </c>
      <c r="BQ6">
        <f t="shared" si="2"/>
        <v>311</v>
      </c>
      <c r="BR6">
        <f t="shared" si="2"/>
        <v>296</v>
      </c>
      <c r="BS6">
        <f t="shared" si="2"/>
        <v>276</v>
      </c>
      <c r="BT6">
        <f t="shared" si="2"/>
        <v>256</v>
      </c>
      <c r="BU6">
        <f t="shared" si="2"/>
        <v>236</v>
      </c>
      <c r="BV6">
        <f t="shared" si="2"/>
        <v>211</v>
      </c>
      <c r="BW6">
        <f t="shared" si="2"/>
        <v>191</v>
      </c>
      <c r="BX6">
        <f t="shared" si="2"/>
        <v>176</v>
      </c>
      <c r="BY6">
        <f t="shared" si="2"/>
        <v>161</v>
      </c>
      <c r="BZ6">
        <f t="shared" si="2"/>
        <v>146</v>
      </c>
      <c r="CA6">
        <f t="shared" si="2"/>
        <v>126</v>
      </c>
      <c r="CB6">
        <f t="shared" si="2"/>
        <v>106</v>
      </c>
      <c r="CC6">
        <f t="shared" si="2"/>
        <v>81</v>
      </c>
      <c r="CD6">
        <f t="shared" si="2"/>
        <v>56</v>
      </c>
      <c r="CE6">
        <f t="shared" si="2"/>
        <v>31</v>
      </c>
      <c r="CF6">
        <f t="shared" si="2"/>
        <v>6</v>
      </c>
      <c r="CG6">
        <f t="shared" si="2"/>
        <v>1</v>
      </c>
    </row>
    <row r="7" spans="1:85" x14ac:dyDescent="0.35">
      <c r="A7">
        <v>4</v>
      </c>
      <c r="B7">
        <v>80</v>
      </c>
      <c r="C7">
        <v>80</v>
      </c>
      <c r="D7">
        <v>80</v>
      </c>
      <c r="E7">
        <v>100</v>
      </c>
      <c r="F7">
        <v>115</v>
      </c>
      <c r="G7">
        <v>125</v>
      </c>
      <c r="H7">
        <v>135</v>
      </c>
      <c r="I7">
        <v>140</v>
      </c>
      <c r="J7">
        <v>145</v>
      </c>
      <c r="K7">
        <v>145</v>
      </c>
      <c r="L7">
        <v>145</v>
      </c>
      <c r="M7">
        <v>150</v>
      </c>
      <c r="N7">
        <v>150</v>
      </c>
      <c r="O7">
        <v>170</v>
      </c>
      <c r="P7">
        <v>170</v>
      </c>
      <c r="Q7">
        <v>175</v>
      </c>
      <c r="R7">
        <v>175</v>
      </c>
      <c r="S7">
        <v>175</v>
      </c>
      <c r="T7">
        <v>175</v>
      </c>
      <c r="U7">
        <v>175</v>
      </c>
      <c r="V7">
        <v>175</v>
      </c>
      <c r="W7">
        <v>180</v>
      </c>
      <c r="X7">
        <v>185</v>
      </c>
      <c r="Y7">
        <v>190</v>
      </c>
      <c r="Z7">
        <v>190</v>
      </c>
      <c r="AA7">
        <v>190</v>
      </c>
      <c r="AB7">
        <v>195</v>
      </c>
      <c r="AC7">
        <v>200</v>
      </c>
      <c r="AD7">
        <v>205</v>
      </c>
      <c r="AE7">
        <v>210</v>
      </c>
      <c r="AF7">
        <v>215</v>
      </c>
      <c r="AG7">
        <v>215</v>
      </c>
      <c r="AH7">
        <v>220</v>
      </c>
      <c r="AI7">
        <v>225</v>
      </c>
      <c r="AJ7">
        <v>225</v>
      </c>
      <c r="AK7">
        <v>225</v>
      </c>
      <c r="AL7">
        <v>230</v>
      </c>
      <c r="AM7">
        <v>250</v>
      </c>
      <c r="AN7">
        <v>260</v>
      </c>
      <c r="AO7">
        <v>260</v>
      </c>
      <c r="AP7">
        <v>260</v>
      </c>
      <c r="AR7">
        <v>4</v>
      </c>
      <c r="AS7">
        <f t="shared" si="1"/>
        <v>901</v>
      </c>
      <c r="AT7">
        <f t="shared" si="2"/>
        <v>881</v>
      </c>
      <c r="AU7">
        <f t="shared" si="2"/>
        <v>876</v>
      </c>
      <c r="AV7">
        <f t="shared" si="2"/>
        <v>856</v>
      </c>
      <c r="AW7">
        <f t="shared" si="2"/>
        <v>836</v>
      </c>
      <c r="AX7">
        <f t="shared" si="2"/>
        <v>821</v>
      </c>
      <c r="AY7">
        <f t="shared" si="2"/>
        <v>801</v>
      </c>
      <c r="AZ7">
        <f t="shared" si="2"/>
        <v>791</v>
      </c>
      <c r="BA7">
        <f t="shared" si="2"/>
        <v>776</v>
      </c>
      <c r="BB7">
        <f t="shared" si="2"/>
        <v>771</v>
      </c>
      <c r="BC7">
        <f t="shared" si="2"/>
        <v>756</v>
      </c>
      <c r="BD7">
        <f t="shared" si="2"/>
        <v>741</v>
      </c>
      <c r="BE7">
        <f t="shared" si="2"/>
        <v>731</v>
      </c>
      <c r="BF7">
        <f t="shared" si="2"/>
        <v>711</v>
      </c>
      <c r="BG7">
        <f t="shared" si="2"/>
        <v>701</v>
      </c>
      <c r="BH7">
        <f t="shared" si="2"/>
        <v>694</v>
      </c>
      <c r="BI7">
        <f t="shared" si="2"/>
        <v>687</v>
      </c>
      <c r="BJ7">
        <f t="shared" si="2"/>
        <v>684</v>
      </c>
      <c r="BK7">
        <f t="shared" si="2"/>
        <v>671</v>
      </c>
      <c r="BL7">
        <f t="shared" si="2"/>
        <v>666</v>
      </c>
      <c r="BM7">
        <f t="shared" si="2"/>
        <v>661</v>
      </c>
      <c r="BN7">
        <f t="shared" si="2"/>
        <v>646</v>
      </c>
      <c r="BO7">
        <f t="shared" si="2"/>
        <v>636</v>
      </c>
      <c r="BP7">
        <f t="shared" si="2"/>
        <v>621</v>
      </c>
      <c r="BQ7">
        <f t="shared" si="2"/>
        <v>606</v>
      </c>
      <c r="BR7">
        <f t="shared" si="2"/>
        <v>591</v>
      </c>
      <c r="BS7">
        <f t="shared" si="2"/>
        <v>576</v>
      </c>
      <c r="BT7">
        <f t="shared" si="2"/>
        <v>556</v>
      </c>
      <c r="BU7">
        <f t="shared" si="2"/>
        <v>536</v>
      </c>
      <c r="BV7">
        <f t="shared" si="2"/>
        <v>516</v>
      </c>
      <c r="BW7">
        <f t="shared" si="2"/>
        <v>496</v>
      </c>
      <c r="BX7">
        <f t="shared" si="2"/>
        <v>486</v>
      </c>
      <c r="BY7">
        <f t="shared" si="2"/>
        <v>471</v>
      </c>
      <c r="BZ7">
        <f t="shared" si="2"/>
        <v>456</v>
      </c>
      <c r="CA7">
        <f t="shared" si="2"/>
        <v>436</v>
      </c>
      <c r="CB7">
        <f t="shared" si="2"/>
        <v>426</v>
      </c>
      <c r="CC7">
        <f t="shared" si="2"/>
        <v>406</v>
      </c>
      <c r="CD7">
        <f t="shared" si="2"/>
        <v>371</v>
      </c>
      <c r="CE7">
        <f t="shared" si="2"/>
        <v>346</v>
      </c>
      <c r="CF7">
        <f t="shared" si="2"/>
        <v>321</v>
      </c>
      <c r="CG7">
        <f t="shared" si="2"/>
        <v>316</v>
      </c>
    </row>
    <row r="8" spans="1:85" x14ac:dyDescent="0.35">
      <c r="A8">
        <v>5</v>
      </c>
      <c r="B8">
        <v>20</v>
      </c>
      <c r="C8">
        <v>40</v>
      </c>
      <c r="D8">
        <v>45</v>
      </c>
      <c r="E8">
        <v>45</v>
      </c>
      <c r="F8">
        <v>50</v>
      </c>
      <c r="G8">
        <v>50</v>
      </c>
      <c r="H8">
        <v>55</v>
      </c>
      <c r="I8">
        <v>55</v>
      </c>
      <c r="J8">
        <v>60</v>
      </c>
      <c r="K8">
        <v>60</v>
      </c>
      <c r="L8">
        <v>65</v>
      </c>
      <c r="M8">
        <v>70</v>
      </c>
      <c r="N8">
        <v>70</v>
      </c>
      <c r="O8">
        <v>70</v>
      </c>
      <c r="P8">
        <v>70</v>
      </c>
      <c r="Q8">
        <v>70</v>
      </c>
      <c r="R8">
        <v>70</v>
      </c>
      <c r="S8">
        <v>70</v>
      </c>
      <c r="T8">
        <v>72</v>
      </c>
      <c r="U8">
        <v>72</v>
      </c>
      <c r="V8">
        <v>75</v>
      </c>
      <c r="W8">
        <v>80</v>
      </c>
      <c r="X8">
        <v>85</v>
      </c>
      <c r="Y8">
        <v>90</v>
      </c>
      <c r="Z8">
        <v>95</v>
      </c>
      <c r="AA8">
        <v>95</v>
      </c>
      <c r="AB8">
        <v>100</v>
      </c>
      <c r="AC8">
        <v>100</v>
      </c>
      <c r="AD8">
        <v>105</v>
      </c>
      <c r="AE8">
        <v>105</v>
      </c>
      <c r="AF8">
        <v>110</v>
      </c>
      <c r="AG8">
        <v>110</v>
      </c>
      <c r="AH8">
        <v>115</v>
      </c>
      <c r="AI8">
        <v>120</v>
      </c>
      <c r="AJ8">
        <v>125</v>
      </c>
      <c r="AK8">
        <v>125</v>
      </c>
      <c r="AL8">
        <v>130</v>
      </c>
      <c r="AM8">
        <v>140</v>
      </c>
      <c r="AN8">
        <v>150</v>
      </c>
      <c r="AO8">
        <v>160</v>
      </c>
      <c r="AP8">
        <v>160</v>
      </c>
      <c r="AR8">
        <v>5</v>
      </c>
      <c r="AS8">
        <f t="shared" si="1"/>
        <v>981</v>
      </c>
      <c r="AT8">
        <f t="shared" si="2"/>
        <v>961</v>
      </c>
      <c r="AU8">
        <f t="shared" si="2"/>
        <v>956</v>
      </c>
      <c r="AV8">
        <f t="shared" si="2"/>
        <v>956</v>
      </c>
      <c r="AW8">
        <f t="shared" si="2"/>
        <v>951</v>
      </c>
      <c r="AX8">
        <f t="shared" si="2"/>
        <v>946</v>
      </c>
      <c r="AY8">
        <f t="shared" si="2"/>
        <v>936</v>
      </c>
      <c r="AZ8">
        <f t="shared" si="2"/>
        <v>931</v>
      </c>
      <c r="BA8">
        <f t="shared" si="2"/>
        <v>921</v>
      </c>
      <c r="BB8">
        <f t="shared" si="2"/>
        <v>916</v>
      </c>
      <c r="BC8">
        <f t="shared" si="2"/>
        <v>901</v>
      </c>
      <c r="BD8">
        <f t="shared" si="2"/>
        <v>891</v>
      </c>
      <c r="BE8">
        <f t="shared" si="2"/>
        <v>881</v>
      </c>
      <c r="BF8">
        <f t="shared" si="2"/>
        <v>881</v>
      </c>
      <c r="BG8">
        <f t="shared" si="2"/>
        <v>871</v>
      </c>
      <c r="BH8">
        <f t="shared" si="2"/>
        <v>869</v>
      </c>
      <c r="BI8">
        <f t="shared" si="2"/>
        <v>862</v>
      </c>
      <c r="BJ8">
        <f t="shared" si="2"/>
        <v>859</v>
      </c>
      <c r="BK8">
        <f t="shared" si="2"/>
        <v>846</v>
      </c>
      <c r="BL8">
        <f t="shared" si="2"/>
        <v>841</v>
      </c>
      <c r="BM8">
        <f t="shared" si="2"/>
        <v>836</v>
      </c>
      <c r="BN8">
        <f t="shared" si="2"/>
        <v>826</v>
      </c>
      <c r="BO8">
        <f t="shared" si="2"/>
        <v>821</v>
      </c>
      <c r="BP8">
        <f t="shared" si="2"/>
        <v>811</v>
      </c>
      <c r="BQ8">
        <f t="shared" si="2"/>
        <v>796</v>
      </c>
      <c r="BR8">
        <f t="shared" si="2"/>
        <v>781</v>
      </c>
      <c r="BS8">
        <f t="shared" si="2"/>
        <v>771</v>
      </c>
      <c r="BT8">
        <f t="shared" si="2"/>
        <v>756</v>
      </c>
      <c r="BU8">
        <f t="shared" si="2"/>
        <v>741</v>
      </c>
      <c r="BV8">
        <f t="shared" si="2"/>
        <v>726</v>
      </c>
      <c r="BW8">
        <f t="shared" si="2"/>
        <v>711</v>
      </c>
      <c r="BX8">
        <f t="shared" si="2"/>
        <v>701</v>
      </c>
      <c r="BY8">
        <f t="shared" si="2"/>
        <v>691</v>
      </c>
      <c r="BZ8">
        <f t="shared" si="2"/>
        <v>681</v>
      </c>
      <c r="CA8">
        <f t="shared" si="2"/>
        <v>661</v>
      </c>
      <c r="CB8">
        <f t="shared" si="2"/>
        <v>651</v>
      </c>
      <c r="CC8">
        <f t="shared" si="2"/>
        <v>636</v>
      </c>
      <c r="CD8">
        <f t="shared" si="2"/>
        <v>621</v>
      </c>
      <c r="CE8">
        <f t="shared" si="2"/>
        <v>606</v>
      </c>
      <c r="CF8">
        <f t="shared" si="2"/>
        <v>581</v>
      </c>
      <c r="CG8">
        <f t="shared" si="2"/>
        <v>576</v>
      </c>
    </row>
    <row r="9" spans="1:85" x14ac:dyDescent="0.3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5</v>
      </c>
      <c r="H9">
        <v>10</v>
      </c>
      <c r="I9">
        <v>15</v>
      </c>
      <c r="J9">
        <v>20</v>
      </c>
      <c r="K9">
        <v>25</v>
      </c>
      <c r="L9">
        <v>30</v>
      </c>
      <c r="M9">
        <v>35</v>
      </c>
      <c r="N9">
        <v>40</v>
      </c>
      <c r="O9">
        <v>40</v>
      </c>
      <c r="P9">
        <v>45</v>
      </c>
      <c r="Q9">
        <v>45</v>
      </c>
      <c r="R9">
        <v>45</v>
      </c>
      <c r="S9">
        <v>45</v>
      </c>
      <c r="T9">
        <v>49</v>
      </c>
      <c r="U9">
        <v>50</v>
      </c>
      <c r="V9">
        <v>50</v>
      </c>
      <c r="W9">
        <v>55</v>
      </c>
      <c r="X9">
        <v>55</v>
      </c>
      <c r="Y9">
        <v>60</v>
      </c>
      <c r="Z9">
        <v>65</v>
      </c>
      <c r="AA9">
        <v>70</v>
      </c>
      <c r="AB9">
        <v>75</v>
      </c>
      <c r="AC9">
        <v>80</v>
      </c>
      <c r="AD9">
        <v>80</v>
      </c>
      <c r="AE9">
        <v>85</v>
      </c>
      <c r="AF9">
        <v>85</v>
      </c>
      <c r="AG9">
        <v>90</v>
      </c>
      <c r="AH9">
        <v>90</v>
      </c>
      <c r="AI9">
        <v>95</v>
      </c>
      <c r="AJ9">
        <v>105</v>
      </c>
      <c r="AK9">
        <v>105</v>
      </c>
      <c r="AL9">
        <v>105</v>
      </c>
      <c r="AM9">
        <v>110</v>
      </c>
      <c r="AN9">
        <v>115</v>
      </c>
      <c r="AO9">
        <v>125</v>
      </c>
      <c r="AP9">
        <v>125</v>
      </c>
      <c r="AR9">
        <v>6</v>
      </c>
      <c r="AS9">
        <f t="shared" si="1"/>
        <v>1001</v>
      </c>
      <c r="AT9">
        <f t="shared" si="2"/>
        <v>1001</v>
      </c>
      <c r="AU9">
        <f t="shared" si="2"/>
        <v>1001</v>
      </c>
      <c r="AV9">
        <f t="shared" si="2"/>
        <v>1001</v>
      </c>
      <c r="AW9">
        <f t="shared" si="2"/>
        <v>1001</v>
      </c>
      <c r="AX9">
        <f t="shared" si="2"/>
        <v>996</v>
      </c>
      <c r="AY9">
        <f t="shared" si="2"/>
        <v>991</v>
      </c>
      <c r="AZ9">
        <f t="shared" si="2"/>
        <v>986</v>
      </c>
      <c r="BA9">
        <f t="shared" si="2"/>
        <v>981</v>
      </c>
      <c r="BB9">
        <f t="shared" si="2"/>
        <v>976</v>
      </c>
      <c r="BC9">
        <f t="shared" si="2"/>
        <v>966</v>
      </c>
      <c r="BD9">
        <f t="shared" si="2"/>
        <v>961</v>
      </c>
      <c r="BE9">
        <f t="shared" si="2"/>
        <v>951</v>
      </c>
      <c r="BF9">
        <f t="shared" si="2"/>
        <v>951</v>
      </c>
      <c r="BG9">
        <f t="shared" si="2"/>
        <v>941</v>
      </c>
      <c r="BH9">
        <f t="shared" si="2"/>
        <v>939</v>
      </c>
      <c r="BI9">
        <f t="shared" si="2"/>
        <v>932</v>
      </c>
      <c r="BJ9">
        <f t="shared" si="2"/>
        <v>929</v>
      </c>
      <c r="BK9">
        <f t="shared" si="2"/>
        <v>918</v>
      </c>
      <c r="BL9">
        <f t="shared" si="2"/>
        <v>913</v>
      </c>
      <c r="BM9">
        <f t="shared" si="2"/>
        <v>911</v>
      </c>
      <c r="BN9">
        <f t="shared" si="2"/>
        <v>906</v>
      </c>
      <c r="BO9">
        <f t="shared" si="2"/>
        <v>906</v>
      </c>
      <c r="BP9">
        <f t="shared" si="2"/>
        <v>901</v>
      </c>
      <c r="BQ9">
        <f t="shared" si="2"/>
        <v>891</v>
      </c>
      <c r="BR9">
        <f t="shared" si="2"/>
        <v>876</v>
      </c>
      <c r="BS9">
        <f t="shared" si="2"/>
        <v>871</v>
      </c>
      <c r="BT9">
        <f t="shared" si="2"/>
        <v>856</v>
      </c>
      <c r="BU9">
        <f t="shared" si="2"/>
        <v>846</v>
      </c>
      <c r="BV9">
        <f t="shared" si="2"/>
        <v>831</v>
      </c>
      <c r="BW9">
        <f t="shared" si="2"/>
        <v>821</v>
      </c>
      <c r="BX9">
        <f t="shared" si="2"/>
        <v>811</v>
      </c>
      <c r="BY9">
        <f t="shared" si="2"/>
        <v>806</v>
      </c>
      <c r="BZ9">
        <f t="shared" si="2"/>
        <v>801</v>
      </c>
      <c r="CA9">
        <f t="shared" si="2"/>
        <v>786</v>
      </c>
      <c r="CB9">
        <f t="shared" si="2"/>
        <v>776</v>
      </c>
      <c r="CC9">
        <f t="shared" si="2"/>
        <v>766</v>
      </c>
      <c r="CD9">
        <f t="shared" si="2"/>
        <v>761</v>
      </c>
      <c r="CE9">
        <f t="shared" si="2"/>
        <v>756</v>
      </c>
      <c r="CF9">
        <f t="shared" si="2"/>
        <v>741</v>
      </c>
      <c r="CG9">
        <f t="shared" si="2"/>
        <v>736</v>
      </c>
    </row>
    <row r="10" spans="1:85" x14ac:dyDescent="0.3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5</v>
      </c>
      <c r="M10">
        <v>5</v>
      </c>
      <c r="N10">
        <v>10</v>
      </c>
      <c r="O10">
        <v>10</v>
      </c>
      <c r="P10">
        <v>15</v>
      </c>
      <c r="Q10">
        <v>15</v>
      </c>
      <c r="R10">
        <v>20</v>
      </c>
      <c r="S10">
        <v>20</v>
      </c>
      <c r="T10">
        <v>25</v>
      </c>
      <c r="U10">
        <v>25</v>
      </c>
      <c r="V10">
        <v>25</v>
      </c>
      <c r="W10">
        <v>25</v>
      </c>
      <c r="X10">
        <v>25</v>
      </c>
      <c r="Y10">
        <v>25</v>
      </c>
      <c r="Z10">
        <v>30</v>
      </c>
      <c r="AA10">
        <v>35</v>
      </c>
      <c r="AB10">
        <v>35</v>
      </c>
      <c r="AC10">
        <v>40</v>
      </c>
      <c r="AD10">
        <v>45</v>
      </c>
      <c r="AE10">
        <v>50</v>
      </c>
      <c r="AF10">
        <v>55</v>
      </c>
      <c r="AG10">
        <v>60</v>
      </c>
      <c r="AH10">
        <v>65</v>
      </c>
      <c r="AI10">
        <v>65</v>
      </c>
      <c r="AJ10">
        <v>70</v>
      </c>
      <c r="AK10">
        <v>70</v>
      </c>
      <c r="AL10">
        <v>75</v>
      </c>
      <c r="AM10">
        <v>75</v>
      </c>
      <c r="AN10">
        <v>75</v>
      </c>
      <c r="AO10">
        <v>75</v>
      </c>
      <c r="AP10">
        <v>75</v>
      </c>
      <c r="AR10">
        <v>7</v>
      </c>
      <c r="AS10">
        <f t="shared" si="1"/>
        <v>1001</v>
      </c>
      <c r="AT10">
        <f t="shared" ref="AT10:CG13" si="3">AT9+C9</f>
        <v>1001</v>
      </c>
      <c r="AU10">
        <f t="shared" si="3"/>
        <v>1001</v>
      </c>
      <c r="AV10">
        <f t="shared" si="3"/>
        <v>1001</v>
      </c>
      <c r="AW10">
        <f t="shared" si="3"/>
        <v>1001</v>
      </c>
      <c r="AX10">
        <f t="shared" si="3"/>
        <v>1001</v>
      </c>
      <c r="AY10">
        <f t="shared" si="3"/>
        <v>1001</v>
      </c>
      <c r="AZ10">
        <f t="shared" si="3"/>
        <v>1001</v>
      </c>
      <c r="BA10">
        <f t="shared" si="3"/>
        <v>1001</v>
      </c>
      <c r="BB10">
        <f t="shared" si="3"/>
        <v>1001</v>
      </c>
      <c r="BC10">
        <f t="shared" si="3"/>
        <v>996</v>
      </c>
      <c r="BD10">
        <f t="shared" si="3"/>
        <v>996</v>
      </c>
      <c r="BE10">
        <f t="shared" si="3"/>
        <v>991</v>
      </c>
      <c r="BF10">
        <f t="shared" si="3"/>
        <v>991</v>
      </c>
      <c r="BG10">
        <f t="shared" si="3"/>
        <v>986</v>
      </c>
      <c r="BH10">
        <f t="shared" si="3"/>
        <v>984</v>
      </c>
      <c r="BI10">
        <f t="shared" si="3"/>
        <v>977</v>
      </c>
      <c r="BJ10">
        <f t="shared" si="3"/>
        <v>974</v>
      </c>
      <c r="BK10">
        <f t="shared" si="3"/>
        <v>967</v>
      </c>
      <c r="BL10">
        <f t="shared" si="3"/>
        <v>963</v>
      </c>
      <c r="BM10">
        <f t="shared" si="3"/>
        <v>961</v>
      </c>
      <c r="BN10">
        <f t="shared" si="3"/>
        <v>961</v>
      </c>
      <c r="BO10">
        <f t="shared" si="3"/>
        <v>961</v>
      </c>
      <c r="BP10">
        <f t="shared" si="3"/>
        <v>961</v>
      </c>
      <c r="BQ10">
        <f t="shared" si="3"/>
        <v>956</v>
      </c>
      <c r="BR10">
        <f t="shared" si="3"/>
        <v>946</v>
      </c>
      <c r="BS10">
        <f t="shared" si="3"/>
        <v>946</v>
      </c>
      <c r="BT10">
        <f t="shared" si="3"/>
        <v>936</v>
      </c>
      <c r="BU10">
        <f t="shared" si="3"/>
        <v>926</v>
      </c>
      <c r="BV10">
        <f t="shared" si="3"/>
        <v>916</v>
      </c>
      <c r="BW10">
        <f t="shared" si="3"/>
        <v>906</v>
      </c>
      <c r="BX10">
        <f t="shared" si="3"/>
        <v>901</v>
      </c>
      <c r="BY10">
        <f t="shared" si="3"/>
        <v>896</v>
      </c>
      <c r="BZ10">
        <f t="shared" si="3"/>
        <v>896</v>
      </c>
      <c r="CA10">
        <f t="shared" si="3"/>
        <v>891</v>
      </c>
      <c r="CB10">
        <f t="shared" si="3"/>
        <v>881</v>
      </c>
      <c r="CC10">
        <f t="shared" si="3"/>
        <v>871</v>
      </c>
      <c r="CD10">
        <f t="shared" si="3"/>
        <v>871</v>
      </c>
      <c r="CE10">
        <f t="shared" si="3"/>
        <v>871</v>
      </c>
      <c r="CF10">
        <f t="shared" si="3"/>
        <v>866</v>
      </c>
      <c r="CG10">
        <f t="shared" si="3"/>
        <v>861</v>
      </c>
    </row>
    <row r="11" spans="1:85" x14ac:dyDescent="0.3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</v>
      </c>
      <c r="R11">
        <v>4</v>
      </c>
      <c r="S11">
        <v>6</v>
      </c>
      <c r="T11">
        <v>8</v>
      </c>
      <c r="U11">
        <v>10</v>
      </c>
      <c r="V11">
        <v>12</v>
      </c>
      <c r="W11">
        <v>12</v>
      </c>
      <c r="X11">
        <v>12</v>
      </c>
      <c r="Y11">
        <v>12</v>
      </c>
      <c r="Z11">
        <v>12</v>
      </c>
      <c r="AA11">
        <v>15</v>
      </c>
      <c r="AB11">
        <v>15</v>
      </c>
      <c r="AC11">
        <v>20</v>
      </c>
      <c r="AD11">
        <v>20</v>
      </c>
      <c r="AE11">
        <v>25</v>
      </c>
      <c r="AF11">
        <v>30</v>
      </c>
      <c r="AG11">
        <v>30</v>
      </c>
      <c r="AH11">
        <v>30</v>
      </c>
      <c r="AI11">
        <v>30</v>
      </c>
      <c r="AJ11">
        <v>30</v>
      </c>
      <c r="AK11">
        <v>35</v>
      </c>
      <c r="AL11">
        <v>40</v>
      </c>
      <c r="AM11">
        <v>40</v>
      </c>
      <c r="AN11">
        <v>40</v>
      </c>
      <c r="AO11">
        <v>40</v>
      </c>
      <c r="AP11">
        <v>40</v>
      </c>
      <c r="AR11">
        <v>8</v>
      </c>
      <c r="AS11">
        <f t="shared" si="1"/>
        <v>1001</v>
      </c>
      <c r="AT11">
        <f t="shared" si="3"/>
        <v>1001</v>
      </c>
      <c r="AU11">
        <f t="shared" si="3"/>
        <v>1001</v>
      </c>
      <c r="AV11">
        <f t="shared" si="3"/>
        <v>1001</v>
      </c>
      <c r="AW11">
        <f t="shared" si="3"/>
        <v>1001</v>
      </c>
      <c r="AX11">
        <f t="shared" si="3"/>
        <v>1001</v>
      </c>
      <c r="AY11">
        <f t="shared" si="3"/>
        <v>1001</v>
      </c>
      <c r="AZ11">
        <f t="shared" si="3"/>
        <v>1001</v>
      </c>
      <c r="BA11">
        <f t="shared" si="3"/>
        <v>1001</v>
      </c>
      <c r="BB11">
        <f t="shared" si="3"/>
        <v>1001</v>
      </c>
      <c r="BC11">
        <f t="shared" si="3"/>
        <v>1001</v>
      </c>
      <c r="BD11">
        <f t="shared" si="3"/>
        <v>1001</v>
      </c>
      <c r="BE11">
        <f t="shared" si="3"/>
        <v>1001</v>
      </c>
      <c r="BF11">
        <f t="shared" si="3"/>
        <v>1001</v>
      </c>
      <c r="BG11">
        <f t="shared" si="3"/>
        <v>1001</v>
      </c>
      <c r="BH11">
        <f t="shared" si="3"/>
        <v>999</v>
      </c>
      <c r="BI11">
        <f t="shared" si="3"/>
        <v>997</v>
      </c>
      <c r="BJ11">
        <f t="shared" si="3"/>
        <v>994</v>
      </c>
      <c r="BK11">
        <f t="shared" si="3"/>
        <v>992</v>
      </c>
      <c r="BL11">
        <f t="shared" si="3"/>
        <v>988</v>
      </c>
      <c r="BM11">
        <f t="shared" si="3"/>
        <v>986</v>
      </c>
      <c r="BN11">
        <f t="shared" si="3"/>
        <v>986</v>
      </c>
      <c r="BO11">
        <f t="shared" si="3"/>
        <v>986</v>
      </c>
      <c r="BP11">
        <f t="shared" si="3"/>
        <v>986</v>
      </c>
      <c r="BQ11">
        <f t="shared" si="3"/>
        <v>986</v>
      </c>
      <c r="BR11">
        <f t="shared" si="3"/>
        <v>981</v>
      </c>
      <c r="BS11">
        <f t="shared" si="3"/>
        <v>981</v>
      </c>
      <c r="BT11">
        <f t="shared" si="3"/>
        <v>976</v>
      </c>
      <c r="BU11">
        <f t="shared" si="3"/>
        <v>971</v>
      </c>
      <c r="BV11">
        <f t="shared" si="3"/>
        <v>966</v>
      </c>
      <c r="BW11">
        <f t="shared" si="3"/>
        <v>961</v>
      </c>
      <c r="BX11">
        <f t="shared" si="3"/>
        <v>961</v>
      </c>
      <c r="BY11">
        <f t="shared" si="3"/>
        <v>961</v>
      </c>
      <c r="BZ11">
        <f t="shared" si="3"/>
        <v>961</v>
      </c>
      <c r="CA11">
        <f t="shared" si="3"/>
        <v>961</v>
      </c>
      <c r="CB11">
        <f t="shared" si="3"/>
        <v>951</v>
      </c>
      <c r="CC11">
        <f t="shared" si="3"/>
        <v>946</v>
      </c>
      <c r="CD11">
        <f t="shared" si="3"/>
        <v>946</v>
      </c>
      <c r="CE11">
        <f t="shared" si="3"/>
        <v>946</v>
      </c>
      <c r="CF11">
        <f t="shared" si="3"/>
        <v>941</v>
      </c>
      <c r="CG11">
        <f t="shared" si="3"/>
        <v>936</v>
      </c>
    </row>
    <row r="12" spans="1:85" x14ac:dyDescent="0.3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1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3</v>
      </c>
      <c r="AB12">
        <v>3</v>
      </c>
      <c r="AC12">
        <v>3</v>
      </c>
      <c r="AD12">
        <v>6</v>
      </c>
      <c r="AE12">
        <v>6</v>
      </c>
      <c r="AF12">
        <v>6</v>
      </c>
      <c r="AG12">
        <v>6</v>
      </c>
      <c r="AH12">
        <v>6</v>
      </c>
      <c r="AI12">
        <v>6</v>
      </c>
      <c r="AJ12">
        <v>6</v>
      </c>
      <c r="AK12">
        <v>10</v>
      </c>
      <c r="AL12">
        <v>10</v>
      </c>
      <c r="AM12">
        <v>10</v>
      </c>
      <c r="AN12">
        <v>10</v>
      </c>
      <c r="AO12">
        <v>15</v>
      </c>
      <c r="AP12">
        <v>15</v>
      </c>
      <c r="AR12">
        <v>9</v>
      </c>
      <c r="AS12">
        <f t="shared" si="1"/>
        <v>1001</v>
      </c>
      <c r="AT12">
        <f t="shared" si="3"/>
        <v>1001</v>
      </c>
      <c r="AU12">
        <f t="shared" si="3"/>
        <v>1001</v>
      </c>
      <c r="AV12">
        <f t="shared" si="3"/>
        <v>1001</v>
      </c>
      <c r="AW12">
        <f t="shared" si="3"/>
        <v>1001</v>
      </c>
      <c r="AX12">
        <f t="shared" si="3"/>
        <v>1001</v>
      </c>
      <c r="AY12">
        <f t="shared" si="3"/>
        <v>1001</v>
      </c>
      <c r="AZ12">
        <f t="shared" si="3"/>
        <v>1001</v>
      </c>
      <c r="BA12">
        <f t="shared" si="3"/>
        <v>1001</v>
      </c>
      <c r="BB12">
        <f t="shared" si="3"/>
        <v>1001</v>
      </c>
      <c r="BC12">
        <f t="shared" si="3"/>
        <v>1001</v>
      </c>
      <c r="BD12">
        <f t="shared" si="3"/>
        <v>1001</v>
      </c>
      <c r="BE12">
        <f t="shared" si="3"/>
        <v>1001</v>
      </c>
      <c r="BF12">
        <f t="shared" si="3"/>
        <v>1001</v>
      </c>
      <c r="BG12">
        <f t="shared" si="3"/>
        <v>1001</v>
      </c>
      <c r="BH12">
        <f t="shared" si="3"/>
        <v>1001</v>
      </c>
      <c r="BI12">
        <f t="shared" si="3"/>
        <v>1001</v>
      </c>
      <c r="BJ12">
        <f t="shared" si="3"/>
        <v>1000</v>
      </c>
      <c r="BK12">
        <f t="shared" si="3"/>
        <v>1000</v>
      </c>
      <c r="BL12">
        <f t="shared" si="3"/>
        <v>998</v>
      </c>
      <c r="BM12">
        <f t="shared" si="3"/>
        <v>998</v>
      </c>
      <c r="BN12">
        <f t="shared" si="3"/>
        <v>998</v>
      </c>
      <c r="BO12">
        <f t="shared" si="3"/>
        <v>998</v>
      </c>
      <c r="BP12">
        <f t="shared" si="3"/>
        <v>998</v>
      </c>
      <c r="BQ12">
        <f t="shared" si="3"/>
        <v>998</v>
      </c>
      <c r="BR12">
        <f t="shared" si="3"/>
        <v>996</v>
      </c>
      <c r="BS12">
        <f t="shared" si="3"/>
        <v>996</v>
      </c>
      <c r="BT12">
        <f t="shared" si="3"/>
        <v>996</v>
      </c>
      <c r="BU12">
        <f t="shared" si="3"/>
        <v>991</v>
      </c>
      <c r="BV12">
        <f t="shared" si="3"/>
        <v>991</v>
      </c>
      <c r="BW12">
        <f t="shared" si="3"/>
        <v>991</v>
      </c>
      <c r="BX12">
        <f t="shared" si="3"/>
        <v>991</v>
      </c>
      <c r="BY12">
        <f t="shared" si="3"/>
        <v>991</v>
      </c>
      <c r="BZ12">
        <f t="shared" si="3"/>
        <v>991</v>
      </c>
      <c r="CA12">
        <f t="shared" si="3"/>
        <v>991</v>
      </c>
      <c r="CB12">
        <f t="shared" si="3"/>
        <v>986</v>
      </c>
      <c r="CC12">
        <f t="shared" si="3"/>
        <v>986</v>
      </c>
      <c r="CD12">
        <f t="shared" si="3"/>
        <v>986</v>
      </c>
      <c r="CE12">
        <f t="shared" si="3"/>
        <v>986</v>
      </c>
      <c r="CF12">
        <f t="shared" si="3"/>
        <v>981</v>
      </c>
      <c r="CG12">
        <f t="shared" si="3"/>
        <v>976</v>
      </c>
    </row>
    <row r="13" spans="1:85" x14ac:dyDescent="0.3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2</v>
      </c>
      <c r="AB13">
        <v>2</v>
      </c>
      <c r="AC13">
        <v>2</v>
      </c>
      <c r="AD13">
        <v>4</v>
      </c>
      <c r="AE13">
        <v>4</v>
      </c>
      <c r="AF13">
        <v>4</v>
      </c>
      <c r="AG13">
        <v>4</v>
      </c>
      <c r="AH13">
        <v>4</v>
      </c>
      <c r="AI13">
        <v>4</v>
      </c>
      <c r="AJ13">
        <v>4</v>
      </c>
      <c r="AK13">
        <v>5</v>
      </c>
      <c r="AL13">
        <v>5</v>
      </c>
      <c r="AM13">
        <v>5</v>
      </c>
      <c r="AN13">
        <v>5</v>
      </c>
      <c r="AO13">
        <v>5</v>
      </c>
      <c r="AP13">
        <v>10</v>
      </c>
      <c r="AR13">
        <v>10</v>
      </c>
      <c r="AS13">
        <f t="shared" si="1"/>
        <v>1001</v>
      </c>
      <c r="AT13">
        <f t="shared" si="3"/>
        <v>1001</v>
      </c>
      <c r="AU13">
        <f t="shared" si="3"/>
        <v>1001</v>
      </c>
      <c r="AV13">
        <f t="shared" si="3"/>
        <v>1001</v>
      </c>
      <c r="AW13">
        <f t="shared" si="3"/>
        <v>1001</v>
      </c>
      <c r="AX13">
        <f t="shared" si="3"/>
        <v>1001</v>
      </c>
      <c r="AY13">
        <f t="shared" si="3"/>
        <v>1001</v>
      </c>
      <c r="AZ13">
        <f t="shared" si="3"/>
        <v>1001</v>
      </c>
      <c r="BA13">
        <f t="shared" si="3"/>
        <v>1001</v>
      </c>
      <c r="BB13">
        <f t="shared" si="3"/>
        <v>1001</v>
      </c>
      <c r="BC13">
        <f t="shared" si="3"/>
        <v>1001</v>
      </c>
      <c r="BD13">
        <f t="shared" si="3"/>
        <v>1001</v>
      </c>
      <c r="BE13">
        <f t="shared" si="3"/>
        <v>1001</v>
      </c>
      <c r="BF13">
        <f t="shared" si="3"/>
        <v>1001</v>
      </c>
      <c r="BG13">
        <f t="shared" si="3"/>
        <v>1001</v>
      </c>
      <c r="BH13">
        <f t="shared" si="3"/>
        <v>1001</v>
      </c>
      <c r="BI13">
        <f t="shared" si="3"/>
        <v>1001</v>
      </c>
      <c r="BJ13">
        <f t="shared" si="3"/>
        <v>1001</v>
      </c>
      <c r="BK13">
        <f t="shared" si="3"/>
        <v>1001</v>
      </c>
      <c r="BL13">
        <f t="shared" si="3"/>
        <v>1000</v>
      </c>
      <c r="BM13">
        <f t="shared" si="3"/>
        <v>1000</v>
      </c>
      <c r="BN13">
        <f t="shared" si="3"/>
        <v>1000</v>
      </c>
      <c r="BO13">
        <f t="shared" si="3"/>
        <v>1000</v>
      </c>
      <c r="BP13">
        <f t="shared" si="3"/>
        <v>1000</v>
      </c>
      <c r="BQ13">
        <f t="shared" si="3"/>
        <v>1000</v>
      </c>
      <c r="BR13">
        <f t="shared" si="3"/>
        <v>999</v>
      </c>
      <c r="BS13">
        <f t="shared" si="3"/>
        <v>999</v>
      </c>
      <c r="BT13">
        <f t="shared" si="3"/>
        <v>999</v>
      </c>
      <c r="BU13">
        <f t="shared" si="3"/>
        <v>997</v>
      </c>
      <c r="BV13">
        <f t="shared" si="3"/>
        <v>997</v>
      </c>
      <c r="BW13">
        <f t="shared" si="3"/>
        <v>997</v>
      </c>
      <c r="BX13">
        <f t="shared" si="3"/>
        <v>997</v>
      </c>
      <c r="BY13">
        <f t="shared" si="3"/>
        <v>997</v>
      </c>
      <c r="BZ13">
        <f t="shared" si="3"/>
        <v>997</v>
      </c>
      <c r="CA13">
        <f t="shared" si="3"/>
        <v>997</v>
      </c>
      <c r="CB13">
        <f t="shared" si="3"/>
        <v>996</v>
      </c>
      <c r="CC13">
        <f t="shared" si="3"/>
        <v>996</v>
      </c>
      <c r="CD13">
        <f t="shared" si="3"/>
        <v>996</v>
      </c>
      <c r="CE13">
        <f t="shared" si="3"/>
        <v>996</v>
      </c>
      <c r="CF13">
        <f t="shared" si="3"/>
        <v>996</v>
      </c>
      <c r="CG13">
        <f t="shared" si="3"/>
        <v>991</v>
      </c>
    </row>
    <row r="14" spans="1:85" x14ac:dyDescent="0.35">
      <c r="AR14">
        <v>11</v>
      </c>
      <c r="AS14">
        <v>10000</v>
      </c>
      <c r="AT14">
        <v>10000</v>
      </c>
      <c r="AU14">
        <v>10000</v>
      </c>
      <c r="AV14">
        <v>10000</v>
      </c>
      <c r="AW14">
        <v>10000</v>
      </c>
      <c r="AX14">
        <v>10000</v>
      </c>
      <c r="AY14">
        <v>10000</v>
      </c>
      <c r="AZ14">
        <v>10000</v>
      </c>
      <c r="BA14">
        <v>10000</v>
      </c>
      <c r="BB14">
        <v>10000</v>
      </c>
      <c r="BC14">
        <v>10000</v>
      </c>
      <c r="BD14">
        <v>10000</v>
      </c>
      <c r="BE14">
        <v>10000</v>
      </c>
      <c r="BF14">
        <v>10000</v>
      </c>
      <c r="BG14">
        <v>10000</v>
      </c>
      <c r="BH14">
        <v>10000</v>
      </c>
      <c r="BI14">
        <v>10000</v>
      </c>
      <c r="BJ14">
        <v>10000</v>
      </c>
      <c r="BK14">
        <v>10000</v>
      </c>
      <c r="BL14">
        <v>10000</v>
      </c>
      <c r="BM14">
        <v>10000</v>
      </c>
      <c r="BN14">
        <v>10000</v>
      </c>
      <c r="BO14">
        <v>10000</v>
      </c>
      <c r="BP14">
        <v>10000</v>
      </c>
      <c r="BQ14">
        <v>10000</v>
      </c>
      <c r="BR14">
        <v>10000</v>
      </c>
      <c r="BS14">
        <v>10000</v>
      </c>
      <c r="BT14">
        <v>10000</v>
      </c>
      <c r="BU14">
        <v>10000</v>
      </c>
      <c r="BV14">
        <v>10000</v>
      </c>
      <c r="BW14">
        <v>10000</v>
      </c>
      <c r="BX14">
        <v>10000</v>
      </c>
      <c r="BY14">
        <v>10000</v>
      </c>
      <c r="BZ14">
        <v>10000</v>
      </c>
      <c r="CA14">
        <v>10000</v>
      </c>
      <c r="CB14">
        <v>10000</v>
      </c>
      <c r="CC14">
        <v>10000</v>
      </c>
      <c r="CD14">
        <v>10000</v>
      </c>
      <c r="CE14">
        <v>10000</v>
      </c>
      <c r="CF14">
        <v>10000</v>
      </c>
      <c r="CG14">
        <v>10000</v>
      </c>
    </row>
    <row r="16" spans="1:85" x14ac:dyDescent="0.35">
      <c r="B16">
        <f t="shared" ref="B16:U16" si="4">SUM(B3:B14)</f>
        <v>1000</v>
      </c>
      <c r="C16">
        <f t="shared" si="4"/>
        <v>1000</v>
      </c>
      <c r="D16">
        <f t="shared" si="4"/>
        <v>1000</v>
      </c>
      <c r="E16">
        <f t="shared" si="4"/>
        <v>1000</v>
      </c>
      <c r="F16">
        <f t="shared" si="4"/>
        <v>1000</v>
      </c>
      <c r="G16">
        <f t="shared" si="4"/>
        <v>1000</v>
      </c>
      <c r="H16">
        <f t="shared" si="4"/>
        <v>1000</v>
      </c>
      <c r="I16">
        <f t="shared" si="4"/>
        <v>1000</v>
      </c>
      <c r="J16">
        <f t="shared" si="4"/>
        <v>1000</v>
      </c>
      <c r="K16">
        <f t="shared" si="4"/>
        <v>1000</v>
      </c>
      <c r="L16">
        <f t="shared" si="4"/>
        <v>1000</v>
      </c>
      <c r="M16">
        <f t="shared" si="4"/>
        <v>1000</v>
      </c>
      <c r="N16">
        <f t="shared" si="4"/>
        <v>1000</v>
      </c>
      <c r="O16">
        <f t="shared" si="4"/>
        <v>1000</v>
      </c>
      <c r="P16">
        <f t="shared" si="4"/>
        <v>1000</v>
      </c>
      <c r="Q16">
        <f t="shared" si="4"/>
        <v>1000</v>
      </c>
      <c r="R16">
        <f t="shared" si="4"/>
        <v>1000</v>
      </c>
      <c r="S16">
        <f t="shared" si="4"/>
        <v>1000</v>
      </c>
      <c r="T16">
        <f t="shared" si="4"/>
        <v>1000</v>
      </c>
      <c r="U16">
        <f t="shared" si="4"/>
        <v>1000</v>
      </c>
      <c r="V16">
        <f>SUM(V3:V14)</f>
        <v>1000</v>
      </c>
      <c r="W16">
        <f t="shared" ref="W16:AP16" si="5">SUM(W3:W14)</f>
        <v>1000</v>
      </c>
      <c r="X16">
        <f t="shared" si="5"/>
        <v>1000</v>
      </c>
      <c r="Y16">
        <f t="shared" si="5"/>
        <v>1000</v>
      </c>
      <c r="Z16">
        <f t="shared" si="5"/>
        <v>1000</v>
      </c>
      <c r="AA16">
        <f t="shared" si="5"/>
        <v>1000</v>
      </c>
      <c r="AB16">
        <f t="shared" si="5"/>
        <v>1000</v>
      </c>
      <c r="AC16">
        <f t="shared" si="5"/>
        <v>1000</v>
      </c>
      <c r="AD16">
        <f t="shared" si="5"/>
        <v>1000</v>
      </c>
      <c r="AE16">
        <f t="shared" si="5"/>
        <v>1000</v>
      </c>
      <c r="AF16">
        <f t="shared" si="5"/>
        <v>1000</v>
      </c>
      <c r="AG16">
        <f t="shared" si="5"/>
        <v>1000</v>
      </c>
      <c r="AH16">
        <f t="shared" si="5"/>
        <v>1000</v>
      </c>
      <c r="AI16">
        <f t="shared" si="5"/>
        <v>1000</v>
      </c>
      <c r="AJ16">
        <f t="shared" si="5"/>
        <v>1000</v>
      </c>
      <c r="AK16">
        <f t="shared" si="5"/>
        <v>1000</v>
      </c>
      <c r="AL16">
        <f t="shared" si="5"/>
        <v>1000</v>
      </c>
      <c r="AM16">
        <f t="shared" si="5"/>
        <v>1000</v>
      </c>
      <c r="AN16">
        <f t="shared" si="5"/>
        <v>1000</v>
      </c>
      <c r="AO16">
        <f t="shared" si="5"/>
        <v>1000</v>
      </c>
      <c r="AP16">
        <f t="shared" si="5"/>
        <v>1000</v>
      </c>
    </row>
    <row r="17" spans="1:85" x14ac:dyDescent="0.35">
      <c r="AS17" t="str">
        <f>_xlfn.CONCAT("[",AS3,",",AS4,",",AS5,",",AS6,",",AS7,",",AS8,",",AS9,",",AS10,",",AS11,",",AS12,",",AS13,"]")</f>
        <v>[1,396,521,721,901,981,1001,1001,1001,1001,1001]</v>
      </c>
      <c r="AT17" t="str">
        <f>_xlfn.CONCAT("[",AT3,",",AT4,",",AT5,",",AT6,",",AT7,",",AT8,",",AT9,",",AT10,",",AT11,",",AT12,",",AT13,"]")</f>
        <v>[1,366,481,681,881,961,1001,1001,1001,1001,1001]</v>
      </c>
      <c r="AU17" t="str">
        <f>_xlfn.CONCAT("[",AU3,",",AU4,",",AU5,",",AU6,",",AU7,",",AU8,",",AU9,",",AU10,",",AU11,",",AU12,",",AU13,"]")</f>
        <v>[1,336,441,661,876,956,1001,1001,1001,1001,1001]</v>
      </c>
      <c r="AV17" t="str">
        <f>_xlfn.CONCAT("[",AV3,",",AV4,",",AV5,",",AV6,",",AV7,",",AV8,",",AV9,",",AV10,",",AV11,",",AV12,",",AV13,"]")</f>
        <v>[1,306,411,631,856,956,1001,1001,1001,1001,1001]</v>
      </c>
      <c r="AW17" t="str">
        <f t="shared" ref="AW17:CG17" si="6">_xlfn.CONCAT("[",AW3,",",AW4,",",AW5,",",AW6,",",AW7,",",AW8,",",AW9,",",AW10,",",AW11,",",AW12,",",AW13,"]")</f>
        <v>[1,276,381,601,836,951,1001,1001,1001,1001,1001]</v>
      </c>
      <c r="AX17" t="str">
        <f t="shared" si="6"/>
        <v>[1,246,351,576,821,946,996,1001,1001,1001,1001]</v>
      </c>
      <c r="AY17" t="str">
        <f t="shared" si="6"/>
        <v>[1,216,321,551,801,936,991,1001,1001,1001,1001]</v>
      </c>
      <c r="AZ17" t="str">
        <f t="shared" si="6"/>
        <v>[1,196,301,531,791,931,986,1001,1001,1001,1001]</v>
      </c>
      <c r="BA17" t="str">
        <f t="shared" si="6"/>
        <v>[1,176,281,511,776,921,981,1001,1001,1001,1001]</v>
      </c>
      <c r="BB17" t="str">
        <f t="shared" si="6"/>
        <v>[1,156,261,496,771,916,976,1001,1001,1001,1001]</v>
      </c>
      <c r="BC17" t="str">
        <f t="shared" si="6"/>
        <v>[1,136,241,476,756,901,966,996,1001,1001,1001]</v>
      </c>
      <c r="BD17" t="str">
        <f t="shared" si="6"/>
        <v>[1,116,221,456,741,891,961,996,1001,1001,1001]</v>
      </c>
      <c r="BE17" t="str">
        <f t="shared" si="6"/>
        <v>[1,106,211,446,731,881,951,991,1001,1001,1001]</v>
      </c>
      <c r="BF17" t="str">
        <f t="shared" si="6"/>
        <v>[1,96,201,426,711,881,951,991,1001,1001,1001]</v>
      </c>
      <c r="BG17" t="str">
        <f t="shared" si="6"/>
        <v>[1,86,191,416,701,871,941,986,1001,1001,1001]</v>
      </c>
      <c r="BH17" t="str">
        <f t="shared" si="6"/>
        <v>[1,79,184,409,694,869,939,984,999,1001,1001]</v>
      </c>
      <c r="BI17" t="str">
        <f t="shared" si="6"/>
        <v>[1,72,177,402,687,862,932,977,997,1001,1001]</v>
      </c>
      <c r="BJ17" t="str">
        <f t="shared" si="6"/>
        <v>[1,69,174,399,684,859,929,974,994,1000,1001]</v>
      </c>
      <c r="BK17" t="str">
        <f t="shared" si="6"/>
        <v>[1,61,161,386,671,846,918,967,992,1000,1001]</v>
      </c>
      <c r="BL17" t="str">
        <f t="shared" si="6"/>
        <v>[1,56,156,381,666,841,913,963,988,998,1000]</v>
      </c>
      <c r="BM17" t="str">
        <f t="shared" si="6"/>
        <v>[1,51,151,376,661,836,911,961,986,998,1000]</v>
      </c>
      <c r="BN17" t="str">
        <f t="shared" si="6"/>
        <v>[1,46,141,356,646,826,906,961,986,998,1000]</v>
      </c>
      <c r="BO17" t="str">
        <f t="shared" si="6"/>
        <v>[1,41,131,341,636,821,906,961,986,998,1000]</v>
      </c>
      <c r="BP17" t="str">
        <f t="shared" si="6"/>
        <v>[1,36,121,326,621,811,901,961,986,998,1000]</v>
      </c>
      <c r="BQ17" t="str">
        <f t="shared" si="6"/>
        <v>[1,31,111,311,606,796,891,956,986,998,1000]</v>
      </c>
      <c r="BR17" t="str">
        <f t="shared" si="6"/>
        <v>[1,26,101,296,591,781,876,946,981,996,999]</v>
      </c>
      <c r="BS17" t="str">
        <f t="shared" si="6"/>
        <v>[1,21,91,276,576,771,871,946,981,996,999]</v>
      </c>
      <c r="BT17" t="str">
        <f t="shared" si="6"/>
        <v>[1,16,81,256,556,756,856,936,976,996,999]</v>
      </c>
      <c r="BU17" t="str">
        <f t="shared" si="6"/>
        <v>[1,11,71,236,536,741,846,926,971,991,997]</v>
      </c>
      <c r="BV17" t="str">
        <f t="shared" si="6"/>
        <v>[1,6,56,211,516,726,831,916,966,991,997]</v>
      </c>
      <c r="BW17" t="str">
        <f t="shared" si="6"/>
        <v>[1,1,46,191,496,711,821,906,961,991,997]</v>
      </c>
      <c r="BX17" t="str">
        <f t="shared" si="6"/>
        <v>[1,1,41,176,486,701,811,901,961,991,997]</v>
      </c>
      <c r="BY17" t="str">
        <f t="shared" si="6"/>
        <v>[1,1,36,161,471,691,806,896,961,991,997]</v>
      </c>
      <c r="BZ17" t="str">
        <f t="shared" si="6"/>
        <v>[1,1,31,146,456,681,801,896,961,991,997]</v>
      </c>
      <c r="CA17" t="str">
        <f t="shared" si="6"/>
        <v>[1,1,26,126,436,661,786,891,961,991,997]</v>
      </c>
      <c r="CB17" t="str">
        <f t="shared" si="6"/>
        <v>[1,1,21,106,426,651,776,881,951,986,996]</v>
      </c>
      <c r="CC17" t="str">
        <f t="shared" si="6"/>
        <v>[1,1,16,81,406,636,766,871,946,986,996]</v>
      </c>
      <c r="CD17" t="str">
        <f t="shared" si="6"/>
        <v>[1,1,11,56,371,621,761,871,946,986,996]</v>
      </c>
      <c r="CE17" t="str">
        <f t="shared" si="6"/>
        <v>[1,1,6,31,346,606,756,871,946,986,996]</v>
      </c>
      <c r="CF17" t="str">
        <f t="shared" si="6"/>
        <v>[1,1,1,6,321,581,741,866,941,981,996]</v>
      </c>
      <c r="CG17" t="str">
        <f t="shared" si="6"/>
        <v>[1,1,1,1,316,576,736,861,936,976,991]</v>
      </c>
    </row>
    <row r="18" spans="1:85" x14ac:dyDescent="0.35">
      <c r="AS18" t="str">
        <f>_xlfn.CONCAT("""",AS2,""": [","[",$AR$3,",",AS3,",",AS4,"],","[",$AR$4,",",AS4,",",AS5,"],","[",$AR$5,",",AS5,",",AS6,"],","[",$AR$6,",",AS6,",",AS7,"],","[",$AR$7,",",AS7,",",AS8,"],","[",$AR$8,",",AS8,",",AS9,"],","[",$AR$9,",",AS9,",",AS10,"],","[",$AR$10,",",AS10,",",AS11,"],","[",$AR$11,",",AS11,",",$AS$12,"],","[",$AR$12,",",AS12,",",AS13,"],","[",$AR$13,",",AS13,",",AS14,"]],")</f>
        <v>"-20": [[0,1,396],[1,396,521],[2,521,721],[3,721,901],[4,901,981],[5,981,1001],[6,1001,1001],[7,1001,1001],[8,1001,1001],[9,1001,1001],[10,1001,10000]],</v>
      </c>
      <c r="AT18" t="str">
        <f t="shared" ref="AT18:CG18" si="7">_xlfn.CONCAT("""",AT2,""": [","[",$AR$3,",",AT3,",",AT4,"],","[",$AR$4,",",AT4,",",AT5,"],","[",$AR$5,",",AT5,",",AT6,"],","[",$AR$6,",",AT6,",",AT7,"],","[",$AR$7,",",AT7,",",AT8,"],","[",$AR$8,",",AT8,",",AT9,"],","[",$AR$9,",",AT9,",",AT10,"],","[",$AR$10,",",AT10,",",AT11,"],","[",$AR$11,",",AT11,",",$AS$12,"],","[",$AR$12,",",AT12,",",AT13,"],","[",$AR$13,",",AT13,",",AT14,"]],")</f>
        <v>"-19": [[0,1,366],[1,366,481],[2,481,681],[3,681,881],[4,881,961],[5,961,1001],[6,1001,1001],[7,1001,1001],[8,1001,1001],[9,1001,1001],[10,1001,10000]],</v>
      </c>
      <c r="AU18" t="str">
        <f t="shared" si="7"/>
        <v>"-18": [[0,1,336],[1,336,441],[2,441,661],[3,661,876],[4,876,956],[5,956,1001],[6,1001,1001],[7,1001,1001],[8,1001,1001],[9,1001,1001],[10,1001,10000]],</v>
      </c>
      <c r="AV18" t="str">
        <f t="shared" si="7"/>
        <v>"-17": [[0,1,306],[1,306,411],[2,411,631],[3,631,856],[4,856,956],[5,956,1001],[6,1001,1001],[7,1001,1001],[8,1001,1001],[9,1001,1001],[10,1001,10000]],</v>
      </c>
      <c r="AW18" t="str">
        <f t="shared" si="7"/>
        <v>"-16": [[0,1,276],[1,276,381],[2,381,601],[3,601,836],[4,836,951],[5,951,1001],[6,1001,1001],[7,1001,1001],[8,1001,1001],[9,1001,1001],[10,1001,10000]],</v>
      </c>
      <c r="AX18" t="str">
        <f t="shared" si="7"/>
        <v>"-15": [[0,1,246],[1,246,351],[2,351,576],[3,576,821],[4,821,946],[5,946,996],[6,996,1001],[7,1001,1001],[8,1001,1001],[9,1001,1001],[10,1001,10000]],</v>
      </c>
      <c r="AY18" t="str">
        <f t="shared" si="7"/>
        <v>"-14": [[0,1,216],[1,216,321],[2,321,551],[3,551,801],[4,801,936],[5,936,991],[6,991,1001],[7,1001,1001],[8,1001,1001],[9,1001,1001],[10,1001,10000]],</v>
      </c>
      <c r="AZ18" t="str">
        <f t="shared" si="7"/>
        <v>"-13": [[0,1,196],[1,196,301],[2,301,531],[3,531,791],[4,791,931],[5,931,986],[6,986,1001],[7,1001,1001],[8,1001,1001],[9,1001,1001],[10,1001,10000]],</v>
      </c>
      <c r="BA18" t="str">
        <f t="shared" si="7"/>
        <v>"-12": [[0,1,176],[1,176,281],[2,281,511],[3,511,776],[4,776,921],[5,921,981],[6,981,1001],[7,1001,1001],[8,1001,1001],[9,1001,1001],[10,1001,10000]],</v>
      </c>
      <c r="BB18" t="str">
        <f t="shared" si="7"/>
        <v>"-11": [[0,1,156],[1,156,261],[2,261,496],[3,496,771],[4,771,916],[5,916,976],[6,976,1001],[7,1001,1001],[8,1001,1001],[9,1001,1001],[10,1001,10000]],</v>
      </c>
      <c r="BC18" t="str">
        <f t="shared" si="7"/>
        <v>"-10": [[0,1,136],[1,136,241],[2,241,476],[3,476,756],[4,756,901],[5,901,966],[6,966,996],[7,996,1001],[8,1001,1001],[9,1001,1001],[10,1001,10000]],</v>
      </c>
      <c r="BD18" t="str">
        <f t="shared" si="7"/>
        <v>"-9": [[0,1,116],[1,116,221],[2,221,456],[3,456,741],[4,741,891],[5,891,961],[6,961,996],[7,996,1001],[8,1001,1001],[9,1001,1001],[10,1001,10000]],</v>
      </c>
      <c r="BE18" t="str">
        <f t="shared" si="7"/>
        <v>"-8": [[0,1,106],[1,106,211],[2,211,446],[3,446,731],[4,731,881],[5,881,951],[6,951,991],[7,991,1001],[8,1001,1001],[9,1001,1001],[10,1001,10000]],</v>
      </c>
      <c r="BF18" t="str">
        <f t="shared" si="7"/>
        <v>"-7": [[0,1,96],[1,96,201],[2,201,426],[3,426,711],[4,711,881],[5,881,951],[6,951,991],[7,991,1001],[8,1001,1001],[9,1001,1001],[10,1001,10000]],</v>
      </c>
      <c r="BG18" t="str">
        <f t="shared" si="7"/>
        <v>"-6": [[0,1,86],[1,86,191],[2,191,416],[3,416,701],[4,701,871],[5,871,941],[6,941,986],[7,986,1001],[8,1001,1001],[9,1001,1001],[10,1001,10000]],</v>
      </c>
      <c r="BH18" t="str">
        <f t="shared" si="7"/>
        <v>"-5": [[0,1,79],[1,79,184],[2,184,409],[3,409,694],[4,694,869],[5,869,939],[6,939,984],[7,984,999],[8,999,1001],[9,1001,1001],[10,1001,10000]],</v>
      </c>
      <c r="BI18" t="str">
        <f t="shared" si="7"/>
        <v>"-4": [[0,1,72],[1,72,177],[2,177,402],[3,402,687],[4,687,862],[5,862,932],[6,932,977],[7,977,997],[8,997,1001],[9,1001,1001],[10,1001,10000]],</v>
      </c>
      <c r="BJ18" t="str">
        <f t="shared" si="7"/>
        <v>"-3": [[0,1,69],[1,69,174],[2,174,399],[3,399,684],[4,684,859],[5,859,929],[6,929,974],[7,974,994],[8,994,1001],[9,1000,1001],[10,1001,10000]],</v>
      </c>
      <c r="BK18" t="str">
        <f t="shared" si="7"/>
        <v>"-2": [[0,1,61],[1,61,161],[2,161,386],[3,386,671],[4,671,846],[5,846,918],[6,918,967],[7,967,992],[8,992,1001],[9,1000,1001],[10,1001,10000]],</v>
      </c>
      <c r="BL18" t="str">
        <f t="shared" si="7"/>
        <v>"-1": [[0,1,56],[1,56,156],[2,156,381],[3,381,666],[4,666,841],[5,841,913],[6,913,963],[7,963,988],[8,988,1001],[9,998,1000],[10,1000,10000]],</v>
      </c>
      <c r="BM18" t="str">
        <f t="shared" si="7"/>
        <v>"0": [[0,1,51],[1,51,151],[2,151,376],[3,376,661],[4,661,836],[5,836,911],[6,911,961],[7,961,986],[8,986,1001],[9,998,1000],[10,1000,10000]],</v>
      </c>
      <c r="BN18" t="str">
        <f t="shared" si="7"/>
        <v>"1": [[0,1,46],[1,46,141],[2,141,356],[3,356,646],[4,646,826],[5,826,906],[6,906,961],[7,961,986],[8,986,1001],[9,998,1000],[10,1000,10000]],</v>
      </c>
      <c r="BO18" t="str">
        <f t="shared" si="7"/>
        <v>"2": [[0,1,41],[1,41,131],[2,131,341],[3,341,636],[4,636,821],[5,821,906],[6,906,961],[7,961,986],[8,986,1001],[9,998,1000],[10,1000,10000]],</v>
      </c>
      <c r="BP18" t="str">
        <f t="shared" si="7"/>
        <v>"3": [[0,1,36],[1,36,121],[2,121,326],[3,326,621],[4,621,811],[5,811,901],[6,901,961],[7,961,986],[8,986,1001],[9,998,1000],[10,1000,10000]],</v>
      </c>
      <c r="BQ18" t="str">
        <f t="shared" si="7"/>
        <v>"4": [[0,1,31],[1,31,111],[2,111,311],[3,311,606],[4,606,796],[5,796,891],[6,891,956],[7,956,986],[8,986,1001],[9,998,1000],[10,1000,10000]],</v>
      </c>
      <c r="BR18" t="str">
        <f t="shared" si="7"/>
        <v>"5": [[0,1,26],[1,26,101],[2,101,296],[3,296,591],[4,591,781],[5,781,876],[6,876,946],[7,946,981],[8,981,1001],[9,996,999],[10,999,10000]],</v>
      </c>
      <c r="BS18" t="str">
        <f t="shared" si="7"/>
        <v>"6": [[0,1,21],[1,21,91],[2,91,276],[3,276,576],[4,576,771],[5,771,871],[6,871,946],[7,946,981],[8,981,1001],[9,996,999],[10,999,10000]],</v>
      </c>
      <c r="BT18" t="str">
        <f t="shared" si="7"/>
        <v>"7": [[0,1,16],[1,16,81],[2,81,256],[3,256,556],[4,556,756],[5,756,856],[6,856,936],[7,936,976],[8,976,1001],[9,996,999],[10,999,10000]],</v>
      </c>
      <c r="BU18" t="str">
        <f t="shared" si="7"/>
        <v>"8": [[0,1,11],[1,11,71],[2,71,236],[3,236,536],[4,536,741],[5,741,846],[6,846,926],[7,926,971],[8,971,1001],[9,991,997],[10,997,10000]],</v>
      </c>
      <c r="BV18" t="str">
        <f t="shared" si="7"/>
        <v>"9": [[0,1,6],[1,6,56],[2,56,211],[3,211,516],[4,516,726],[5,726,831],[6,831,916],[7,916,966],[8,966,1001],[9,991,997],[10,997,10000]],</v>
      </c>
      <c r="BW18" t="str">
        <f t="shared" si="7"/>
        <v>"10": [[0,1,1],[1,1,46],[2,46,191],[3,191,496],[4,496,711],[5,711,821],[6,821,906],[7,906,961],[8,961,1001],[9,991,997],[10,997,10000]],</v>
      </c>
      <c r="BX18" t="str">
        <f t="shared" si="7"/>
        <v>"11": [[0,1,1],[1,1,41],[2,41,176],[3,176,486],[4,486,701],[5,701,811],[6,811,901],[7,901,961],[8,961,1001],[9,991,997],[10,997,10000]],</v>
      </c>
      <c r="BY18" t="str">
        <f t="shared" si="7"/>
        <v>"12": [[0,1,1],[1,1,36],[2,36,161],[3,161,471],[4,471,691],[5,691,806],[6,806,896],[7,896,961],[8,961,1001],[9,991,997],[10,997,10000]],</v>
      </c>
      <c r="BZ18" t="str">
        <f t="shared" si="7"/>
        <v>"13": [[0,1,1],[1,1,31],[2,31,146],[3,146,456],[4,456,681],[5,681,801],[6,801,896],[7,896,961],[8,961,1001],[9,991,997],[10,997,10000]],</v>
      </c>
      <c r="CA18" t="str">
        <f t="shared" si="7"/>
        <v>"14": [[0,1,1],[1,1,26],[2,26,126],[3,126,436],[4,436,661],[5,661,786],[6,786,891],[7,891,961],[8,961,1001],[9,991,997],[10,997,10000]],</v>
      </c>
      <c r="CB18" t="str">
        <f t="shared" si="7"/>
        <v>"15": [[0,1,1],[1,1,21],[2,21,106],[3,106,426],[4,426,651],[5,651,776],[6,776,881],[7,881,951],[8,951,1001],[9,986,996],[10,996,10000]],</v>
      </c>
      <c r="CC18" t="str">
        <f t="shared" si="7"/>
        <v>"16": [[0,1,1],[1,1,16],[2,16,81],[3,81,406],[4,406,636],[5,636,766],[6,766,871],[7,871,946],[8,946,1001],[9,986,996],[10,996,10000]],</v>
      </c>
      <c r="CD18" t="str">
        <f t="shared" si="7"/>
        <v>"17": [[0,1,1],[1,1,11],[2,11,56],[3,56,371],[4,371,621],[5,621,761],[6,761,871],[7,871,946],[8,946,1001],[9,986,996],[10,996,10000]],</v>
      </c>
      <c r="CE18" t="str">
        <f t="shared" si="7"/>
        <v>"18": [[0,1,1],[1,1,6],[2,6,31],[3,31,346],[4,346,606],[5,606,756],[6,756,871],[7,871,946],[8,946,1001],[9,986,996],[10,996,10000]],</v>
      </c>
      <c r="CF18" t="str">
        <f t="shared" si="7"/>
        <v>"19": [[0,1,1],[1,1,1],[2,1,6],[3,6,321],[4,321,581],[5,581,741],[6,741,866],[7,866,941],[8,941,1001],[9,981,996],[10,996,10000]],</v>
      </c>
      <c r="CG18" t="str">
        <f t="shared" si="7"/>
        <v>"20": [[0,1,1],[1,1,1],[2,1,1],[3,1,316],[4,316,576],[5,576,736],[6,736,861],[7,861,936],[8,936,1001],[9,976,991],[10,991,10000]],</v>
      </c>
    </row>
    <row r="20" spans="1:85" x14ac:dyDescent="0.35">
      <c r="B20">
        <v>-20</v>
      </c>
      <c r="C20">
        <v>-19</v>
      </c>
      <c r="D20">
        <v>-18</v>
      </c>
      <c r="E20">
        <v>-17</v>
      </c>
      <c r="F20">
        <v>-16</v>
      </c>
      <c r="G20">
        <v>-15</v>
      </c>
      <c r="H20">
        <v>-14</v>
      </c>
      <c r="I20">
        <v>-13</v>
      </c>
      <c r="J20">
        <v>-12</v>
      </c>
      <c r="K20">
        <v>-11</v>
      </c>
      <c r="L20">
        <v>-10</v>
      </c>
      <c r="M20">
        <v>-9</v>
      </c>
      <c r="N20">
        <v>-8</v>
      </c>
      <c r="O20">
        <v>-7</v>
      </c>
      <c r="P20">
        <v>-6</v>
      </c>
      <c r="Q20">
        <v>-5</v>
      </c>
      <c r="R20">
        <v>-4</v>
      </c>
      <c r="S20">
        <v>-3</v>
      </c>
      <c r="T20">
        <v>-2</v>
      </c>
      <c r="U20">
        <v>-1</v>
      </c>
      <c r="V20">
        <v>0</v>
      </c>
      <c r="W20">
        <v>1</v>
      </c>
      <c r="X20">
        <v>2</v>
      </c>
      <c r="Y20">
        <v>3</v>
      </c>
      <c r="Z20">
        <v>4</v>
      </c>
      <c r="AA20">
        <v>5</v>
      </c>
      <c r="AB20">
        <v>6</v>
      </c>
      <c r="AC20">
        <v>7</v>
      </c>
      <c r="AD20">
        <v>8</v>
      </c>
      <c r="AE20">
        <v>9</v>
      </c>
      <c r="AF20">
        <v>10</v>
      </c>
      <c r="AG20">
        <v>11</v>
      </c>
      <c r="AH20">
        <v>12</v>
      </c>
      <c r="AI20">
        <v>13</v>
      </c>
      <c r="AJ20">
        <v>14</v>
      </c>
      <c r="AK20">
        <v>15</v>
      </c>
      <c r="AL20">
        <v>16</v>
      </c>
      <c r="AM20">
        <v>17</v>
      </c>
      <c r="AN20">
        <v>18</v>
      </c>
      <c r="AO20">
        <v>19</v>
      </c>
      <c r="AP20">
        <v>20</v>
      </c>
    </row>
    <row r="21" spans="1:85" x14ac:dyDescent="0.35">
      <c r="A21">
        <v>0</v>
      </c>
      <c r="B21">
        <f t="shared" ref="B21:U31" si="8">B3*$A3</f>
        <v>0</v>
      </c>
      <c r="C21">
        <f t="shared" si="8"/>
        <v>0</v>
      </c>
      <c r="D21">
        <f t="shared" si="8"/>
        <v>0</v>
      </c>
      <c r="E21">
        <f t="shared" si="8"/>
        <v>0</v>
      </c>
      <c r="F21">
        <f t="shared" si="8"/>
        <v>0</v>
      </c>
      <c r="G21">
        <f t="shared" si="8"/>
        <v>0</v>
      </c>
      <c r="H21">
        <f t="shared" si="8"/>
        <v>0</v>
      </c>
      <c r="I21">
        <f t="shared" si="8"/>
        <v>0</v>
      </c>
      <c r="J21">
        <f t="shared" si="8"/>
        <v>0</v>
      </c>
      <c r="K21">
        <f t="shared" si="8"/>
        <v>0</v>
      </c>
      <c r="L21">
        <f t="shared" si="8"/>
        <v>0</v>
      </c>
      <c r="M21">
        <f t="shared" si="8"/>
        <v>0</v>
      </c>
      <c r="N21">
        <f t="shared" si="8"/>
        <v>0</v>
      </c>
      <c r="O21">
        <f t="shared" si="8"/>
        <v>0</v>
      </c>
      <c r="P21">
        <f t="shared" si="8"/>
        <v>0</v>
      </c>
      <c r="Q21">
        <f t="shared" si="8"/>
        <v>0</v>
      </c>
      <c r="R21">
        <f t="shared" si="8"/>
        <v>0</v>
      </c>
      <c r="S21">
        <f t="shared" si="8"/>
        <v>0</v>
      </c>
      <c r="T21">
        <f t="shared" si="8"/>
        <v>0</v>
      </c>
      <c r="U21">
        <f t="shared" si="8"/>
        <v>0</v>
      </c>
      <c r="V21">
        <f>V3*$A3</f>
        <v>0</v>
      </c>
      <c r="W21">
        <f t="shared" ref="W21:AP21" si="9">W3*$A3</f>
        <v>0</v>
      </c>
      <c r="X21">
        <f t="shared" si="9"/>
        <v>0</v>
      </c>
      <c r="Y21">
        <f t="shared" si="9"/>
        <v>0</v>
      </c>
      <c r="Z21">
        <f t="shared" si="9"/>
        <v>0</v>
      </c>
      <c r="AA21">
        <f t="shared" si="9"/>
        <v>0</v>
      </c>
      <c r="AB21">
        <f t="shared" si="9"/>
        <v>0</v>
      </c>
      <c r="AC21">
        <f t="shared" si="9"/>
        <v>0</v>
      </c>
      <c r="AD21">
        <f t="shared" si="9"/>
        <v>0</v>
      </c>
      <c r="AE21">
        <f t="shared" si="9"/>
        <v>0</v>
      </c>
      <c r="AF21">
        <f t="shared" si="9"/>
        <v>0</v>
      </c>
      <c r="AG21">
        <f t="shared" si="9"/>
        <v>0</v>
      </c>
      <c r="AH21">
        <f t="shared" si="9"/>
        <v>0</v>
      </c>
      <c r="AI21">
        <f t="shared" si="9"/>
        <v>0</v>
      </c>
      <c r="AJ21">
        <f t="shared" si="9"/>
        <v>0</v>
      </c>
      <c r="AK21">
        <f t="shared" si="9"/>
        <v>0</v>
      </c>
      <c r="AL21">
        <f t="shared" si="9"/>
        <v>0</v>
      </c>
      <c r="AM21">
        <f t="shared" si="9"/>
        <v>0</v>
      </c>
      <c r="AN21">
        <f t="shared" si="9"/>
        <v>0</v>
      </c>
      <c r="AO21">
        <f t="shared" si="9"/>
        <v>0</v>
      </c>
      <c r="AP21">
        <f t="shared" si="9"/>
        <v>0</v>
      </c>
    </row>
    <row r="22" spans="1:85" x14ac:dyDescent="0.35">
      <c r="A22">
        <v>1</v>
      </c>
      <c r="B22">
        <f t="shared" si="8"/>
        <v>125</v>
      </c>
      <c r="C22">
        <f t="shared" si="8"/>
        <v>115</v>
      </c>
      <c r="D22">
        <f t="shared" si="8"/>
        <v>105</v>
      </c>
      <c r="E22">
        <f t="shared" si="8"/>
        <v>105</v>
      </c>
      <c r="F22">
        <f t="shared" si="8"/>
        <v>105</v>
      </c>
      <c r="G22">
        <f t="shared" si="8"/>
        <v>105</v>
      </c>
      <c r="H22">
        <f t="shared" si="8"/>
        <v>105</v>
      </c>
      <c r="I22">
        <f t="shared" si="8"/>
        <v>105</v>
      </c>
      <c r="J22">
        <f t="shared" si="8"/>
        <v>105</v>
      </c>
      <c r="K22">
        <f t="shared" si="8"/>
        <v>105</v>
      </c>
      <c r="L22">
        <f t="shared" si="8"/>
        <v>105</v>
      </c>
      <c r="M22">
        <f t="shared" si="8"/>
        <v>105</v>
      </c>
      <c r="N22">
        <f t="shared" si="8"/>
        <v>105</v>
      </c>
      <c r="O22">
        <f t="shared" si="8"/>
        <v>105</v>
      </c>
      <c r="P22">
        <f t="shared" si="8"/>
        <v>105</v>
      </c>
      <c r="Q22">
        <f t="shared" si="8"/>
        <v>105</v>
      </c>
      <c r="R22">
        <f t="shared" si="8"/>
        <v>105</v>
      </c>
      <c r="S22">
        <f t="shared" si="8"/>
        <v>105</v>
      </c>
      <c r="T22">
        <f t="shared" si="8"/>
        <v>100</v>
      </c>
      <c r="U22">
        <f t="shared" si="8"/>
        <v>100</v>
      </c>
      <c r="V22">
        <f t="shared" ref="V22:V31" si="10">V4*$A4</f>
        <v>100</v>
      </c>
      <c r="W22">
        <f t="shared" ref="W22:AP22" si="11">W4*$A4</f>
        <v>95</v>
      </c>
      <c r="X22">
        <f t="shared" si="11"/>
        <v>90</v>
      </c>
      <c r="Y22">
        <f t="shared" si="11"/>
        <v>85</v>
      </c>
      <c r="Z22">
        <f t="shared" si="11"/>
        <v>80</v>
      </c>
      <c r="AA22">
        <f t="shared" si="11"/>
        <v>75</v>
      </c>
      <c r="AB22">
        <f t="shared" si="11"/>
        <v>70</v>
      </c>
      <c r="AC22">
        <f t="shared" si="11"/>
        <v>65</v>
      </c>
      <c r="AD22">
        <f t="shared" si="11"/>
        <v>60</v>
      </c>
      <c r="AE22">
        <f t="shared" si="11"/>
        <v>50</v>
      </c>
      <c r="AF22">
        <f t="shared" si="11"/>
        <v>45</v>
      </c>
      <c r="AG22">
        <f t="shared" si="11"/>
        <v>40</v>
      </c>
      <c r="AH22">
        <f t="shared" si="11"/>
        <v>35</v>
      </c>
      <c r="AI22">
        <f t="shared" si="11"/>
        <v>30</v>
      </c>
      <c r="AJ22">
        <f t="shared" si="11"/>
        <v>25</v>
      </c>
      <c r="AK22">
        <f t="shared" si="11"/>
        <v>20</v>
      </c>
      <c r="AL22">
        <f t="shared" si="11"/>
        <v>15</v>
      </c>
      <c r="AM22">
        <f t="shared" si="11"/>
        <v>10</v>
      </c>
      <c r="AN22">
        <f t="shared" si="11"/>
        <v>5</v>
      </c>
      <c r="AO22">
        <f t="shared" si="11"/>
        <v>0</v>
      </c>
      <c r="AP22">
        <f t="shared" si="11"/>
        <v>0</v>
      </c>
    </row>
    <row r="23" spans="1:85" x14ac:dyDescent="0.35">
      <c r="A23">
        <v>2</v>
      </c>
      <c r="B23">
        <f t="shared" si="8"/>
        <v>400</v>
      </c>
      <c r="C23">
        <f t="shared" si="8"/>
        <v>400</v>
      </c>
      <c r="D23">
        <f t="shared" si="8"/>
        <v>440</v>
      </c>
      <c r="E23">
        <f t="shared" si="8"/>
        <v>440</v>
      </c>
      <c r="F23">
        <f t="shared" si="8"/>
        <v>440</v>
      </c>
      <c r="G23">
        <f t="shared" si="8"/>
        <v>450</v>
      </c>
      <c r="H23">
        <f t="shared" si="8"/>
        <v>460</v>
      </c>
      <c r="I23">
        <f t="shared" si="8"/>
        <v>460</v>
      </c>
      <c r="J23">
        <f t="shared" si="8"/>
        <v>460</v>
      </c>
      <c r="K23">
        <f t="shared" si="8"/>
        <v>470</v>
      </c>
      <c r="L23">
        <f t="shared" si="8"/>
        <v>470</v>
      </c>
      <c r="M23">
        <f t="shared" si="8"/>
        <v>470</v>
      </c>
      <c r="N23">
        <f t="shared" si="8"/>
        <v>470</v>
      </c>
      <c r="O23">
        <f t="shared" si="8"/>
        <v>450</v>
      </c>
      <c r="P23">
        <f t="shared" si="8"/>
        <v>450</v>
      </c>
      <c r="Q23">
        <f t="shared" si="8"/>
        <v>450</v>
      </c>
      <c r="R23">
        <f t="shared" si="8"/>
        <v>450</v>
      </c>
      <c r="S23">
        <f t="shared" si="8"/>
        <v>450</v>
      </c>
      <c r="T23">
        <f t="shared" si="8"/>
        <v>450</v>
      </c>
      <c r="U23">
        <f t="shared" si="8"/>
        <v>450</v>
      </c>
      <c r="V23">
        <f t="shared" si="10"/>
        <v>450</v>
      </c>
      <c r="W23">
        <f t="shared" ref="W23:AP23" si="12">W5*$A5</f>
        <v>430</v>
      </c>
      <c r="X23">
        <f t="shared" si="12"/>
        <v>420</v>
      </c>
      <c r="Y23">
        <f t="shared" si="12"/>
        <v>410</v>
      </c>
      <c r="Z23">
        <f t="shared" si="12"/>
        <v>400</v>
      </c>
      <c r="AA23">
        <f t="shared" si="12"/>
        <v>390</v>
      </c>
      <c r="AB23">
        <f t="shared" si="12"/>
        <v>370</v>
      </c>
      <c r="AC23">
        <f t="shared" si="12"/>
        <v>350</v>
      </c>
      <c r="AD23">
        <f t="shared" si="12"/>
        <v>330</v>
      </c>
      <c r="AE23">
        <f t="shared" si="12"/>
        <v>310</v>
      </c>
      <c r="AF23">
        <f t="shared" si="12"/>
        <v>290</v>
      </c>
      <c r="AG23">
        <f t="shared" si="12"/>
        <v>270</v>
      </c>
      <c r="AH23">
        <f t="shared" si="12"/>
        <v>250</v>
      </c>
      <c r="AI23">
        <f t="shared" si="12"/>
        <v>230</v>
      </c>
      <c r="AJ23">
        <f t="shared" si="12"/>
        <v>200</v>
      </c>
      <c r="AK23">
        <f t="shared" si="12"/>
        <v>170</v>
      </c>
      <c r="AL23">
        <f t="shared" si="12"/>
        <v>130</v>
      </c>
      <c r="AM23">
        <f t="shared" si="12"/>
        <v>90</v>
      </c>
      <c r="AN23">
        <f t="shared" si="12"/>
        <v>50</v>
      </c>
      <c r="AO23">
        <f t="shared" si="12"/>
        <v>10</v>
      </c>
      <c r="AP23">
        <f t="shared" si="12"/>
        <v>0</v>
      </c>
    </row>
    <row r="24" spans="1:85" x14ac:dyDescent="0.35">
      <c r="A24">
        <v>3</v>
      </c>
      <c r="B24">
        <f t="shared" si="8"/>
        <v>540</v>
      </c>
      <c r="C24">
        <f t="shared" si="8"/>
        <v>600</v>
      </c>
      <c r="D24">
        <f t="shared" si="8"/>
        <v>645</v>
      </c>
      <c r="E24">
        <f t="shared" si="8"/>
        <v>675</v>
      </c>
      <c r="F24">
        <f t="shared" si="8"/>
        <v>705</v>
      </c>
      <c r="G24">
        <f t="shared" si="8"/>
        <v>735</v>
      </c>
      <c r="H24">
        <f t="shared" si="8"/>
        <v>750</v>
      </c>
      <c r="I24">
        <f t="shared" si="8"/>
        <v>780</v>
      </c>
      <c r="J24">
        <f t="shared" si="8"/>
        <v>795</v>
      </c>
      <c r="K24">
        <f t="shared" si="8"/>
        <v>825</v>
      </c>
      <c r="L24">
        <f t="shared" si="8"/>
        <v>840</v>
      </c>
      <c r="M24">
        <f t="shared" si="8"/>
        <v>855</v>
      </c>
      <c r="N24">
        <f t="shared" si="8"/>
        <v>855</v>
      </c>
      <c r="O24">
        <f t="shared" si="8"/>
        <v>855</v>
      </c>
      <c r="P24">
        <f t="shared" si="8"/>
        <v>855</v>
      </c>
      <c r="Q24">
        <f t="shared" si="8"/>
        <v>855</v>
      </c>
      <c r="R24">
        <f t="shared" si="8"/>
        <v>855</v>
      </c>
      <c r="S24">
        <f t="shared" si="8"/>
        <v>855</v>
      </c>
      <c r="T24">
        <f t="shared" si="8"/>
        <v>855</v>
      </c>
      <c r="U24">
        <f t="shared" si="8"/>
        <v>855</v>
      </c>
      <c r="V24">
        <f t="shared" si="10"/>
        <v>855</v>
      </c>
      <c r="W24">
        <f t="shared" ref="W24:AP24" si="13">W6*$A6</f>
        <v>870</v>
      </c>
      <c r="X24">
        <f t="shared" si="13"/>
        <v>885</v>
      </c>
      <c r="Y24">
        <f t="shared" si="13"/>
        <v>885</v>
      </c>
      <c r="Z24">
        <f t="shared" si="13"/>
        <v>885</v>
      </c>
      <c r="AA24">
        <f t="shared" si="13"/>
        <v>885</v>
      </c>
      <c r="AB24">
        <f t="shared" si="13"/>
        <v>900</v>
      </c>
      <c r="AC24">
        <f t="shared" si="13"/>
        <v>900</v>
      </c>
      <c r="AD24">
        <f t="shared" si="13"/>
        <v>900</v>
      </c>
      <c r="AE24">
        <f t="shared" si="13"/>
        <v>915</v>
      </c>
      <c r="AF24">
        <f t="shared" si="13"/>
        <v>915</v>
      </c>
      <c r="AG24">
        <f t="shared" si="13"/>
        <v>930</v>
      </c>
      <c r="AH24">
        <f t="shared" si="13"/>
        <v>930</v>
      </c>
      <c r="AI24">
        <f t="shared" si="13"/>
        <v>930</v>
      </c>
      <c r="AJ24">
        <f t="shared" si="13"/>
        <v>930</v>
      </c>
      <c r="AK24">
        <f t="shared" si="13"/>
        <v>960</v>
      </c>
      <c r="AL24">
        <f t="shared" si="13"/>
        <v>975</v>
      </c>
      <c r="AM24">
        <f t="shared" si="13"/>
        <v>945</v>
      </c>
      <c r="AN24">
        <f t="shared" si="13"/>
        <v>945</v>
      </c>
      <c r="AO24">
        <f t="shared" si="13"/>
        <v>945</v>
      </c>
      <c r="AP24">
        <f t="shared" si="13"/>
        <v>945</v>
      </c>
    </row>
    <row r="25" spans="1:85" x14ac:dyDescent="0.35">
      <c r="A25">
        <v>4</v>
      </c>
      <c r="B25">
        <f t="shared" si="8"/>
        <v>320</v>
      </c>
      <c r="C25">
        <f t="shared" si="8"/>
        <v>320</v>
      </c>
      <c r="D25">
        <f t="shared" si="8"/>
        <v>320</v>
      </c>
      <c r="E25">
        <f t="shared" si="8"/>
        <v>400</v>
      </c>
      <c r="F25">
        <f t="shared" si="8"/>
        <v>460</v>
      </c>
      <c r="G25">
        <f t="shared" si="8"/>
        <v>500</v>
      </c>
      <c r="H25">
        <f t="shared" si="8"/>
        <v>540</v>
      </c>
      <c r="I25">
        <f t="shared" si="8"/>
        <v>560</v>
      </c>
      <c r="J25">
        <f t="shared" si="8"/>
        <v>580</v>
      </c>
      <c r="K25">
        <f t="shared" si="8"/>
        <v>580</v>
      </c>
      <c r="L25">
        <f t="shared" si="8"/>
        <v>580</v>
      </c>
      <c r="M25">
        <f t="shared" si="8"/>
        <v>600</v>
      </c>
      <c r="N25">
        <f t="shared" si="8"/>
        <v>600</v>
      </c>
      <c r="O25">
        <f t="shared" si="8"/>
        <v>680</v>
      </c>
      <c r="P25">
        <f t="shared" si="8"/>
        <v>680</v>
      </c>
      <c r="Q25">
        <f t="shared" si="8"/>
        <v>700</v>
      </c>
      <c r="R25">
        <f t="shared" si="8"/>
        <v>700</v>
      </c>
      <c r="S25">
        <f t="shared" si="8"/>
        <v>700</v>
      </c>
      <c r="T25">
        <f t="shared" si="8"/>
        <v>700</v>
      </c>
      <c r="U25">
        <f t="shared" si="8"/>
        <v>700</v>
      </c>
      <c r="V25">
        <f t="shared" si="10"/>
        <v>700</v>
      </c>
      <c r="W25">
        <f t="shared" ref="W25:AP25" si="14">W7*$A7</f>
        <v>720</v>
      </c>
      <c r="X25">
        <f t="shared" si="14"/>
        <v>740</v>
      </c>
      <c r="Y25">
        <f t="shared" si="14"/>
        <v>760</v>
      </c>
      <c r="Z25">
        <f t="shared" si="14"/>
        <v>760</v>
      </c>
      <c r="AA25">
        <f t="shared" si="14"/>
        <v>760</v>
      </c>
      <c r="AB25">
        <f t="shared" si="14"/>
        <v>780</v>
      </c>
      <c r="AC25">
        <f t="shared" si="14"/>
        <v>800</v>
      </c>
      <c r="AD25">
        <f t="shared" si="14"/>
        <v>820</v>
      </c>
      <c r="AE25">
        <f t="shared" si="14"/>
        <v>840</v>
      </c>
      <c r="AF25">
        <f t="shared" si="14"/>
        <v>860</v>
      </c>
      <c r="AG25">
        <f t="shared" si="14"/>
        <v>860</v>
      </c>
      <c r="AH25">
        <f t="shared" si="14"/>
        <v>880</v>
      </c>
      <c r="AI25">
        <f t="shared" si="14"/>
        <v>900</v>
      </c>
      <c r="AJ25">
        <f t="shared" si="14"/>
        <v>900</v>
      </c>
      <c r="AK25">
        <f t="shared" si="14"/>
        <v>900</v>
      </c>
      <c r="AL25">
        <f t="shared" si="14"/>
        <v>920</v>
      </c>
      <c r="AM25">
        <f t="shared" si="14"/>
        <v>1000</v>
      </c>
      <c r="AN25">
        <f t="shared" si="14"/>
        <v>1040</v>
      </c>
      <c r="AO25">
        <f t="shared" si="14"/>
        <v>1040</v>
      </c>
      <c r="AP25">
        <f t="shared" si="14"/>
        <v>1040</v>
      </c>
    </row>
    <row r="26" spans="1:85" x14ac:dyDescent="0.35">
      <c r="A26">
        <v>5</v>
      </c>
      <c r="B26">
        <f t="shared" si="8"/>
        <v>100</v>
      </c>
      <c r="C26">
        <f t="shared" si="8"/>
        <v>200</v>
      </c>
      <c r="D26">
        <f t="shared" si="8"/>
        <v>225</v>
      </c>
      <c r="E26">
        <f t="shared" si="8"/>
        <v>225</v>
      </c>
      <c r="F26">
        <f t="shared" si="8"/>
        <v>250</v>
      </c>
      <c r="G26">
        <f t="shared" si="8"/>
        <v>250</v>
      </c>
      <c r="H26">
        <f t="shared" si="8"/>
        <v>275</v>
      </c>
      <c r="I26">
        <f t="shared" si="8"/>
        <v>275</v>
      </c>
      <c r="J26">
        <f t="shared" si="8"/>
        <v>300</v>
      </c>
      <c r="K26">
        <f t="shared" si="8"/>
        <v>300</v>
      </c>
      <c r="L26">
        <f t="shared" si="8"/>
        <v>325</v>
      </c>
      <c r="M26">
        <f t="shared" si="8"/>
        <v>350</v>
      </c>
      <c r="N26">
        <f t="shared" si="8"/>
        <v>350</v>
      </c>
      <c r="O26">
        <f t="shared" si="8"/>
        <v>350</v>
      </c>
      <c r="P26">
        <f t="shared" si="8"/>
        <v>350</v>
      </c>
      <c r="Q26">
        <f t="shared" si="8"/>
        <v>350</v>
      </c>
      <c r="R26">
        <f t="shared" si="8"/>
        <v>350</v>
      </c>
      <c r="S26">
        <f t="shared" si="8"/>
        <v>350</v>
      </c>
      <c r="T26">
        <f t="shared" si="8"/>
        <v>360</v>
      </c>
      <c r="U26">
        <f t="shared" si="8"/>
        <v>360</v>
      </c>
      <c r="V26">
        <f t="shared" si="10"/>
        <v>375</v>
      </c>
      <c r="W26">
        <f t="shared" ref="W26:AP26" si="15">W8*$A8</f>
        <v>400</v>
      </c>
      <c r="X26">
        <f t="shared" si="15"/>
        <v>425</v>
      </c>
      <c r="Y26">
        <f t="shared" si="15"/>
        <v>450</v>
      </c>
      <c r="Z26">
        <f t="shared" si="15"/>
        <v>475</v>
      </c>
      <c r="AA26">
        <f t="shared" si="15"/>
        <v>475</v>
      </c>
      <c r="AB26">
        <f t="shared" si="15"/>
        <v>500</v>
      </c>
      <c r="AC26">
        <f t="shared" si="15"/>
        <v>500</v>
      </c>
      <c r="AD26">
        <f t="shared" si="15"/>
        <v>525</v>
      </c>
      <c r="AE26">
        <f t="shared" si="15"/>
        <v>525</v>
      </c>
      <c r="AF26">
        <f t="shared" si="15"/>
        <v>550</v>
      </c>
      <c r="AG26">
        <f t="shared" si="15"/>
        <v>550</v>
      </c>
      <c r="AH26">
        <f t="shared" si="15"/>
        <v>575</v>
      </c>
      <c r="AI26">
        <f t="shared" si="15"/>
        <v>600</v>
      </c>
      <c r="AJ26">
        <f t="shared" si="15"/>
        <v>625</v>
      </c>
      <c r="AK26">
        <f t="shared" si="15"/>
        <v>625</v>
      </c>
      <c r="AL26">
        <f t="shared" si="15"/>
        <v>650</v>
      </c>
      <c r="AM26">
        <f t="shared" si="15"/>
        <v>700</v>
      </c>
      <c r="AN26">
        <f t="shared" si="15"/>
        <v>750</v>
      </c>
      <c r="AO26">
        <f t="shared" si="15"/>
        <v>800</v>
      </c>
      <c r="AP26">
        <f t="shared" si="15"/>
        <v>800</v>
      </c>
    </row>
    <row r="27" spans="1:85" x14ac:dyDescent="0.35">
      <c r="A27">
        <v>6</v>
      </c>
      <c r="B27">
        <f t="shared" si="8"/>
        <v>0</v>
      </c>
      <c r="C27">
        <f t="shared" si="8"/>
        <v>0</v>
      </c>
      <c r="D27">
        <f t="shared" si="8"/>
        <v>0</v>
      </c>
      <c r="E27">
        <f t="shared" si="8"/>
        <v>0</v>
      </c>
      <c r="F27">
        <f t="shared" si="8"/>
        <v>0</v>
      </c>
      <c r="G27">
        <f t="shared" si="8"/>
        <v>30</v>
      </c>
      <c r="H27">
        <f t="shared" si="8"/>
        <v>60</v>
      </c>
      <c r="I27">
        <f t="shared" si="8"/>
        <v>90</v>
      </c>
      <c r="J27">
        <f t="shared" si="8"/>
        <v>120</v>
      </c>
      <c r="K27">
        <f t="shared" si="8"/>
        <v>150</v>
      </c>
      <c r="L27">
        <f t="shared" si="8"/>
        <v>180</v>
      </c>
      <c r="M27">
        <f t="shared" si="8"/>
        <v>210</v>
      </c>
      <c r="N27">
        <f t="shared" si="8"/>
        <v>240</v>
      </c>
      <c r="O27">
        <f t="shared" si="8"/>
        <v>240</v>
      </c>
      <c r="P27">
        <f t="shared" si="8"/>
        <v>270</v>
      </c>
      <c r="Q27">
        <f t="shared" si="8"/>
        <v>270</v>
      </c>
      <c r="R27">
        <f t="shared" si="8"/>
        <v>270</v>
      </c>
      <c r="S27">
        <f t="shared" si="8"/>
        <v>270</v>
      </c>
      <c r="T27">
        <f t="shared" si="8"/>
        <v>294</v>
      </c>
      <c r="U27">
        <f t="shared" si="8"/>
        <v>300</v>
      </c>
      <c r="V27">
        <f t="shared" si="10"/>
        <v>300</v>
      </c>
      <c r="W27">
        <f t="shared" ref="W27:AP27" si="16">W9*$A9</f>
        <v>330</v>
      </c>
      <c r="X27">
        <f t="shared" si="16"/>
        <v>330</v>
      </c>
      <c r="Y27">
        <f t="shared" si="16"/>
        <v>360</v>
      </c>
      <c r="Z27">
        <f t="shared" si="16"/>
        <v>390</v>
      </c>
      <c r="AA27">
        <f t="shared" si="16"/>
        <v>420</v>
      </c>
      <c r="AB27">
        <f t="shared" si="16"/>
        <v>450</v>
      </c>
      <c r="AC27">
        <f t="shared" si="16"/>
        <v>480</v>
      </c>
      <c r="AD27">
        <f t="shared" si="16"/>
        <v>480</v>
      </c>
      <c r="AE27">
        <f t="shared" si="16"/>
        <v>510</v>
      </c>
      <c r="AF27">
        <f t="shared" si="16"/>
        <v>510</v>
      </c>
      <c r="AG27">
        <f t="shared" si="16"/>
        <v>540</v>
      </c>
      <c r="AH27">
        <f t="shared" si="16"/>
        <v>540</v>
      </c>
      <c r="AI27">
        <f t="shared" si="16"/>
        <v>570</v>
      </c>
      <c r="AJ27">
        <f t="shared" si="16"/>
        <v>630</v>
      </c>
      <c r="AK27">
        <f t="shared" si="16"/>
        <v>630</v>
      </c>
      <c r="AL27">
        <f t="shared" si="16"/>
        <v>630</v>
      </c>
      <c r="AM27">
        <f t="shared" si="16"/>
        <v>660</v>
      </c>
      <c r="AN27">
        <f t="shared" si="16"/>
        <v>690</v>
      </c>
      <c r="AO27">
        <f t="shared" si="16"/>
        <v>750</v>
      </c>
      <c r="AP27">
        <f t="shared" si="16"/>
        <v>750</v>
      </c>
    </row>
    <row r="28" spans="1:85" x14ac:dyDescent="0.35">
      <c r="A28">
        <v>7</v>
      </c>
      <c r="B28">
        <f t="shared" si="8"/>
        <v>0</v>
      </c>
      <c r="C28">
        <f t="shared" si="8"/>
        <v>0</v>
      </c>
      <c r="D28">
        <f t="shared" si="8"/>
        <v>0</v>
      </c>
      <c r="E28">
        <f t="shared" si="8"/>
        <v>0</v>
      </c>
      <c r="F28">
        <f t="shared" si="8"/>
        <v>0</v>
      </c>
      <c r="G28">
        <f t="shared" si="8"/>
        <v>0</v>
      </c>
      <c r="H28">
        <f t="shared" si="8"/>
        <v>0</v>
      </c>
      <c r="I28">
        <f t="shared" si="8"/>
        <v>0</v>
      </c>
      <c r="J28">
        <f t="shared" si="8"/>
        <v>0</v>
      </c>
      <c r="K28">
        <f t="shared" si="8"/>
        <v>0</v>
      </c>
      <c r="L28">
        <f t="shared" si="8"/>
        <v>35</v>
      </c>
      <c r="M28">
        <f t="shared" si="8"/>
        <v>35</v>
      </c>
      <c r="N28">
        <f t="shared" si="8"/>
        <v>70</v>
      </c>
      <c r="O28">
        <f t="shared" si="8"/>
        <v>70</v>
      </c>
      <c r="P28">
        <f t="shared" si="8"/>
        <v>105</v>
      </c>
      <c r="Q28">
        <f t="shared" si="8"/>
        <v>105</v>
      </c>
      <c r="R28">
        <f t="shared" si="8"/>
        <v>140</v>
      </c>
      <c r="S28">
        <f t="shared" si="8"/>
        <v>140</v>
      </c>
      <c r="T28">
        <f t="shared" si="8"/>
        <v>175</v>
      </c>
      <c r="U28">
        <f t="shared" si="8"/>
        <v>175</v>
      </c>
      <c r="V28">
        <f t="shared" si="10"/>
        <v>175</v>
      </c>
      <c r="W28">
        <f t="shared" ref="W28:AP28" si="17">W10*$A10</f>
        <v>175</v>
      </c>
      <c r="X28">
        <f t="shared" si="17"/>
        <v>175</v>
      </c>
      <c r="Y28">
        <f t="shared" si="17"/>
        <v>175</v>
      </c>
      <c r="Z28">
        <f t="shared" si="17"/>
        <v>210</v>
      </c>
      <c r="AA28">
        <f t="shared" si="17"/>
        <v>245</v>
      </c>
      <c r="AB28">
        <f t="shared" si="17"/>
        <v>245</v>
      </c>
      <c r="AC28">
        <f t="shared" si="17"/>
        <v>280</v>
      </c>
      <c r="AD28">
        <f t="shared" si="17"/>
        <v>315</v>
      </c>
      <c r="AE28">
        <f t="shared" si="17"/>
        <v>350</v>
      </c>
      <c r="AF28">
        <f t="shared" si="17"/>
        <v>385</v>
      </c>
      <c r="AG28">
        <f t="shared" si="17"/>
        <v>420</v>
      </c>
      <c r="AH28">
        <f t="shared" si="17"/>
        <v>455</v>
      </c>
      <c r="AI28">
        <f t="shared" si="17"/>
        <v>455</v>
      </c>
      <c r="AJ28">
        <f t="shared" si="17"/>
        <v>490</v>
      </c>
      <c r="AK28">
        <f t="shared" si="17"/>
        <v>490</v>
      </c>
      <c r="AL28">
        <f t="shared" si="17"/>
        <v>525</v>
      </c>
      <c r="AM28">
        <f t="shared" si="17"/>
        <v>525</v>
      </c>
      <c r="AN28">
        <f t="shared" si="17"/>
        <v>525</v>
      </c>
      <c r="AO28">
        <f t="shared" si="17"/>
        <v>525</v>
      </c>
      <c r="AP28">
        <f t="shared" si="17"/>
        <v>525</v>
      </c>
    </row>
    <row r="29" spans="1:85" x14ac:dyDescent="0.35">
      <c r="A29">
        <v>8</v>
      </c>
      <c r="B29">
        <f t="shared" si="8"/>
        <v>0</v>
      </c>
      <c r="C29">
        <f t="shared" si="8"/>
        <v>0</v>
      </c>
      <c r="D29">
        <f t="shared" si="8"/>
        <v>0</v>
      </c>
      <c r="E29">
        <f t="shared" si="8"/>
        <v>0</v>
      </c>
      <c r="F29">
        <f t="shared" si="8"/>
        <v>0</v>
      </c>
      <c r="G29">
        <f t="shared" si="8"/>
        <v>0</v>
      </c>
      <c r="H29">
        <f t="shared" si="8"/>
        <v>0</v>
      </c>
      <c r="I29">
        <f t="shared" si="8"/>
        <v>0</v>
      </c>
      <c r="J29">
        <f t="shared" si="8"/>
        <v>0</v>
      </c>
      <c r="K29">
        <f t="shared" si="8"/>
        <v>0</v>
      </c>
      <c r="L29">
        <f t="shared" si="8"/>
        <v>0</v>
      </c>
      <c r="M29">
        <f t="shared" si="8"/>
        <v>0</v>
      </c>
      <c r="N29">
        <f t="shared" si="8"/>
        <v>0</v>
      </c>
      <c r="O29">
        <f t="shared" si="8"/>
        <v>0</v>
      </c>
      <c r="P29">
        <f t="shared" si="8"/>
        <v>0</v>
      </c>
      <c r="Q29">
        <f t="shared" si="8"/>
        <v>16</v>
      </c>
      <c r="R29">
        <f t="shared" si="8"/>
        <v>32</v>
      </c>
      <c r="S29">
        <f t="shared" si="8"/>
        <v>48</v>
      </c>
      <c r="T29">
        <f t="shared" si="8"/>
        <v>64</v>
      </c>
      <c r="U29">
        <f t="shared" si="8"/>
        <v>80</v>
      </c>
      <c r="V29">
        <f t="shared" si="10"/>
        <v>96</v>
      </c>
      <c r="W29">
        <f t="shared" ref="W29:AP29" si="18">W11*$A11</f>
        <v>96</v>
      </c>
      <c r="X29">
        <f t="shared" si="18"/>
        <v>96</v>
      </c>
      <c r="Y29">
        <f t="shared" si="18"/>
        <v>96</v>
      </c>
      <c r="Z29">
        <f t="shared" si="18"/>
        <v>96</v>
      </c>
      <c r="AA29">
        <f t="shared" si="18"/>
        <v>120</v>
      </c>
      <c r="AB29">
        <f t="shared" si="18"/>
        <v>120</v>
      </c>
      <c r="AC29">
        <f t="shared" si="18"/>
        <v>160</v>
      </c>
      <c r="AD29">
        <f t="shared" si="18"/>
        <v>160</v>
      </c>
      <c r="AE29">
        <f t="shared" si="18"/>
        <v>200</v>
      </c>
      <c r="AF29">
        <f t="shared" si="18"/>
        <v>240</v>
      </c>
      <c r="AG29">
        <f t="shared" si="18"/>
        <v>240</v>
      </c>
      <c r="AH29">
        <f t="shared" si="18"/>
        <v>240</v>
      </c>
      <c r="AI29">
        <f t="shared" si="18"/>
        <v>240</v>
      </c>
      <c r="AJ29">
        <f t="shared" si="18"/>
        <v>240</v>
      </c>
      <c r="AK29">
        <f t="shared" si="18"/>
        <v>280</v>
      </c>
      <c r="AL29">
        <f t="shared" si="18"/>
        <v>320</v>
      </c>
      <c r="AM29">
        <f t="shared" si="18"/>
        <v>320</v>
      </c>
      <c r="AN29">
        <f t="shared" si="18"/>
        <v>320</v>
      </c>
      <c r="AO29">
        <f t="shared" si="18"/>
        <v>320</v>
      </c>
      <c r="AP29">
        <f t="shared" si="18"/>
        <v>320</v>
      </c>
    </row>
    <row r="30" spans="1:85" x14ac:dyDescent="0.35">
      <c r="A30">
        <v>9</v>
      </c>
      <c r="B30">
        <f t="shared" si="8"/>
        <v>0</v>
      </c>
      <c r="C30">
        <f t="shared" si="8"/>
        <v>0</v>
      </c>
      <c r="D30">
        <f t="shared" si="8"/>
        <v>0</v>
      </c>
      <c r="E30">
        <f t="shared" si="8"/>
        <v>0</v>
      </c>
      <c r="F30">
        <f t="shared" si="8"/>
        <v>0</v>
      </c>
      <c r="G30">
        <f t="shared" si="8"/>
        <v>0</v>
      </c>
      <c r="H30">
        <f t="shared" si="8"/>
        <v>0</v>
      </c>
      <c r="I30">
        <f t="shared" si="8"/>
        <v>0</v>
      </c>
      <c r="J30">
        <f t="shared" si="8"/>
        <v>0</v>
      </c>
      <c r="K30">
        <f t="shared" si="8"/>
        <v>0</v>
      </c>
      <c r="L30">
        <f t="shared" si="8"/>
        <v>0</v>
      </c>
      <c r="M30">
        <f t="shared" si="8"/>
        <v>0</v>
      </c>
      <c r="N30">
        <f t="shared" si="8"/>
        <v>0</v>
      </c>
      <c r="O30">
        <f t="shared" si="8"/>
        <v>0</v>
      </c>
      <c r="P30">
        <f t="shared" si="8"/>
        <v>0</v>
      </c>
      <c r="Q30">
        <f t="shared" si="8"/>
        <v>0</v>
      </c>
      <c r="R30">
        <f t="shared" si="8"/>
        <v>0</v>
      </c>
      <c r="S30">
        <f t="shared" si="8"/>
        <v>9</v>
      </c>
      <c r="T30">
        <f t="shared" si="8"/>
        <v>9</v>
      </c>
      <c r="U30">
        <f t="shared" si="8"/>
        <v>18</v>
      </c>
      <c r="V30">
        <f t="shared" si="10"/>
        <v>18</v>
      </c>
      <c r="W30">
        <f t="shared" ref="W30:AP30" si="19">W12*$A12</f>
        <v>18</v>
      </c>
      <c r="X30">
        <f t="shared" si="19"/>
        <v>18</v>
      </c>
      <c r="Y30">
        <f t="shared" si="19"/>
        <v>18</v>
      </c>
      <c r="Z30">
        <f t="shared" si="19"/>
        <v>18</v>
      </c>
      <c r="AA30">
        <f t="shared" si="19"/>
        <v>27</v>
      </c>
      <c r="AB30">
        <f t="shared" si="19"/>
        <v>27</v>
      </c>
      <c r="AC30">
        <f t="shared" si="19"/>
        <v>27</v>
      </c>
      <c r="AD30">
        <f t="shared" si="19"/>
        <v>54</v>
      </c>
      <c r="AE30">
        <f t="shared" si="19"/>
        <v>54</v>
      </c>
      <c r="AF30">
        <f t="shared" si="19"/>
        <v>54</v>
      </c>
      <c r="AG30">
        <f t="shared" si="19"/>
        <v>54</v>
      </c>
      <c r="AH30">
        <f t="shared" si="19"/>
        <v>54</v>
      </c>
      <c r="AI30">
        <f t="shared" si="19"/>
        <v>54</v>
      </c>
      <c r="AJ30">
        <f t="shared" si="19"/>
        <v>54</v>
      </c>
      <c r="AK30">
        <f t="shared" si="19"/>
        <v>90</v>
      </c>
      <c r="AL30">
        <f t="shared" si="19"/>
        <v>90</v>
      </c>
      <c r="AM30">
        <f t="shared" si="19"/>
        <v>90</v>
      </c>
      <c r="AN30">
        <f t="shared" si="19"/>
        <v>90</v>
      </c>
      <c r="AO30">
        <f t="shared" si="19"/>
        <v>135</v>
      </c>
      <c r="AP30">
        <f t="shared" si="19"/>
        <v>135</v>
      </c>
    </row>
    <row r="31" spans="1:85" x14ac:dyDescent="0.35">
      <c r="A31">
        <v>10</v>
      </c>
      <c r="B31">
        <f t="shared" si="8"/>
        <v>0</v>
      </c>
      <c r="C31">
        <f t="shared" si="8"/>
        <v>0</v>
      </c>
      <c r="D31">
        <f t="shared" si="8"/>
        <v>0</v>
      </c>
      <c r="E31">
        <f t="shared" si="8"/>
        <v>0</v>
      </c>
      <c r="F31">
        <f t="shared" si="8"/>
        <v>0</v>
      </c>
      <c r="G31">
        <f t="shared" si="8"/>
        <v>0</v>
      </c>
      <c r="H31">
        <f t="shared" si="8"/>
        <v>0</v>
      </c>
      <c r="I31">
        <f t="shared" si="8"/>
        <v>0</v>
      </c>
      <c r="J31">
        <f t="shared" si="8"/>
        <v>0</v>
      </c>
      <c r="K31">
        <f t="shared" si="8"/>
        <v>0</v>
      </c>
      <c r="L31">
        <f t="shared" si="8"/>
        <v>0</v>
      </c>
      <c r="M31">
        <f t="shared" si="8"/>
        <v>0</v>
      </c>
      <c r="N31">
        <f t="shared" si="8"/>
        <v>0</v>
      </c>
      <c r="O31">
        <f t="shared" si="8"/>
        <v>0</v>
      </c>
      <c r="P31">
        <f t="shared" si="8"/>
        <v>0</v>
      </c>
      <c r="Q31">
        <f t="shared" si="8"/>
        <v>0</v>
      </c>
      <c r="R31">
        <f t="shared" si="8"/>
        <v>0</v>
      </c>
      <c r="S31">
        <f t="shared" si="8"/>
        <v>0</v>
      </c>
      <c r="T31">
        <f t="shared" si="8"/>
        <v>0</v>
      </c>
      <c r="U31">
        <f t="shared" si="8"/>
        <v>10</v>
      </c>
      <c r="V31">
        <f t="shared" si="10"/>
        <v>10</v>
      </c>
      <c r="W31">
        <f t="shared" ref="W31:AP31" si="20">W13*$A13</f>
        <v>10</v>
      </c>
      <c r="X31">
        <f t="shared" si="20"/>
        <v>10</v>
      </c>
      <c r="Y31">
        <f t="shared" si="20"/>
        <v>10</v>
      </c>
      <c r="Z31">
        <f t="shared" si="20"/>
        <v>10</v>
      </c>
      <c r="AA31">
        <f t="shared" si="20"/>
        <v>20</v>
      </c>
      <c r="AB31">
        <f t="shared" si="20"/>
        <v>20</v>
      </c>
      <c r="AC31">
        <f t="shared" si="20"/>
        <v>20</v>
      </c>
      <c r="AD31">
        <f t="shared" si="20"/>
        <v>40</v>
      </c>
      <c r="AE31">
        <f t="shared" si="20"/>
        <v>40</v>
      </c>
      <c r="AF31">
        <f t="shared" si="20"/>
        <v>40</v>
      </c>
      <c r="AG31">
        <f t="shared" si="20"/>
        <v>40</v>
      </c>
      <c r="AH31">
        <f t="shared" si="20"/>
        <v>40</v>
      </c>
      <c r="AI31">
        <f t="shared" si="20"/>
        <v>40</v>
      </c>
      <c r="AJ31">
        <f t="shared" si="20"/>
        <v>40</v>
      </c>
      <c r="AK31">
        <f t="shared" si="20"/>
        <v>50</v>
      </c>
      <c r="AL31">
        <f t="shared" si="20"/>
        <v>50</v>
      </c>
      <c r="AM31">
        <f t="shared" si="20"/>
        <v>50</v>
      </c>
      <c r="AN31">
        <f t="shared" si="20"/>
        <v>50</v>
      </c>
      <c r="AO31">
        <f t="shared" si="20"/>
        <v>50</v>
      </c>
      <c r="AP31">
        <f t="shared" si="20"/>
        <v>100</v>
      </c>
    </row>
    <row r="35" spans="2:42" x14ac:dyDescent="0.35">
      <c r="B35" s="1">
        <f t="shared" ref="B35:U35" si="21">SUM(B21:B34)/1000</f>
        <v>1.4850000000000001</v>
      </c>
      <c r="C35" s="1">
        <f t="shared" si="21"/>
        <v>1.635</v>
      </c>
      <c r="D35" s="1">
        <f t="shared" si="21"/>
        <v>1.7350000000000001</v>
      </c>
      <c r="E35" s="1">
        <f t="shared" si="21"/>
        <v>1.845</v>
      </c>
      <c r="F35" s="1">
        <f t="shared" si="21"/>
        <v>1.96</v>
      </c>
      <c r="G35" s="1">
        <f t="shared" si="21"/>
        <v>2.0699999999999998</v>
      </c>
      <c r="H35" s="1">
        <f t="shared" si="21"/>
        <v>2.19</v>
      </c>
      <c r="I35" s="1">
        <f t="shared" si="21"/>
        <v>2.27</v>
      </c>
      <c r="J35" s="1">
        <f t="shared" si="21"/>
        <v>2.36</v>
      </c>
      <c r="K35" s="1">
        <f t="shared" si="21"/>
        <v>2.4300000000000002</v>
      </c>
      <c r="L35" s="1">
        <f t="shared" si="21"/>
        <v>2.5350000000000001</v>
      </c>
      <c r="M35" s="1">
        <f t="shared" si="21"/>
        <v>2.625</v>
      </c>
      <c r="N35" s="1">
        <f t="shared" si="21"/>
        <v>2.69</v>
      </c>
      <c r="O35" s="1">
        <f t="shared" si="21"/>
        <v>2.75</v>
      </c>
      <c r="P35" s="1">
        <f t="shared" si="21"/>
        <v>2.8149999999999999</v>
      </c>
      <c r="Q35" s="1">
        <f t="shared" si="21"/>
        <v>2.851</v>
      </c>
      <c r="R35" s="1">
        <f t="shared" si="21"/>
        <v>2.9020000000000001</v>
      </c>
      <c r="S35" s="1">
        <f t="shared" si="21"/>
        <v>2.927</v>
      </c>
      <c r="T35" s="1">
        <f t="shared" si="21"/>
        <v>3.0070000000000001</v>
      </c>
      <c r="U35" s="1">
        <f t="shared" si="21"/>
        <v>3.048</v>
      </c>
      <c r="V35" s="1">
        <f>SUM(V21:V34)/1000</f>
        <v>3.0790000000000002</v>
      </c>
      <c r="W35" s="1">
        <f>SUM(W21:W34)/1000</f>
        <v>3.1440000000000001</v>
      </c>
      <c r="X35" s="1">
        <f t="shared" ref="X35:AP35" si="22">SUM(X21:X34)/1000</f>
        <v>3.1890000000000001</v>
      </c>
      <c r="Y35" s="1">
        <f t="shared" si="22"/>
        <v>3.2490000000000001</v>
      </c>
      <c r="Z35" s="1">
        <f t="shared" si="22"/>
        <v>3.3239999999999998</v>
      </c>
      <c r="AA35" s="1">
        <f t="shared" si="22"/>
        <v>3.4169999999999998</v>
      </c>
      <c r="AB35" s="1">
        <f t="shared" si="22"/>
        <v>3.4820000000000002</v>
      </c>
      <c r="AC35" s="1">
        <f t="shared" si="22"/>
        <v>3.5819999999999999</v>
      </c>
      <c r="AD35" s="1">
        <f t="shared" si="22"/>
        <v>3.6840000000000002</v>
      </c>
      <c r="AE35" s="1">
        <f t="shared" si="22"/>
        <v>3.794</v>
      </c>
      <c r="AF35" s="1">
        <f t="shared" si="22"/>
        <v>3.8889999999999998</v>
      </c>
      <c r="AG35" s="1">
        <f t="shared" si="22"/>
        <v>3.944</v>
      </c>
      <c r="AH35" s="1">
        <f t="shared" si="22"/>
        <v>3.9990000000000001</v>
      </c>
      <c r="AI35" s="1">
        <f t="shared" si="22"/>
        <v>4.0490000000000004</v>
      </c>
      <c r="AJ35" s="1">
        <f t="shared" si="22"/>
        <v>4.1340000000000003</v>
      </c>
      <c r="AK35" s="1">
        <f t="shared" si="22"/>
        <v>4.2149999999999999</v>
      </c>
      <c r="AL35" s="1">
        <f t="shared" si="22"/>
        <v>4.3049999999999997</v>
      </c>
      <c r="AM35" s="1">
        <f t="shared" si="22"/>
        <v>4.3899999999999997</v>
      </c>
      <c r="AN35" s="1">
        <f t="shared" si="22"/>
        <v>4.4649999999999999</v>
      </c>
      <c r="AO35" s="1">
        <f t="shared" si="22"/>
        <v>4.5750000000000002</v>
      </c>
      <c r="AP35" s="1">
        <f t="shared" si="22"/>
        <v>4.6150000000000002</v>
      </c>
    </row>
    <row r="37" spans="2:42" x14ac:dyDescent="0.35">
      <c r="B37">
        <v>-20</v>
      </c>
      <c r="C37">
        <v>-19</v>
      </c>
      <c r="D37">
        <v>-18</v>
      </c>
      <c r="E37">
        <v>-17</v>
      </c>
      <c r="F37">
        <v>-16</v>
      </c>
      <c r="G37">
        <v>-15</v>
      </c>
      <c r="H37">
        <v>-14</v>
      </c>
      <c r="I37">
        <v>-13</v>
      </c>
      <c r="J37">
        <v>-12</v>
      </c>
      <c r="K37">
        <v>-11</v>
      </c>
      <c r="L37">
        <v>-10</v>
      </c>
      <c r="M37">
        <v>-9</v>
      </c>
      <c r="N37">
        <v>-8</v>
      </c>
      <c r="O37">
        <v>-7</v>
      </c>
      <c r="P37">
        <v>-6</v>
      </c>
      <c r="Q37">
        <v>-5</v>
      </c>
      <c r="R37">
        <v>-4</v>
      </c>
      <c r="S37">
        <v>-3</v>
      </c>
      <c r="T37">
        <v>-2</v>
      </c>
      <c r="U37">
        <v>-1</v>
      </c>
      <c r="V37">
        <v>0</v>
      </c>
      <c r="W37">
        <v>1</v>
      </c>
      <c r="X37">
        <v>2</v>
      </c>
      <c r="Y37">
        <v>3</v>
      </c>
      <c r="Z37">
        <v>4</v>
      </c>
      <c r="AA37">
        <v>5</v>
      </c>
      <c r="AB37">
        <v>6</v>
      </c>
      <c r="AC37">
        <v>7</v>
      </c>
      <c r="AD37">
        <v>8</v>
      </c>
      <c r="AE37">
        <v>9</v>
      </c>
      <c r="AF37">
        <v>10</v>
      </c>
      <c r="AG37">
        <v>11</v>
      </c>
      <c r="AH37">
        <v>12</v>
      </c>
      <c r="AI37">
        <v>13</v>
      </c>
      <c r="AJ37">
        <v>14</v>
      </c>
      <c r="AK37">
        <v>15</v>
      </c>
      <c r="AL37">
        <v>16</v>
      </c>
      <c r="AM37">
        <v>17</v>
      </c>
      <c r="AN37">
        <v>18</v>
      </c>
      <c r="AO37">
        <v>19</v>
      </c>
      <c r="AP37">
        <v>20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52F2E-525B-454F-828B-38A899ABA505}">
  <dimension ref="A1:AR37"/>
  <sheetViews>
    <sheetView workbookViewId="0">
      <selection activeCell="G31" sqref="G31"/>
    </sheetView>
  </sheetViews>
  <sheetFormatPr defaultRowHeight="14.5" x14ac:dyDescent="0.35"/>
  <cols>
    <col min="1" max="1" width="2.81640625" bestFit="1" customWidth="1"/>
    <col min="2" max="42" width="5.81640625" bestFit="1" customWidth="1"/>
  </cols>
  <sheetData>
    <row r="1" spans="1:44" x14ac:dyDescent="0.35">
      <c r="B1">
        <v>-20</v>
      </c>
      <c r="C1">
        <v>-19</v>
      </c>
      <c r="D1">
        <v>-18</v>
      </c>
      <c r="E1">
        <v>-17</v>
      </c>
      <c r="F1">
        <v>-16</v>
      </c>
      <c r="G1">
        <v>-15</v>
      </c>
      <c r="H1">
        <v>-14</v>
      </c>
      <c r="I1">
        <v>-13</v>
      </c>
      <c r="J1">
        <v>-12</v>
      </c>
      <c r="K1">
        <v>-11</v>
      </c>
      <c r="L1">
        <v>-10</v>
      </c>
      <c r="M1">
        <v>-9</v>
      </c>
      <c r="N1">
        <v>-8</v>
      </c>
      <c r="O1">
        <v>-7</v>
      </c>
      <c r="P1">
        <v>-6</v>
      </c>
      <c r="Q1">
        <v>-5</v>
      </c>
      <c r="R1">
        <v>-4</v>
      </c>
      <c r="S1">
        <v>-3</v>
      </c>
      <c r="T1">
        <v>-2</v>
      </c>
      <c r="U1">
        <v>-1</v>
      </c>
      <c r="V1">
        <v>0</v>
      </c>
      <c r="W1">
        <v>1</v>
      </c>
      <c r="X1">
        <v>2</v>
      </c>
      <c r="Y1">
        <v>3</v>
      </c>
      <c r="Z1">
        <v>4</v>
      </c>
      <c r="AA1">
        <v>5</v>
      </c>
      <c r="AB1">
        <v>6</v>
      </c>
      <c r="AC1">
        <v>7</v>
      </c>
      <c r="AD1">
        <v>8</v>
      </c>
      <c r="AE1">
        <v>9</v>
      </c>
      <c r="AF1">
        <v>10</v>
      </c>
      <c r="AG1">
        <v>11</v>
      </c>
      <c r="AH1">
        <v>12</v>
      </c>
      <c r="AI1">
        <v>13</v>
      </c>
      <c r="AJ1">
        <v>14</v>
      </c>
      <c r="AK1">
        <v>15</v>
      </c>
      <c r="AL1">
        <v>16</v>
      </c>
      <c r="AM1">
        <v>17</v>
      </c>
      <c r="AN1">
        <v>18</v>
      </c>
      <c r="AO1">
        <v>19</v>
      </c>
      <c r="AP1">
        <v>20</v>
      </c>
    </row>
    <row r="2" spans="1:44" x14ac:dyDescent="0.35">
      <c r="A2">
        <v>0</v>
      </c>
      <c r="B2">
        <v>1095</v>
      </c>
      <c r="C2">
        <v>1095</v>
      </c>
      <c r="D2">
        <v>1095</v>
      </c>
      <c r="E2">
        <v>1095</v>
      </c>
      <c r="F2">
        <v>1095</v>
      </c>
      <c r="G2">
        <v>1095</v>
      </c>
      <c r="H2">
        <v>1095</v>
      </c>
      <c r="I2">
        <v>1095</v>
      </c>
      <c r="J2">
        <v>1095</v>
      </c>
      <c r="K2">
        <v>1095</v>
      </c>
      <c r="L2">
        <v>1095</v>
      </c>
      <c r="M2">
        <v>1095</v>
      </c>
      <c r="N2">
        <v>1095</v>
      </c>
      <c r="O2">
        <v>1095</v>
      </c>
      <c r="P2">
        <v>1095</v>
      </c>
      <c r="Q2">
        <v>1095</v>
      </c>
      <c r="R2">
        <v>1095</v>
      </c>
      <c r="S2">
        <v>1095</v>
      </c>
      <c r="T2">
        <v>1095</v>
      </c>
      <c r="U2">
        <v>1095</v>
      </c>
      <c r="V2">
        <v>1005</v>
      </c>
      <c r="W2">
        <v>805</v>
      </c>
      <c r="X2">
        <v>605</v>
      </c>
      <c r="Y2">
        <v>405</v>
      </c>
      <c r="Z2">
        <v>205</v>
      </c>
      <c r="AA2">
        <v>105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4" x14ac:dyDescent="0.35">
      <c r="A3">
        <v>1</v>
      </c>
      <c r="B3">
        <v>1500</v>
      </c>
      <c r="C3">
        <v>1500</v>
      </c>
      <c r="D3">
        <v>1500</v>
      </c>
      <c r="E3">
        <v>1500</v>
      </c>
      <c r="F3">
        <v>1500</v>
      </c>
      <c r="G3">
        <v>1500</v>
      </c>
      <c r="H3">
        <v>1500</v>
      </c>
      <c r="I3">
        <v>1500</v>
      </c>
      <c r="J3">
        <v>1500</v>
      </c>
      <c r="K3">
        <v>1500</v>
      </c>
      <c r="L3">
        <v>1500</v>
      </c>
      <c r="M3">
        <v>1500</v>
      </c>
      <c r="N3">
        <v>1500</v>
      </c>
      <c r="O3">
        <v>1500</v>
      </c>
      <c r="P3">
        <v>1500</v>
      </c>
      <c r="Q3">
        <v>1500</v>
      </c>
      <c r="R3">
        <v>1500</v>
      </c>
      <c r="S3">
        <v>1500</v>
      </c>
      <c r="T3">
        <v>1500</v>
      </c>
      <c r="U3">
        <v>1600</v>
      </c>
      <c r="V3">
        <v>1500</v>
      </c>
      <c r="W3">
        <v>1400</v>
      </c>
      <c r="X3">
        <v>1300</v>
      </c>
      <c r="Y3">
        <v>1100</v>
      </c>
      <c r="Z3">
        <v>1000</v>
      </c>
      <c r="AA3">
        <v>900</v>
      </c>
      <c r="AB3">
        <v>800</v>
      </c>
      <c r="AC3">
        <v>650</v>
      </c>
      <c r="AD3">
        <v>450</v>
      </c>
      <c r="AE3">
        <v>250</v>
      </c>
      <c r="AF3">
        <v>100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4" x14ac:dyDescent="0.35">
      <c r="A4">
        <v>2</v>
      </c>
      <c r="B4">
        <v>2200</v>
      </c>
      <c r="C4">
        <v>2200</v>
      </c>
      <c r="D4">
        <v>2200</v>
      </c>
      <c r="E4">
        <v>2200</v>
      </c>
      <c r="F4">
        <v>2200</v>
      </c>
      <c r="G4">
        <v>2200</v>
      </c>
      <c r="H4">
        <v>2200</v>
      </c>
      <c r="I4">
        <v>2200</v>
      </c>
      <c r="J4">
        <v>2200</v>
      </c>
      <c r="K4">
        <v>2200</v>
      </c>
      <c r="L4">
        <v>2200</v>
      </c>
      <c r="M4">
        <v>2200</v>
      </c>
      <c r="N4">
        <v>2200</v>
      </c>
      <c r="O4">
        <v>2200</v>
      </c>
      <c r="P4">
        <v>2200</v>
      </c>
      <c r="Q4">
        <v>2200</v>
      </c>
      <c r="R4">
        <v>2200</v>
      </c>
      <c r="S4">
        <v>2200</v>
      </c>
      <c r="T4">
        <v>2200</v>
      </c>
      <c r="U4">
        <v>2100</v>
      </c>
      <c r="V4">
        <v>2000</v>
      </c>
      <c r="W4">
        <v>2000</v>
      </c>
      <c r="X4">
        <v>1900</v>
      </c>
      <c r="Y4">
        <v>1800</v>
      </c>
      <c r="Z4">
        <v>1700</v>
      </c>
      <c r="AA4">
        <v>1600</v>
      </c>
      <c r="AB4">
        <v>1500</v>
      </c>
      <c r="AC4">
        <v>1400</v>
      </c>
      <c r="AD4">
        <v>1300</v>
      </c>
      <c r="AE4">
        <v>1200</v>
      </c>
      <c r="AF4">
        <v>1100</v>
      </c>
      <c r="AG4">
        <v>950</v>
      </c>
      <c r="AH4">
        <v>750</v>
      </c>
      <c r="AI4">
        <v>550</v>
      </c>
      <c r="AJ4">
        <v>300</v>
      </c>
      <c r="AK4">
        <v>150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4" x14ac:dyDescent="0.35">
      <c r="A5">
        <v>3</v>
      </c>
      <c r="B5">
        <v>4500</v>
      </c>
      <c r="C5">
        <v>4500</v>
      </c>
      <c r="D5">
        <v>4500</v>
      </c>
      <c r="E5">
        <v>4500</v>
      </c>
      <c r="F5">
        <v>4500</v>
      </c>
      <c r="G5">
        <v>4500</v>
      </c>
      <c r="H5">
        <v>4500</v>
      </c>
      <c r="I5">
        <v>4500</v>
      </c>
      <c r="J5">
        <v>4500</v>
      </c>
      <c r="K5">
        <v>4500</v>
      </c>
      <c r="L5">
        <v>4500</v>
      </c>
      <c r="M5">
        <v>4500</v>
      </c>
      <c r="N5">
        <v>4500</v>
      </c>
      <c r="O5">
        <v>4500</v>
      </c>
      <c r="P5">
        <v>4500</v>
      </c>
      <c r="Q5">
        <v>4500</v>
      </c>
      <c r="R5">
        <v>4500</v>
      </c>
      <c r="S5">
        <v>4500</v>
      </c>
      <c r="T5">
        <v>4500</v>
      </c>
      <c r="U5">
        <v>4800</v>
      </c>
      <c r="V5">
        <v>4500</v>
      </c>
      <c r="W5">
        <v>4400</v>
      </c>
      <c r="X5">
        <v>4300</v>
      </c>
      <c r="Y5">
        <v>4200</v>
      </c>
      <c r="Z5">
        <v>4100</v>
      </c>
      <c r="AA5">
        <v>4000</v>
      </c>
      <c r="AB5">
        <v>3900</v>
      </c>
      <c r="AC5">
        <v>3800</v>
      </c>
      <c r="AD5">
        <v>3700</v>
      </c>
      <c r="AE5">
        <v>3600</v>
      </c>
      <c r="AF5">
        <v>3500</v>
      </c>
      <c r="AG5">
        <v>3400</v>
      </c>
      <c r="AH5">
        <v>3300</v>
      </c>
      <c r="AI5">
        <v>3200</v>
      </c>
      <c r="AJ5">
        <v>3100</v>
      </c>
      <c r="AK5">
        <v>3000</v>
      </c>
      <c r="AL5">
        <v>2900</v>
      </c>
      <c r="AM5">
        <v>2800</v>
      </c>
      <c r="AN5">
        <v>2700</v>
      </c>
      <c r="AO5">
        <v>2600</v>
      </c>
      <c r="AP5">
        <v>2500</v>
      </c>
    </row>
    <row r="6" spans="1:44" x14ac:dyDescent="0.35">
      <c r="A6">
        <v>4</v>
      </c>
      <c r="B6">
        <v>4500</v>
      </c>
      <c r="C6">
        <v>4500</v>
      </c>
      <c r="D6">
        <v>4500</v>
      </c>
      <c r="E6">
        <v>4500</v>
      </c>
      <c r="F6">
        <v>4500</v>
      </c>
      <c r="G6">
        <v>4500</v>
      </c>
      <c r="H6">
        <v>4500</v>
      </c>
      <c r="I6">
        <v>4500</v>
      </c>
      <c r="J6">
        <v>4500</v>
      </c>
      <c r="K6">
        <v>4500</v>
      </c>
      <c r="L6">
        <v>4500</v>
      </c>
      <c r="M6">
        <v>4500</v>
      </c>
      <c r="N6">
        <v>4500</v>
      </c>
      <c r="O6">
        <v>4500</v>
      </c>
      <c r="P6">
        <v>4500</v>
      </c>
      <c r="Q6">
        <v>4500</v>
      </c>
      <c r="R6">
        <v>4500</v>
      </c>
      <c r="S6">
        <v>4500</v>
      </c>
      <c r="T6">
        <v>4500</v>
      </c>
      <c r="U6">
        <v>4200</v>
      </c>
      <c r="V6">
        <v>4500</v>
      </c>
      <c r="W6">
        <v>4600</v>
      </c>
      <c r="X6">
        <v>4750</v>
      </c>
      <c r="Y6">
        <v>4800</v>
      </c>
      <c r="Z6">
        <v>4900</v>
      </c>
      <c r="AA6">
        <v>5000</v>
      </c>
      <c r="AB6">
        <v>5100</v>
      </c>
      <c r="AC6">
        <v>5200</v>
      </c>
      <c r="AD6">
        <v>5300</v>
      </c>
      <c r="AE6">
        <v>5400</v>
      </c>
      <c r="AF6">
        <v>5500</v>
      </c>
      <c r="AG6">
        <v>5600</v>
      </c>
      <c r="AH6">
        <v>5700</v>
      </c>
      <c r="AI6">
        <v>5800</v>
      </c>
      <c r="AJ6">
        <v>5900</v>
      </c>
      <c r="AK6">
        <v>6000</v>
      </c>
      <c r="AL6">
        <v>6100</v>
      </c>
      <c r="AM6">
        <v>6200</v>
      </c>
      <c r="AN6">
        <v>6300</v>
      </c>
      <c r="AO6">
        <v>6400</v>
      </c>
      <c r="AP6">
        <v>6500</v>
      </c>
    </row>
    <row r="7" spans="1:44" x14ac:dyDescent="0.35">
      <c r="A7">
        <v>5</v>
      </c>
      <c r="B7">
        <v>900</v>
      </c>
      <c r="C7">
        <v>900</v>
      </c>
      <c r="D7">
        <v>900</v>
      </c>
      <c r="E7">
        <v>900</v>
      </c>
      <c r="F7">
        <v>900</v>
      </c>
      <c r="G7">
        <v>900</v>
      </c>
      <c r="H7">
        <v>900</v>
      </c>
      <c r="I7">
        <v>900</v>
      </c>
      <c r="J7">
        <v>900</v>
      </c>
      <c r="K7">
        <v>900</v>
      </c>
      <c r="L7">
        <v>900</v>
      </c>
      <c r="M7">
        <v>900</v>
      </c>
      <c r="N7">
        <v>900</v>
      </c>
      <c r="O7">
        <v>900</v>
      </c>
      <c r="P7">
        <v>900</v>
      </c>
      <c r="Q7">
        <v>900</v>
      </c>
      <c r="R7">
        <v>900</v>
      </c>
      <c r="S7">
        <v>900</v>
      </c>
      <c r="T7">
        <v>900</v>
      </c>
      <c r="U7">
        <v>900</v>
      </c>
      <c r="V7">
        <v>1100</v>
      </c>
      <c r="W7">
        <v>1310</v>
      </c>
      <c r="X7">
        <v>1410</v>
      </c>
      <c r="Y7">
        <v>1510</v>
      </c>
      <c r="Z7">
        <v>1610</v>
      </c>
      <c r="AA7">
        <v>1710</v>
      </c>
      <c r="AB7">
        <v>1810</v>
      </c>
      <c r="AC7">
        <v>1910</v>
      </c>
      <c r="AD7">
        <v>2010</v>
      </c>
      <c r="AE7">
        <v>2110</v>
      </c>
      <c r="AF7">
        <v>2210</v>
      </c>
      <c r="AG7">
        <v>2310</v>
      </c>
      <c r="AH7">
        <v>2410</v>
      </c>
      <c r="AI7">
        <v>2510</v>
      </c>
      <c r="AJ7">
        <v>2610</v>
      </c>
      <c r="AK7">
        <v>2710</v>
      </c>
      <c r="AL7">
        <v>2810</v>
      </c>
      <c r="AM7">
        <v>2910</v>
      </c>
      <c r="AN7">
        <v>3010</v>
      </c>
      <c r="AO7">
        <v>3110</v>
      </c>
      <c r="AP7">
        <v>3210</v>
      </c>
    </row>
    <row r="8" spans="1:44" x14ac:dyDescent="0.35">
      <c r="A8">
        <v>6</v>
      </c>
      <c r="B8">
        <v>200</v>
      </c>
      <c r="C8">
        <v>200</v>
      </c>
      <c r="D8">
        <v>200</v>
      </c>
      <c r="E8">
        <v>200</v>
      </c>
      <c r="F8">
        <v>200</v>
      </c>
      <c r="G8">
        <v>200</v>
      </c>
      <c r="H8">
        <v>200</v>
      </c>
      <c r="I8">
        <v>200</v>
      </c>
      <c r="J8">
        <v>200</v>
      </c>
      <c r="K8">
        <v>200</v>
      </c>
      <c r="L8">
        <v>200</v>
      </c>
      <c r="M8">
        <v>200</v>
      </c>
      <c r="N8">
        <v>200</v>
      </c>
      <c r="O8">
        <v>200</v>
      </c>
      <c r="P8">
        <v>200</v>
      </c>
      <c r="Q8">
        <v>200</v>
      </c>
      <c r="R8">
        <v>200</v>
      </c>
      <c r="S8">
        <v>200</v>
      </c>
      <c r="T8">
        <v>200</v>
      </c>
      <c r="U8">
        <v>200</v>
      </c>
      <c r="V8">
        <v>250</v>
      </c>
      <c r="W8">
        <v>300</v>
      </c>
      <c r="X8">
        <v>350</v>
      </c>
      <c r="Y8">
        <v>400</v>
      </c>
      <c r="Z8">
        <v>450</v>
      </c>
      <c r="AA8">
        <v>500</v>
      </c>
      <c r="AB8">
        <v>550</v>
      </c>
      <c r="AC8">
        <v>600</v>
      </c>
      <c r="AD8">
        <v>650</v>
      </c>
      <c r="AE8">
        <v>700</v>
      </c>
      <c r="AF8">
        <v>750</v>
      </c>
      <c r="AG8">
        <v>800</v>
      </c>
      <c r="AH8">
        <v>850</v>
      </c>
      <c r="AI8">
        <v>900</v>
      </c>
      <c r="AJ8">
        <v>950</v>
      </c>
      <c r="AK8">
        <v>1000</v>
      </c>
      <c r="AL8">
        <v>1050</v>
      </c>
      <c r="AM8">
        <v>1100</v>
      </c>
      <c r="AN8">
        <v>1150</v>
      </c>
      <c r="AO8">
        <v>1200</v>
      </c>
      <c r="AP8">
        <v>1250</v>
      </c>
    </row>
    <row r="9" spans="1:44" x14ac:dyDescent="0.35">
      <c r="A9">
        <v>7</v>
      </c>
      <c r="B9">
        <v>75</v>
      </c>
      <c r="C9">
        <v>75</v>
      </c>
      <c r="D9">
        <v>75</v>
      </c>
      <c r="E9">
        <v>75</v>
      </c>
      <c r="F9">
        <v>75</v>
      </c>
      <c r="G9">
        <v>75</v>
      </c>
      <c r="H9">
        <v>75</v>
      </c>
      <c r="I9">
        <v>75</v>
      </c>
      <c r="J9">
        <v>75</v>
      </c>
      <c r="K9">
        <v>75</v>
      </c>
      <c r="L9">
        <v>75</v>
      </c>
      <c r="M9">
        <v>75</v>
      </c>
      <c r="N9">
        <v>75</v>
      </c>
      <c r="O9">
        <v>75</v>
      </c>
      <c r="P9">
        <v>75</v>
      </c>
      <c r="Q9">
        <v>75</v>
      </c>
      <c r="R9">
        <v>75</v>
      </c>
      <c r="S9">
        <v>75</v>
      </c>
      <c r="T9">
        <v>75</v>
      </c>
      <c r="U9">
        <v>75</v>
      </c>
      <c r="V9">
        <v>100</v>
      </c>
      <c r="W9">
        <v>125</v>
      </c>
      <c r="X9">
        <v>150</v>
      </c>
      <c r="Y9">
        <v>175</v>
      </c>
      <c r="Z9">
        <v>200</v>
      </c>
      <c r="AA9">
        <v>225</v>
      </c>
      <c r="AB9">
        <v>250</v>
      </c>
      <c r="AC9">
        <v>275</v>
      </c>
      <c r="AD9">
        <v>300</v>
      </c>
      <c r="AE9">
        <v>325</v>
      </c>
      <c r="AF9">
        <v>350</v>
      </c>
      <c r="AG9">
        <v>375</v>
      </c>
      <c r="AH9">
        <v>400</v>
      </c>
      <c r="AI9">
        <v>425</v>
      </c>
      <c r="AJ9">
        <v>450</v>
      </c>
      <c r="AK9">
        <v>475</v>
      </c>
      <c r="AL9">
        <v>500</v>
      </c>
      <c r="AM9">
        <v>525</v>
      </c>
      <c r="AN9">
        <v>550</v>
      </c>
      <c r="AO9">
        <v>575</v>
      </c>
      <c r="AP9">
        <v>600</v>
      </c>
    </row>
    <row r="10" spans="1:44" x14ac:dyDescent="0.35">
      <c r="A10">
        <v>8</v>
      </c>
      <c r="B10">
        <v>15</v>
      </c>
      <c r="C10">
        <v>15</v>
      </c>
      <c r="D10">
        <v>15</v>
      </c>
      <c r="E10">
        <v>15</v>
      </c>
      <c r="F10">
        <v>15</v>
      </c>
      <c r="G10">
        <v>15</v>
      </c>
      <c r="H10">
        <v>15</v>
      </c>
      <c r="I10">
        <v>15</v>
      </c>
      <c r="J10">
        <v>15</v>
      </c>
      <c r="K10">
        <v>15</v>
      </c>
      <c r="L10">
        <v>15</v>
      </c>
      <c r="M10">
        <v>15</v>
      </c>
      <c r="N10">
        <v>15</v>
      </c>
      <c r="O10">
        <v>15</v>
      </c>
      <c r="P10">
        <v>15</v>
      </c>
      <c r="Q10">
        <v>15</v>
      </c>
      <c r="R10">
        <v>15</v>
      </c>
      <c r="S10">
        <v>15</v>
      </c>
      <c r="T10">
        <v>15</v>
      </c>
      <c r="U10">
        <v>15</v>
      </c>
      <c r="V10">
        <v>20</v>
      </c>
      <c r="W10">
        <v>25</v>
      </c>
      <c r="X10">
        <v>30</v>
      </c>
      <c r="Y10">
        <v>35</v>
      </c>
      <c r="Z10">
        <v>40</v>
      </c>
      <c r="AA10">
        <v>45</v>
      </c>
      <c r="AB10">
        <v>50</v>
      </c>
      <c r="AC10">
        <v>55</v>
      </c>
      <c r="AD10">
        <v>60</v>
      </c>
      <c r="AE10">
        <v>65</v>
      </c>
      <c r="AF10">
        <v>70</v>
      </c>
      <c r="AG10">
        <v>75</v>
      </c>
      <c r="AH10">
        <v>80</v>
      </c>
      <c r="AI10">
        <v>85</v>
      </c>
      <c r="AJ10">
        <v>90</v>
      </c>
      <c r="AK10">
        <v>95</v>
      </c>
      <c r="AL10">
        <v>100</v>
      </c>
      <c r="AM10">
        <v>105</v>
      </c>
      <c r="AN10">
        <v>110</v>
      </c>
      <c r="AO10">
        <v>115</v>
      </c>
      <c r="AP10">
        <v>120</v>
      </c>
      <c r="AR10">
        <f>7*6*5*3*4</f>
        <v>2520</v>
      </c>
    </row>
    <row r="11" spans="1:44" x14ac:dyDescent="0.35">
      <c r="A11">
        <v>9</v>
      </c>
      <c r="B11">
        <v>10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10</v>
      </c>
      <c r="K11">
        <v>10</v>
      </c>
      <c r="L11">
        <v>10</v>
      </c>
      <c r="M11">
        <v>10</v>
      </c>
      <c r="N11">
        <v>10</v>
      </c>
      <c r="O11">
        <v>10</v>
      </c>
      <c r="P11">
        <v>10</v>
      </c>
      <c r="Q11">
        <v>10</v>
      </c>
      <c r="R11">
        <v>10</v>
      </c>
      <c r="S11">
        <v>10</v>
      </c>
      <c r="T11">
        <v>10</v>
      </c>
      <c r="U11">
        <v>10</v>
      </c>
      <c r="V11">
        <v>15</v>
      </c>
      <c r="W11">
        <v>20</v>
      </c>
      <c r="X11">
        <v>25</v>
      </c>
      <c r="Y11">
        <v>30</v>
      </c>
      <c r="Z11">
        <v>35</v>
      </c>
      <c r="AA11">
        <v>40</v>
      </c>
      <c r="AB11">
        <v>45</v>
      </c>
      <c r="AC11">
        <v>50</v>
      </c>
      <c r="AD11">
        <v>55</v>
      </c>
      <c r="AE11">
        <v>60</v>
      </c>
      <c r="AF11">
        <v>65</v>
      </c>
      <c r="AG11">
        <v>70</v>
      </c>
      <c r="AH11">
        <v>75</v>
      </c>
      <c r="AI11">
        <v>80</v>
      </c>
      <c r="AJ11">
        <v>85</v>
      </c>
      <c r="AK11">
        <v>90</v>
      </c>
      <c r="AL11">
        <v>95</v>
      </c>
      <c r="AM11">
        <v>100</v>
      </c>
      <c r="AN11">
        <v>105</v>
      </c>
      <c r="AO11">
        <v>110</v>
      </c>
      <c r="AP11">
        <v>115</v>
      </c>
      <c r="AR11">
        <f>AR10/9</f>
        <v>280</v>
      </c>
    </row>
    <row r="12" spans="1:44" x14ac:dyDescent="0.35">
      <c r="A12">
        <v>10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  <c r="T12">
        <v>5</v>
      </c>
      <c r="U12">
        <v>5</v>
      </c>
      <c r="V12">
        <v>10</v>
      </c>
      <c r="W12">
        <v>15</v>
      </c>
      <c r="X12">
        <v>20</v>
      </c>
      <c r="Y12">
        <v>25</v>
      </c>
      <c r="Z12">
        <v>30</v>
      </c>
      <c r="AA12">
        <v>35</v>
      </c>
      <c r="AB12">
        <v>40</v>
      </c>
      <c r="AC12">
        <v>45</v>
      </c>
      <c r="AD12">
        <v>50</v>
      </c>
      <c r="AE12">
        <v>55</v>
      </c>
      <c r="AF12">
        <v>60</v>
      </c>
      <c r="AG12">
        <v>65</v>
      </c>
      <c r="AH12">
        <v>70</v>
      </c>
      <c r="AI12">
        <v>75</v>
      </c>
      <c r="AJ12">
        <v>80</v>
      </c>
      <c r="AK12">
        <v>85</v>
      </c>
      <c r="AL12">
        <v>90</v>
      </c>
      <c r="AM12">
        <v>95</v>
      </c>
      <c r="AN12">
        <v>100</v>
      </c>
      <c r="AO12">
        <v>105</v>
      </c>
      <c r="AP12">
        <v>110</v>
      </c>
    </row>
    <row r="14" spans="1:44" x14ac:dyDescent="0.35">
      <c r="A14" t="s">
        <v>10</v>
      </c>
      <c r="U14">
        <f>SUM(U2:U5)/U17*100</f>
        <v>63.966666666666669</v>
      </c>
      <c r="V14">
        <f>SUM(V2:V5)/V17*100</f>
        <v>60.033333333333339</v>
      </c>
      <c r="W14">
        <f t="shared" ref="W14:AP14" si="0">SUM(W2:W5)/W17*100</f>
        <v>57.366666666666667</v>
      </c>
      <c r="X14">
        <f t="shared" si="0"/>
        <v>54.615902964959574</v>
      </c>
      <c r="Y14">
        <f t="shared" si="0"/>
        <v>51.83011049723757</v>
      </c>
      <c r="Z14">
        <f t="shared" si="0"/>
        <v>49.088997897687456</v>
      </c>
      <c r="AA14">
        <f t="shared" si="0"/>
        <v>46.645480225988699</v>
      </c>
      <c r="AB14">
        <f t="shared" si="0"/>
        <v>44.143823424706305</v>
      </c>
      <c r="AC14">
        <f t="shared" si="0"/>
        <v>41.830532713621736</v>
      </c>
      <c r="AD14">
        <f t="shared" si="0"/>
        <v>39.27927927927928</v>
      </c>
      <c r="AE14">
        <f t="shared" si="0"/>
        <v>36.687250272430077</v>
      </c>
      <c r="AF14">
        <f t="shared" si="0"/>
        <v>34.294053265231668</v>
      </c>
      <c r="AG14">
        <f t="shared" si="0"/>
        <v>31.879809454012459</v>
      </c>
      <c r="AH14">
        <f t="shared" si="0"/>
        <v>29.702970297029701</v>
      </c>
      <c r="AI14">
        <f t="shared" si="0"/>
        <v>27.522935779816514</v>
      </c>
      <c r="AJ14">
        <f t="shared" si="0"/>
        <v>25.064504238849985</v>
      </c>
      <c r="AK14">
        <f t="shared" si="0"/>
        <v>23.153252480705621</v>
      </c>
      <c r="AL14">
        <f t="shared" si="0"/>
        <v>21.253206302674972</v>
      </c>
      <c r="AM14">
        <f t="shared" si="0"/>
        <v>20.238525478857969</v>
      </c>
      <c r="AN14">
        <f t="shared" si="0"/>
        <v>19.251336898395721</v>
      </c>
      <c r="AO14">
        <f t="shared" si="0"/>
        <v>18.290538163911361</v>
      </c>
      <c r="AP14">
        <f t="shared" si="0"/>
        <v>17.355085039916695</v>
      </c>
    </row>
    <row r="15" spans="1:44" x14ac:dyDescent="0.35">
      <c r="A15" t="s">
        <v>11</v>
      </c>
      <c r="U15">
        <f>SUM(U6:U12)/U17*100</f>
        <v>36.033333333333331</v>
      </c>
      <c r="V15">
        <f>SUM(V6:V12)/V17*100</f>
        <v>39.966666666666669</v>
      </c>
      <c r="W15">
        <f t="shared" ref="W15:AP15" si="1">SUM(W6:W12)/W17*100</f>
        <v>42.633333333333333</v>
      </c>
      <c r="X15">
        <f t="shared" si="1"/>
        <v>45.384097035040433</v>
      </c>
      <c r="Y15">
        <f t="shared" si="1"/>
        <v>48.16988950276243</v>
      </c>
      <c r="Z15">
        <f t="shared" si="1"/>
        <v>50.911002102312544</v>
      </c>
      <c r="AA15">
        <f t="shared" si="1"/>
        <v>53.354519774011301</v>
      </c>
      <c r="AB15">
        <f t="shared" si="1"/>
        <v>55.856176575293702</v>
      </c>
      <c r="AC15">
        <f t="shared" si="1"/>
        <v>58.169467286378264</v>
      </c>
      <c r="AD15">
        <f t="shared" si="1"/>
        <v>60.72072072072072</v>
      </c>
      <c r="AE15">
        <f t="shared" si="1"/>
        <v>63.31274972756993</v>
      </c>
      <c r="AF15">
        <f t="shared" si="1"/>
        <v>65.705946734768332</v>
      </c>
      <c r="AG15">
        <f t="shared" si="1"/>
        <v>68.120190545987541</v>
      </c>
      <c r="AH15">
        <f t="shared" si="1"/>
        <v>70.297029702970292</v>
      </c>
      <c r="AI15">
        <f t="shared" si="1"/>
        <v>72.477064220183479</v>
      </c>
      <c r="AJ15">
        <f t="shared" si="1"/>
        <v>74.935495761150023</v>
      </c>
      <c r="AK15">
        <f t="shared" si="1"/>
        <v>76.846747519294382</v>
      </c>
      <c r="AL15">
        <f t="shared" si="1"/>
        <v>78.746793697325018</v>
      </c>
      <c r="AM15">
        <f t="shared" si="1"/>
        <v>79.761474521142034</v>
      </c>
      <c r="AN15">
        <f t="shared" si="1"/>
        <v>80.748663101604279</v>
      </c>
      <c r="AO15">
        <f t="shared" si="1"/>
        <v>81.709461836088636</v>
      </c>
      <c r="AP15">
        <f t="shared" si="1"/>
        <v>82.644914960083298</v>
      </c>
    </row>
    <row r="17" spans="1:42" x14ac:dyDescent="0.35">
      <c r="B17">
        <f t="shared" ref="B17:U17" si="2">SUM(B2:B13)</f>
        <v>15000</v>
      </c>
      <c r="C17">
        <f t="shared" si="2"/>
        <v>15000</v>
      </c>
      <c r="D17">
        <f t="shared" si="2"/>
        <v>15000</v>
      </c>
      <c r="E17">
        <f t="shared" si="2"/>
        <v>15000</v>
      </c>
      <c r="F17">
        <f t="shared" si="2"/>
        <v>15000</v>
      </c>
      <c r="G17">
        <f t="shared" si="2"/>
        <v>15000</v>
      </c>
      <c r="H17">
        <f t="shared" si="2"/>
        <v>15000</v>
      </c>
      <c r="I17">
        <f t="shared" si="2"/>
        <v>15000</v>
      </c>
      <c r="J17">
        <f t="shared" si="2"/>
        <v>15000</v>
      </c>
      <c r="K17">
        <f t="shared" si="2"/>
        <v>15000</v>
      </c>
      <c r="L17">
        <f t="shared" si="2"/>
        <v>15000</v>
      </c>
      <c r="M17">
        <f t="shared" si="2"/>
        <v>15000</v>
      </c>
      <c r="N17">
        <f t="shared" si="2"/>
        <v>15000</v>
      </c>
      <c r="O17">
        <f t="shared" si="2"/>
        <v>15000</v>
      </c>
      <c r="P17">
        <f t="shared" si="2"/>
        <v>15000</v>
      </c>
      <c r="Q17">
        <f t="shared" si="2"/>
        <v>15000</v>
      </c>
      <c r="R17">
        <f t="shared" si="2"/>
        <v>15000</v>
      </c>
      <c r="S17">
        <f t="shared" si="2"/>
        <v>15000</v>
      </c>
      <c r="T17">
        <f t="shared" si="2"/>
        <v>15000</v>
      </c>
      <c r="U17">
        <f t="shared" si="2"/>
        <v>15000</v>
      </c>
      <c r="V17">
        <f>SUM(V2:V13)</f>
        <v>15000</v>
      </c>
      <c r="W17">
        <f t="shared" ref="W17:AP17" si="3">SUM(W2:W13)</f>
        <v>15000</v>
      </c>
      <c r="X17">
        <f t="shared" si="3"/>
        <v>14840</v>
      </c>
      <c r="Y17">
        <f t="shared" si="3"/>
        <v>14480</v>
      </c>
      <c r="Z17">
        <f t="shared" si="3"/>
        <v>14270</v>
      </c>
      <c r="AA17">
        <f t="shared" si="3"/>
        <v>14160</v>
      </c>
      <c r="AB17">
        <f t="shared" si="3"/>
        <v>14045</v>
      </c>
      <c r="AC17">
        <f t="shared" si="3"/>
        <v>13985</v>
      </c>
      <c r="AD17">
        <f t="shared" si="3"/>
        <v>13875</v>
      </c>
      <c r="AE17">
        <f t="shared" si="3"/>
        <v>13765</v>
      </c>
      <c r="AF17">
        <f t="shared" si="3"/>
        <v>13705</v>
      </c>
      <c r="AG17">
        <f t="shared" si="3"/>
        <v>13645</v>
      </c>
      <c r="AH17">
        <f t="shared" si="3"/>
        <v>13635</v>
      </c>
      <c r="AI17">
        <f t="shared" si="3"/>
        <v>13625</v>
      </c>
      <c r="AJ17">
        <f t="shared" si="3"/>
        <v>13565</v>
      </c>
      <c r="AK17">
        <f t="shared" si="3"/>
        <v>13605</v>
      </c>
      <c r="AL17">
        <f t="shared" si="3"/>
        <v>13645</v>
      </c>
      <c r="AM17">
        <f t="shared" si="3"/>
        <v>13835</v>
      </c>
      <c r="AN17">
        <f t="shared" si="3"/>
        <v>14025</v>
      </c>
      <c r="AO17">
        <f t="shared" si="3"/>
        <v>14215</v>
      </c>
      <c r="AP17">
        <f t="shared" si="3"/>
        <v>14405</v>
      </c>
    </row>
    <row r="21" spans="1:42" x14ac:dyDescent="0.35">
      <c r="B21">
        <v>-20</v>
      </c>
      <c r="C21">
        <v>-19</v>
      </c>
      <c r="D21">
        <v>-18</v>
      </c>
      <c r="E21">
        <v>-17</v>
      </c>
      <c r="F21">
        <v>-16</v>
      </c>
      <c r="G21">
        <v>-15</v>
      </c>
      <c r="H21">
        <v>-14</v>
      </c>
      <c r="I21">
        <v>-13</v>
      </c>
      <c r="J21">
        <v>-12</v>
      </c>
      <c r="K21">
        <v>-11</v>
      </c>
      <c r="L21">
        <v>-10</v>
      </c>
      <c r="M21">
        <v>-9</v>
      </c>
      <c r="N21">
        <v>-8</v>
      </c>
      <c r="O21">
        <v>-7</v>
      </c>
      <c r="P21">
        <v>-6</v>
      </c>
      <c r="Q21">
        <v>-5</v>
      </c>
      <c r="R21">
        <v>-4</v>
      </c>
      <c r="S21">
        <v>-3</v>
      </c>
      <c r="T21">
        <v>-2</v>
      </c>
      <c r="U21">
        <v>-1</v>
      </c>
      <c r="V21">
        <v>0</v>
      </c>
      <c r="W21">
        <v>1</v>
      </c>
      <c r="X21">
        <v>2</v>
      </c>
      <c r="Y21">
        <v>3</v>
      </c>
      <c r="Z21">
        <v>4</v>
      </c>
      <c r="AA21">
        <v>5</v>
      </c>
      <c r="AB21">
        <v>6</v>
      </c>
      <c r="AC21">
        <v>7</v>
      </c>
      <c r="AD21">
        <v>8</v>
      </c>
      <c r="AE21">
        <v>9</v>
      </c>
      <c r="AF21">
        <v>10</v>
      </c>
      <c r="AG21">
        <v>11</v>
      </c>
      <c r="AH21">
        <v>12</v>
      </c>
      <c r="AI21">
        <v>13</v>
      </c>
      <c r="AJ21">
        <v>14</v>
      </c>
      <c r="AK21">
        <v>15</v>
      </c>
      <c r="AL21">
        <v>16</v>
      </c>
      <c r="AM21">
        <v>17</v>
      </c>
      <c r="AN21">
        <v>18</v>
      </c>
      <c r="AO21">
        <v>19</v>
      </c>
      <c r="AP21">
        <v>20</v>
      </c>
    </row>
    <row r="22" spans="1:42" x14ac:dyDescent="0.35">
      <c r="A22">
        <v>0</v>
      </c>
      <c r="B22">
        <f t="shared" ref="B22:U32" si="4">B2*$A2</f>
        <v>0</v>
      </c>
      <c r="C22">
        <f t="shared" si="4"/>
        <v>0</v>
      </c>
      <c r="D22">
        <f t="shared" si="4"/>
        <v>0</v>
      </c>
      <c r="E22">
        <f t="shared" si="4"/>
        <v>0</v>
      </c>
      <c r="F22">
        <f t="shared" si="4"/>
        <v>0</v>
      </c>
      <c r="G22">
        <f t="shared" si="4"/>
        <v>0</v>
      </c>
      <c r="H22">
        <f t="shared" si="4"/>
        <v>0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0</v>
      </c>
      <c r="R22">
        <f t="shared" si="4"/>
        <v>0</v>
      </c>
      <c r="S22">
        <f t="shared" si="4"/>
        <v>0</v>
      </c>
      <c r="T22">
        <f t="shared" si="4"/>
        <v>0</v>
      </c>
      <c r="U22">
        <f t="shared" si="4"/>
        <v>0</v>
      </c>
      <c r="V22">
        <f>V2*$A2</f>
        <v>0</v>
      </c>
      <c r="W22">
        <f t="shared" ref="W22:AP32" si="5">W2*$A2</f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  <c r="AC22">
        <f t="shared" si="5"/>
        <v>0</v>
      </c>
      <c r="AD22">
        <f t="shared" si="5"/>
        <v>0</v>
      </c>
      <c r="AE22">
        <f t="shared" si="5"/>
        <v>0</v>
      </c>
      <c r="AF22">
        <f t="shared" si="5"/>
        <v>0</v>
      </c>
      <c r="AG22">
        <f t="shared" si="5"/>
        <v>0</v>
      </c>
      <c r="AH22">
        <f t="shared" si="5"/>
        <v>0</v>
      </c>
      <c r="AI22">
        <f t="shared" si="5"/>
        <v>0</v>
      </c>
      <c r="AJ22">
        <f t="shared" si="5"/>
        <v>0</v>
      </c>
      <c r="AK22">
        <f t="shared" si="5"/>
        <v>0</v>
      </c>
      <c r="AL22">
        <f t="shared" si="5"/>
        <v>0</v>
      </c>
      <c r="AM22">
        <f t="shared" si="5"/>
        <v>0</v>
      </c>
      <c r="AN22">
        <f t="shared" si="5"/>
        <v>0</v>
      </c>
      <c r="AO22">
        <f t="shared" si="5"/>
        <v>0</v>
      </c>
      <c r="AP22">
        <f t="shared" si="5"/>
        <v>0</v>
      </c>
    </row>
    <row r="23" spans="1:42" x14ac:dyDescent="0.35">
      <c r="A23">
        <v>1</v>
      </c>
      <c r="B23">
        <f t="shared" si="4"/>
        <v>1500</v>
      </c>
      <c r="C23">
        <f t="shared" si="4"/>
        <v>1500</v>
      </c>
      <c r="D23">
        <f t="shared" si="4"/>
        <v>1500</v>
      </c>
      <c r="E23">
        <f t="shared" si="4"/>
        <v>1500</v>
      </c>
      <c r="F23">
        <f t="shared" si="4"/>
        <v>1500</v>
      </c>
      <c r="G23">
        <f t="shared" si="4"/>
        <v>1500</v>
      </c>
      <c r="H23">
        <f t="shared" si="4"/>
        <v>1500</v>
      </c>
      <c r="I23">
        <f t="shared" si="4"/>
        <v>1500</v>
      </c>
      <c r="J23">
        <f t="shared" si="4"/>
        <v>1500</v>
      </c>
      <c r="K23">
        <f t="shared" si="4"/>
        <v>1500</v>
      </c>
      <c r="L23">
        <f t="shared" si="4"/>
        <v>1500</v>
      </c>
      <c r="M23">
        <f t="shared" si="4"/>
        <v>1500</v>
      </c>
      <c r="N23">
        <f t="shared" si="4"/>
        <v>1500</v>
      </c>
      <c r="O23">
        <f t="shared" si="4"/>
        <v>1500</v>
      </c>
      <c r="P23">
        <f t="shared" si="4"/>
        <v>1500</v>
      </c>
      <c r="Q23">
        <f t="shared" si="4"/>
        <v>1500</v>
      </c>
      <c r="R23">
        <f t="shared" si="4"/>
        <v>1500</v>
      </c>
      <c r="S23">
        <f t="shared" si="4"/>
        <v>1500</v>
      </c>
      <c r="T23">
        <f t="shared" si="4"/>
        <v>1500</v>
      </c>
      <c r="U23">
        <f t="shared" si="4"/>
        <v>1600</v>
      </c>
      <c r="V23">
        <f t="shared" ref="V23:V32" si="6">V3*$A3</f>
        <v>1500</v>
      </c>
      <c r="W23">
        <f t="shared" si="5"/>
        <v>1400</v>
      </c>
      <c r="X23">
        <f t="shared" si="5"/>
        <v>1300</v>
      </c>
      <c r="Y23">
        <f t="shared" si="5"/>
        <v>1100</v>
      </c>
      <c r="Z23">
        <f t="shared" si="5"/>
        <v>1000</v>
      </c>
      <c r="AA23">
        <f t="shared" si="5"/>
        <v>900</v>
      </c>
      <c r="AB23">
        <f t="shared" si="5"/>
        <v>800</v>
      </c>
      <c r="AC23">
        <f t="shared" si="5"/>
        <v>650</v>
      </c>
      <c r="AD23">
        <f t="shared" si="5"/>
        <v>450</v>
      </c>
      <c r="AE23">
        <f t="shared" si="5"/>
        <v>250</v>
      </c>
      <c r="AF23">
        <f t="shared" si="5"/>
        <v>100</v>
      </c>
      <c r="AG23">
        <f t="shared" si="5"/>
        <v>0</v>
      </c>
      <c r="AH23">
        <f t="shared" si="5"/>
        <v>0</v>
      </c>
      <c r="AI23">
        <f t="shared" si="5"/>
        <v>0</v>
      </c>
      <c r="AJ23">
        <f t="shared" si="5"/>
        <v>0</v>
      </c>
      <c r="AK23">
        <f t="shared" si="5"/>
        <v>0</v>
      </c>
      <c r="AL23">
        <f t="shared" si="5"/>
        <v>0</v>
      </c>
      <c r="AM23">
        <f t="shared" si="5"/>
        <v>0</v>
      </c>
      <c r="AN23">
        <f t="shared" si="5"/>
        <v>0</v>
      </c>
      <c r="AO23">
        <f t="shared" si="5"/>
        <v>0</v>
      </c>
      <c r="AP23">
        <f t="shared" si="5"/>
        <v>0</v>
      </c>
    </row>
    <row r="24" spans="1:42" x14ac:dyDescent="0.35">
      <c r="A24">
        <v>2</v>
      </c>
      <c r="B24">
        <f t="shared" si="4"/>
        <v>4400</v>
      </c>
      <c r="C24">
        <f t="shared" si="4"/>
        <v>4400</v>
      </c>
      <c r="D24">
        <f t="shared" si="4"/>
        <v>4400</v>
      </c>
      <c r="E24">
        <f t="shared" si="4"/>
        <v>4400</v>
      </c>
      <c r="F24">
        <f t="shared" si="4"/>
        <v>4400</v>
      </c>
      <c r="G24">
        <f t="shared" si="4"/>
        <v>4400</v>
      </c>
      <c r="H24">
        <f t="shared" si="4"/>
        <v>4400</v>
      </c>
      <c r="I24">
        <f t="shared" si="4"/>
        <v>4400</v>
      </c>
      <c r="J24">
        <f t="shared" si="4"/>
        <v>4400</v>
      </c>
      <c r="K24">
        <f t="shared" si="4"/>
        <v>4400</v>
      </c>
      <c r="L24">
        <f t="shared" si="4"/>
        <v>4400</v>
      </c>
      <c r="M24">
        <f t="shared" si="4"/>
        <v>4400</v>
      </c>
      <c r="N24">
        <f t="shared" si="4"/>
        <v>4400</v>
      </c>
      <c r="O24">
        <f t="shared" si="4"/>
        <v>4400</v>
      </c>
      <c r="P24">
        <f t="shared" si="4"/>
        <v>4400</v>
      </c>
      <c r="Q24">
        <f t="shared" si="4"/>
        <v>4400</v>
      </c>
      <c r="R24">
        <f t="shared" si="4"/>
        <v>4400</v>
      </c>
      <c r="S24">
        <f t="shared" si="4"/>
        <v>4400</v>
      </c>
      <c r="T24">
        <f t="shared" si="4"/>
        <v>4400</v>
      </c>
      <c r="U24">
        <f t="shared" si="4"/>
        <v>4200</v>
      </c>
      <c r="V24">
        <f t="shared" si="6"/>
        <v>4000</v>
      </c>
      <c r="W24">
        <f t="shared" si="5"/>
        <v>4000</v>
      </c>
      <c r="X24">
        <f t="shared" si="5"/>
        <v>3800</v>
      </c>
      <c r="Y24">
        <f t="shared" si="5"/>
        <v>3600</v>
      </c>
      <c r="Z24">
        <f t="shared" si="5"/>
        <v>3400</v>
      </c>
      <c r="AA24">
        <f t="shared" si="5"/>
        <v>3200</v>
      </c>
      <c r="AB24">
        <f t="shared" si="5"/>
        <v>3000</v>
      </c>
      <c r="AC24">
        <f t="shared" si="5"/>
        <v>2800</v>
      </c>
      <c r="AD24">
        <f t="shared" si="5"/>
        <v>2600</v>
      </c>
      <c r="AE24">
        <f t="shared" si="5"/>
        <v>2400</v>
      </c>
      <c r="AF24">
        <f t="shared" si="5"/>
        <v>2200</v>
      </c>
      <c r="AG24">
        <f t="shared" si="5"/>
        <v>1900</v>
      </c>
      <c r="AH24">
        <f t="shared" si="5"/>
        <v>1500</v>
      </c>
      <c r="AI24">
        <f t="shared" si="5"/>
        <v>1100</v>
      </c>
      <c r="AJ24">
        <f t="shared" si="5"/>
        <v>600</v>
      </c>
      <c r="AK24">
        <f t="shared" si="5"/>
        <v>300</v>
      </c>
      <c r="AL24">
        <f t="shared" si="5"/>
        <v>0</v>
      </c>
      <c r="AM24">
        <f t="shared" si="5"/>
        <v>0</v>
      </c>
      <c r="AN24">
        <f t="shared" si="5"/>
        <v>0</v>
      </c>
      <c r="AO24">
        <f t="shared" si="5"/>
        <v>0</v>
      </c>
      <c r="AP24">
        <f t="shared" si="5"/>
        <v>0</v>
      </c>
    </row>
    <row r="25" spans="1:42" x14ac:dyDescent="0.35">
      <c r="A25">
        <v>3</v>
      </c>
      <c r="B25">
        <f t="shared" si="4"/>
        <v>13500</v>
      </c>
      <c r="C25">
        <f t="shared" si="4"/>
        <v>13500</v>
      </c>
      <c r="D25">
        <f t="shared" si="4"/>
        <v>13500</v>
      </c>
      <c r="E25">
        <f t="shared" si="4"/>
        <v>13500</v>
      </c>
      <c r="F25">
        <f t="shared" si="4"/>
        <v>13500</v>
      </c>
      <c r="G25">
        <f t="shared" si="4"/>
        <v>13500</v>
      </c>
      <c r="H25">
        <f t="shared" si="4"/>
        <v>13500</v>
      </c>
      <c r="I25">
        <f t="shared" si="4"/>
        <v>13500</v>
      </c>
      <c r="J25">
        <f t="shared" si="4"/>
        <v>13500</v>
      </c>
      <c r="K25">
        <f t="shared" si="4"/>
        <v>13500</v>
      </c>
      <c r="L25">
        <f t="shared" si="4"/>
        <v>13500</v>
      </c>
      <c r="M25">
        <f t="shared" si="4"/>
        <v>13500</v>
      </c>
      <c r="N25">
        <f t="shared" si="4"/>
        <v>13500</v>
      </c>
      <c r="O25">
        <f t="shared" si="4"/>
        <v>13500</v>
      </c>
      <c r="P25">
        <f t="shared" si="4"/>
        <v>13500</v>
      </c>
      <c r="Q25">
        <f t="shared" si="4"/>
        <v>13500</v>
      </c>
      <c r="R25">
        <f t="shared" si="4"/>
        <v>13500</v>
      </c>
      <c r="S25">
        <f t="shared" si="4"/>
        <v>13500</v>
      </c>
      <c r="T25">
        <f t="shared" si="4"/>
        <v>13500</v>
      </c>
      <c r="U25">
        <f t="shared" si="4"/>
        <v>14400</v>
      </c>
      <c r="V25">
        <f t="shared" si="6"/>
        <v>13500</v>
      </c>
      <c r="W25">
        <f t="shared" si="5"/>
        <v>13200</v>
      </c>
      <c r="X25">
        <f t="shared" si="5"/>
        <v>12900</v>
      </c>
      <c r="Y25">
        <f t="shared" si="5"/>
        <v>12600</v>
      </c>
      <c r="Z25">
        <f t="shared" si="5"/>
        <v>12300</v>
      </c>
      <c r="AA25">
        <f t="shared" si="5"/>
        <v>12000</v>
      </c>
      <c r="AB25">
        <f t="shared" si="5"/>
        <v>11700</v>
      </c>
      <c r="AC25">
        <f t="shared" si="5"/>
        <v>11400</v>
      </c>
      <c r="AD25">
        <f t="shared" si="5"/>
        <v>11100</v>
      </c>
      <c r="AE25">
        <f t="shared" si="5"/>
        <v>10800</v>
      </c>
      <c r="AF25">
        <f t="shared" si="5"/>
        <v>10500</v>
      </c>
      <c r="AG25">
        <f t="shared" si="5"/>
        <v>10200</v>
      </c>
      <c r="AH25">
        <f t="shared" si="5"/>
        <v>9900</v>
      </c>
      <c r="AI25">
        <f t="shared" si="5"/>
        <v>9600</v>
      </c>
      <c r="AJ25">
        <f t="shared" si="5"/>
        <v>9300</v>
      </c>
      <c r="AK25">
        <f t="shared" si="5"/>
        <v>9000</v>
      </c>
      <c r="AL25">
        <f t="shared" si="5"/>
        <v>8700</v>
      </c>
      <c r="AM25">
        <f t="shared" si="5"/>
        <v>8400</v>
      </c>
      <c r="AN25">
        <f t="shared" si="5"/>
        <v>8100</v>
      </c>
      <c r="AO25">
        <f t="shared" si="5"/>
        <v>7800</v>
      </c>
      <c r="AP25">
        <f t="shared" si="5"/>
        <v>7500</v>
      </c>
    </row>
    <row r="26" spans="1:42" x14ac:dyDescent="0.35">
      <c r="A26">
        <v>4</v>
      </c>
      <c r="B26">
        <f t="shared" si="4"/>
        <v>18000</v>
      </c>
      <c r="C26">
        <f t="shared" si="4"/>
        <v>18000</v>
      </c>
      <c r="D26">
        <f t="shared" si="4"/>
        <v>18000</v>
      </c>
      <c r="E26">
        <f t="shared" si="4"/>
        <v>18000</v>
      </c>
      <c r="F26">
        <f t="shared" si="4"/>
        <v>18000</v>
      </c>
      <c r="G26">
        <f t="shared" si="4"/>
        <v>18000</v>
      </c>
      <c r="H26">
        <f t="shared" si="4"/>
        <v>18000</v>
      </c>
      <c r="I26">
        <f t="shared" si="4"/>
        <v>18000</v>
      </c>
      <c r="J26">
        <f t="shared" si="4"/>
        <v>18000</v>
      </c>
      <c r="K26">
        <f t="shared" si="4"/>
        <v>18000</v>
      </c>
      <c r="L26">
        <f t="shared" si="4"/>
        <v>18000</v>
      </c>
      <c r="M26">
        <f t="shared" si="4"/>
        <v>18000</v>
      </c>
      <c r="N26">
        <f t="shared" si="4"/>
        <v>18000</v>
      </c>
      <c r="O26">
        <f t="shared" si="4"/>
        <v>18000</v>
      </c>
      <c r="P26">
        <f t="shared" si="4"/>
        <v>18000</v>
      </c>
      <c r="Q26">
        <f t="shared" si="4"/>
        <v>18000</v>
      </c>
      <c r="R26">
        <f t="shared" si="4"/>
        <v>18000</v>
      </c>
      <c r="S26">
        <f t="shared" si="4"/>
        <v>18000</v>
      </c>
      <c r="T26">
        <f t="shared" si="4"/>
        <v>18000</v>
      </c>
      <c r="U26">
        <f t="shared" si="4"/>
        <v>16800</v>
      </c>
      <c r="V26">
        <f t="shared" si="6"/>
        <v>18000</v>
      </c>
      <c r="W26">
        <f t="shared" si="5"/>
        <v>18400</v>
      </c>
      <c r="X26">
        <f t="shared" si="5"/>
        <v>19000</v>
      </c>
      <c r="Y26">
        <f t="shared" si="5"/>
        <v>19200</v>
      </c>
      <c r="Z26">
        <f t="shared" si="5"/>
        <v>19600</v>
      </c>
      <c r="AA26">
        <f t="shared" si="5"/>
        <v>20000</v>
      </c>
      <c r="AB26">
        <f t="shared" si="5"/>
        <v>20400</v>
      </c>
      <c r="AC26">
        <f t="shared" si="5"/>
        <v>20800</v>
      </c>
      <c r="AD26">
        <f t="shared" si="5"/>
        <v>21200</v>
      </c>
      <c r="AE26">
        <f t="shared" si="5"/>
        <v>21600</v>
      </c>
      <c r="AF26">
        <f t="shared" si="5"/>
        <v>22000</v>
      </c>
      <c r="AG26">
        <f t="shared" si="5"/>
        <v>22400</v>
      </c>
      <c r="AH26">
        <f t="shared" si="5"/>
        <v>22800</v>
      </c>
      <c r="AI26">
        <f t="shared" si="5"/>
        <v>23200</v>
      </c>
      <c r="AJ26">
        <f t="shared" si="5"/>
        <v>23600</v>
      </c>
      <c r="AK26">
        <f t="shared" si="5"/>
        <v>24000</v>
      </c>
      <c r="AL26">
        <f t="shared" si="5"/>
        <v>24400</v>
      </c>
      <c r="AM26">
        <f t="shared" si="5"/>
        <v>24800</v>
      </c>
      <c r="AN26">
        <f t="shared" si="5"/>
        <v>25200</v>
      </c>
      <c r="AO26">
        <f t="shared" si="5"/>
        <v>25600</v>
      </c>
      <c r="AP26">
        <f t="shared" si="5"/>
        <v>26000</v>
      </c>
    </row>
    <row r="27" spans="1:42" x14ac:dyDescent="0.35">
      <c r="A27">
        <v>5</v>
      </c>
      <c r="B27">
        <f t="shared" si="4"/>
        <v>4500</v>
      </c>
      <c r="C27">
        <f t="shared" si="4"/>
        <v>4500</v>
      </c>
      <c r="D27">
        <f t="shared" si="4"/>
        <v>4500</v>
      </c>
      <c r="E27">
        <f t="shared" si="4"/>
        <v>4500</v>
      </c>
      <c r="F27">
        <f t="shared" si="4"/>
        <v>4500</v>
      </c>
      <c r="G27">
        <f t="shared" si="4"/>
        <v>4500</v>
      </c>
      <c r="H27">
        <f t="shared" si="4"/>
        <v>4500</v>
      </c>
      <c r="I27">
        <f t="shared" si="4"/>
        <v>4500</v>
      </c>
      <c r="J27">
        <f t="shared" si="4"/>
        <v>4500</v>
      </c>
      <c r="K27">
        <f t="shared" si="4"/>
        <v>4500</v>
      </c>
      <c r="L27">
        <f t="shared" si="4"/>
        <v>4500</v>
      </c>
      <c r="M27">
        <f t="shared" si="4"/>
        <v>4500</v>
      </c>
      <c r="N27">
        <f t="shared" si="4"/>
        <v>4500</v>
      </c>
      <c r="O27">
        <f t="shared" si="4"/>
        <v>4500</v>
      </c>
      <c r="P27">
        <f t="shared" si="4"/>
        <v>4500</v>
      </c>
      <c r="Q27">
        <f t="shared" si="4"/>
        <v>4500</v>
      </c>
      <c r="R27">
        <f t="shared" si="4"/>
        <v>4500</v>
      </c>
      <c r="S27">
        <f t="shared" si="4"/>
        <v>4500</v>
      </c>
      <c r="T27">
        <f t="shared" si="4"/>
        <v>4500</v>
      </c>
      <c r="U27">
        <f t="shared" si="4"/>
        <v>4500</v>
      </c>
      <c r="V27">
        <f t="shared" si="6"/>
        <v>5500</v>
      </c>
      <c r="W27">
        <f t="shared" si="5"/>
        <v>6550</v>
      </c>
      <c r="X27">
        <f t="shared" si="5"/>
        <v>7050</v>
      </c>
      <c r="Y27">
        <f t="shared" si="5"/>
        <v>7550</v>
      </c>
      <c r="Z27">
        <f t="shared" si="5"/>
        <v>8050</v>
      </c>
      <c r="AA27">
        <f t="shared" si="5"/>
        <v>8550</v>
      </c>
      <c r="AB27">
        <f t="shared" si="5"/>
        <v>9050</v>
      </c>
      <c r="AC27">
        <f t="shared" si="5"/>
        <v>9550</v>
      </c>
      <c r="AD27">
        <f t="shared" si="5"/>
        <v>10050</v>
      </c>
      <c r="AE27">
        <f t="shared" si="5"/>
        <v>10550</v>
      </c>
      <c r="AF27">
        <f t="shared" si="5"/>
        <v>11050</v>
      </c>
      <c r="AG27">
        <f t="shared" si="5"/>
        <v>11550</v>
      </c>
      <c r="AH27">
        <f t="shared" si="5"/>
        <v>12050</v>
      </c>
      <c r="AI27">
        <f t="shared" si="5"/>
        <v>12550</v>
      </c>
      <c r="AJ27">
        <f t="shared" si="5"/>
        <v>13050</v>
      </c>
      <c r="AK27">
        <f t="shared" si="5"/>
        <v>13550</v>
      </c>
      <c r="AL27">
        <f t="shared" si="5"/>
        <v>14050</v>
      </c>
      <c r="AM27">
        <f t="shared" si="5"/>
        <v>14550</v>
      </c>
      <c r="AN27">
        <f t="shared" si="5"/>
        <v>15050</v>
      </c>
      <c r="AO27">
        <f t="shared" si="5"/>
        <v>15550</v>
      </c>
      <c r="AP27">
        <f t="shared" si="5"/>
        <v>16050</v>
      </c>
    </row>
    <row r="28" spans="1:42" x14ac:dyDescent="0.35">
      <c r="A28">
        <v>6</v>
      </c>
      <c r="B28">
        <f t="shared" si="4"/>
        <v>1200</v>
      </c>
      <c r="C28">
        <f t="shared" si="4"/>
        <v>1200</v>
      </c>
      <c r="D28">
        <f t="shared" si="4"/>
        <v>1200</v>
      </c>
      <c r="E28">
        <f t="shared" si="4"/>
        <v>1200</v>
      </c>
      <c r="F28">
        <f t="shared" si="4"/>
        <v>1200</v>
      </c>
      <c r="G28">
        <f t="shared" si="4"/>
        <v>1200</v>
      </c>
      <c r="H28">
        <f t="shared" si="4"/>
        <v>1200</v>
      </c>
      <c r="I28">
        <f t="shared" si="4"/>
        <v>1200</v>
      </c>
      <c r="J28">
        <f t="shared" si="4"/>
        <v>1200</v>
      </c>
      <c r="K28">
        <f t="shared" si="4"/>
        <v>1200</v>
      </c>
      <c r="L28">
        <f t="shared" si="4"/>
        <v>1200</v>
      </c>
      <c r="M28">
        <f t="shared" si="4"/>
        <v>1200</v>
      </c>
      <c r="N28">
        <f t="shared" si="4"/>
        <v>1200</v>
      </c>
      <c r="O28">
        <f t="shared" si="4"/>
        <v>1200</v>
      </c>
      <c r="P28">
        <f t="shared" si="4"/>
        <v>1200</v>
      </c>
      <c r="Q28">
        <f t="shared" si="4"/>
        <v>1200</v>
      </c>
      <c r="R28">
        <f t="shared" si="4"/>
        <v>1200</v>
      </c>
      <c r="S28">
        <f t="shared" si="4"/>
        <v>1200</v>
      </c>
      <c r="T28">
        <f t="shared" si="4"/>
        <v>1200</v>
      </c>
      <c r="U28">
        <f t="shared" si="4"/>
        <v>1200</v>
      </c>
      <c r="V28">
        <f t="shared" si="6"/>
        <v>1500</v>
      </c>
      <c r="W28">
        <f t="shared" si="5"/>
        <v>1800</v>
      </c>
      <c r="X28">
        <f t="shared" si="5"/>
        <v>2100</v>
      </c>
      <c r="Y28">
        <f t="shared" si="5"/>
        <v>2400</v>
      </c>
      <c r="Z28">
        <f t="shared" si="5"/>
        <v>2700</v>
      </c>
      <c r="AA28">
        <f t="shared" si="5"/>
        <v>3000</v>
      </c>
      <c r="AB28">
        <f t="shared" si="5"/>
        <v>3300</v>
      </c>
      <c r="AC28">
        <f t="shared" si="5"/>
        <v>3600</v>
      </c>
      <c r="AD28">
        <f t="shared" si="5"/>
        <v>3900</v>
      </c>
      <c r="AE28">
        <f t="shared" si="5"/>
        <v>4200</v>
      </c>
      <c r="AF28">
        <f t="shared" si="5"/>
        <v>4500</v>
      </c>
      <c r="AG28">
        <f t="shared" si="5"/>
        <v>4800</v>
      </c>
      <c r="AH28">
        <f t="shared" si="5"/>
        <v>5100</v>
      </c>
      <c r="AI28">
        <f t="shared" si="5"/>
        <v>5400</v>
      </c>
      <c r="AJ28">
        <f t="shared" si="5"/>
        <v>5700</v>
      </c>
      <c r="AK28">
        <f t="shared" si="5"/>
        <v>6000</v>
      </c>
      <c r="AL28">
        <f t="shared" si="5"/>
        <v>6300</v>
      </c>
      <c r="AM28">
        <f t="shared" si="5"/>
        <v>6600</v>
      </c>
      <c r="AN28">
        <f t="shared" si="5"/>
        <v>6900</v>
      </c>
      <c r="AO28">
        <f t="shared" si="5"/>
        <v>7200</v>
      </c>
      <c r="AP28">
        <f t="shared" si="5"/>
        <v>7500</v>
      </c>
    </row>
    <row r="29" spans="1:42" x14ac:dyDescent="0.35">
      <c r="A29">
        <v>7</v>
      </c>
      <c r="B29">
        <f t="shared" si="4"/>
        <v>525</v>
      </c>
      <c r="C29">
        <f t="shared" si="4"/>
        <v>525</v>
      </c>
      <c r="D29">
        <f t="shared" si="4"/>
        <v>525</v>
      </c>
      <c r="E29">
        <f t="shared" si="4"/>
        <v>525</v>
      </c>
      <c r="F29">
        <f t="shared" si="4"/>
        <v>525</v>
      </c>
      <c r="G29">
        <f t="shared" si="4"/>
        <v>525</v>
      </c>
      <c r="H29">
        <f t="shared" si="4"/>
        <v>525</v>
      </c>
      <c r="I29">
        <f t="shared" si="4"/>
        <v>525</v>
      </c>
      <c r="J29">
        <f t="shared" si="4"/>
        <v>525</v>
      </c>
      <c r="K29">
        <f t="shared" si="4"/>
        <v>525</v>
      </c>
      <c r="L29">
        <f t="shared" si="4"/>
        <v>525</v>
      </c>
      <c r="M29">
        <f t="shared" si="4"/>
        <v>525</v>
      </c>
      <c r="N29">
        <f t="shared" si="4"/>
        <v>525</v>
      </c>
      <c r="O29">
        <f t="shared" si="4"/>
        <v>525</v>
      </c>
      <c r="P29">
        <f t="shared" si="4"/>
        <v>525</v>
      </c>
      <c r="Q29">
        <f t="shared" si="4"/>
        <v>525</v>
      </c>
      <c r="R29">
        <f t="shared" si="4"/>
        <v>525</v>
      </c>
      <c r="S29">
        <f t="shared" si="4"/>
        <v>525</v>
      </c>
      <c r="T29">
        <f t="shared" si="4"/>
        <v>525</v>
      </c>
      <c r="U29">
        <f t="shared" si="4"/>
        <v>525</v>
      </c>
      <c r="V29">
        <f t="shared" si="6"/>
        <v>700</v>
      </c>
      <c r="W29">
        <f t="shared" si="5"/>
        <v>875</v>
      </c>
      <c r="X29">
        <f t="shared" si="5"/>
        <v>1050</v>
      </c>
      <c r="Y29">
        <f t="shared" si="5"/>
        <v>1225</v>
      </c>
      <c r="Z29">
        <f t="shared" si="5"/>
        <v>1400</v>
      </c>
      <c r="AA29">
        <f t="shared" si="5"/>
        <v>1575</v>
      </c>
      <c r="AB29">
        <f t="shared" si="5"/>
        <v>1750</v>
      </c>
      <c r="AC29">
        <f t="shared" si="5"/>
        <v>1925</v>
      </c>
      <c r="AD29">
        <f t="shared" si="5"/>
        <v>2100</v>
      </c>
      <c r="AE29">
        <f t="shared" si="5"/>
        <v>2275</v>
      </c>
      <c r="AF29">
        <f t="shared" si="5"/>
        <v>2450</v>
      </c>
      <c r="AG29">
        <f t="shared" si="5"/>
        <v>2625</v>
      </c>
      <c r="AH29">
        <f t="shared" si="5"/>
        <v>2800</v>
      </c>
      <c r="AI29">
        <f t="shared" si="5"/>
        <v>2975</v>
      </c>
      <c r="AJ29">
        <f t="shared" si="5"/>
        <v>3150</v>
      </c>
      <c r="AK29">
        <f t="shared" si="5"/>
        <v>3325</v>
      </c>
      <c r="AL29">
        <f t="shared" si="5"/>
        <v>3500</v>
      </c>
      <c r="AM29">
        <f t="shared" si="5"/>
        <v>3675</v>
      </c>
      <c r="AN29">
        <f t="shared" si="5"/>
        <v>3850</v>
      </c>
      <c r="AO29">
        <f t="shared" si="5"/>
        <v>4025</v>
      </c>
      <c r="AP29">
        <f t="shared" si="5"/>
        <v>4200</v>
      </c>
    </row>
    <row r="30" spans="1:42" x14ac:dyDescent="0.35">
      <c r="A30">
        <v>8</v>
      </c>
      <c r="B30">
        <f t="shared" si="4"/>
        <v>120</v>
      </c>
      <c r="C30">
        <f t="shared" si="4"/>
        <v>120</v>
      </c>
      <c r="D30">
        <f t="shared" si="4"/>
        <v>120</v>
      </c>
      <c r="E30">
        <f t="shared" si="4"/>
        <v>120</v>
      </c>
      <c r="F30">
        <f t="shared" si="4"/>
        <v>120</v>
      </c>
      <c r="G30">
        <f t="shared" si="4"/>
        <v>120</v>
      </c>
      <c r="H30">
        <f t="shared" si="4"/>
        <v>120</v>
      </c>
      <c r="I30">
        <f t="shared" si="4"/>
        <v>120</v>
      </c>
      <c r="J30">
        <f t="shared" si="4"/>
        <v>120</v>
      </c>
      <c r="K30">
        <f t="shared" si="4"/>
        <v>120</v>
      </c>
      <c r="L30">
        <f t="shared" si="4"/>
        <v>120</v>
      </c>
      <c r="M30">
        <f t="shared" si="4"/>
        <v>120</v>
      </c>
      <c r="N30">
        <f t="shared" si="4"/>
        <v>120</v>
      </c>
      <c r="O30">
        <f t="shared" si="4"/>
        <v>120</v>
      </c>
      <c r="P30">
        <f t="shared" si="4"/>
        <v>120</v>
      </c>
      <c r="Q30">
        <f t="shared" si="4"/>
        <v>120</v>
      </c>
      <c r="R30">
        <f t="shared" si="4"/>
        <v>120</v>
      </c>
      <c r="S30">
        <f t="shared" si="4"/>
        <v>120</v>
      </c>
      <c r="T30">
        <f t="shared" si="4"/>
        <v>120</v>
      </c>
      <c r="U30">
        <f t="shared" si="4"/>
        <v>120</v>
      </c>
      <c r="V30">
        <f t="shared" si="6"/>
        <v>160</v>
      </c>
      <c r="W30">
        <f t="shared" si="5"/>
        <v>200</v>
      </c>
      <c r="X30">
        <f t="shared" si="5"/>
        <v>240</v>
      </c>
      <c r="Y30">
        <f t="shared" si="5"/>
        <v>280</v>
      </c>
      <c r="Z30">
        <f t="shared" si="5"/>
        <v>320</v>
      </c>
      <c r="AA30">
        <f t="shared" si="5"/>
        <v>360</v>
      </c>
      <c r="AB30">
        <f t="shared" si="5"/>
        <v>400</v>
      </c>
      <c r="AC30">
        <f t="shared" si="5"/>
        <v>440</v>
      </c>
      <c r="AD30">
        <f t="shared" si="5"/>
        <v>480</v>
      </c>
      <c r="AE30">
        <f t="shared" si="5"/>
        <v>520</v>
      </c>
      <c r="AF30">
        <f t="shared" si="5"/>
        <v>560</v>
      </c>
      <c r="AG30">
        <f t="shared" si="5"/>
        <v>600</v>
      </c>
      <c r="AH30">
        <f t="shared" si="5"/>
        <v>640</v>
      </c>
      <c r="AI30">
        <f t="shared" si="5"/>
        <v>680</v>
      </c>
      <c r="AJ30">
        <f t="shared" si="5"/>
        <v>720</v>
      </c>
      <c r="AK30">
        <f t="shared" si="5"/>
        <v>760</v>
      </c>
      <c r="AL30">
        <f t="shared" si="5"/>
        <v>800</v>
      </c>
      <c r="AM30">
        <f t="shared" si="5"/>
        <v>840</v>
      </c>
      <c r="AN30">
        <f t="shared" si="5"/>
        <v>880</v>
      </c>
      <c r="AO30">
        <f t="shared" si="5"/>
        <v>920</v>
      </c>
      <c r="AP30">
        <f t="shared" si="5"/>
        <v>960</v>
      </c>
    </row>
    <row r="31" spans="1:42" x14ac:dyDescent="0.35">
      <c r="A31">
        <v>9</v>
      </c>
      <c r="B31">
        <f t="shared" si="4"/>
        <v>90</v>
      </c>
      <c r="C31">
        <f t="shared" si="4"/>
        <v>90</v>
      </c>
      <c r="D31">
        <f t="shared" si="4"/>
        <v>90</v>
      </c>
      <c r="E31">
        <f t="shared" si="4"/>
        <v>90</v>
      </c>
      <c r="F31">
        <f t="shared" si="4"/>
        <v>90</v>
      </c>
      <c r="G31">
        <f t="shared" si="4"/>
        <v>90</v>
      </c>
      <c r="H31">
        <f t="shared" si="4"/>
        <v>90</v>
      </c>
      <c r="I31">
        <f t="shared" si="4"/>
        <v>90</v>
      </c>
      <c r="J31">
        <f t="shared" si="4"/>
        <v>90</v>
      </c>
      <c r="K31">
        <f t="shared" si="4"/>
        <v>90</v>
      </c>
      <c r="L31">
        <f t="shared" si="4"/>
        <v>90</v>
      </c>
      <c r="M31">
        <f t="shared" si="4"/>
        <v>90</v>
      </c>
      <c r="N31">
        <f t="shared" si="4"/>
        <v>90</v>
      </c>
      <c r="O31">
        <f t="shared" si="4"/>
        <v>90</v>
      </c>
      <c r="P31">
        <f t="shared" si="4"/>
        <v>90</v>
      </c>
      <c r="Q31">
        <f t="shared" si="4"/>
        <v>90</v>
      </c>
      <c r="R31">
        <f t="shared" si="4"/>
        <v>90</v>
      </c>
      <c r="S31">
        <f t="shared" si="4"/>
        <v>90</v>
      </c>
      <c r="T31">
        <f t="shared" si="4"/>
        <v>90</v>
      </c>
      <c r="U31">
        <f t="shared" si="4"/>
        <v>90</v>
      </c>
      <c r="V31">
        <f t="shared" si="6"/>
        <v>135</v>
      </c>
      <c r="W31">
        <f t="shared" si="5"/>
        <v>180</v>
      </c>
      <c r="X31">
        <f t="shared" si="5"/>
        <v>225</v>
      </c>
      <c r="Y31">
        <f t="shared" si="5"/>
        <v>270</v>
      </c>
      <c r="Z31">
        <f t="shared" si="5"/>
        <v>315</v>
      </c>
      <c r="AA31">
        <f t="shared" si="5"/>
        <v>360</v>
      </c>
      <c r="AB31">
        <f t="shared" si="5"/>
        <v>405</v>
      </c>
      <c r="AC31">
        <f t="shared" si="5"/>
        <v>450</v>
      </c>
      <c r="AD31">
        <f t="shared" si="5"/>
        <v>495</v>
      </c>
      <c r="AE31">
        <f t="shared" si="5"/>
        <v>540</v>
      </c>
      <c r="AF31">
        <f t="shared" si="5"/>
        <v>585</v>
      </c>
      <c r="AG31">
        <f t="shared" si="5"/>
        <v>630</v>
      </c>
      <c r="AH31">
        <f t="shared" si="5"/>
        <v>675</v>
      </c>
      <c r="AI31">
        <f t="shared" si="5"/>
        <v>720</v>
      </c>
      <c r="AJ31">
        <f t="shared" si="5"/>
        <v>765</v>
      </c>
      <c r="AK31">
        <f t="shared" si="5"/>
        <v>810</v>
      </c>
      <c r="AL31">
        <f t="shared" si="5"/>
        <v>855</v>
      </c>
      <c r="AM31">
        <f t="shared" si="5"/>
        <v>900</v>
      </c>
      <c r="AN31">
        <f t="shared" si="5"/>
        <v>945</v>
      </c>
      <c r="AO31">
        <f t="shared" si="5"/>
        <v>990</v>
      </c>
      <c r="AP31">
        <f t="shared" si="5"/>
        <v>1035</v>
      </c>
    </row>
    <row r="32" spans="1:42" x14ac:dyDescent="0.35">
      <c r="A32">
        <v>10</v>
      </c>
      <c r="B32">
        <f t="shared" si="4"/>
        <v>50</v>
      </c>
      <c r="C32">
        <f t="shared" si="4"/>
        <v>50</v>
      </c>
      <c r="D32">
        <f t="shared" si="4"/>
        <v>50</v>
      </c>
      <c r="E32">
        <f t="shared" si="4"/>
        <v>50</v>
      </c>
      <c r="F32">
        <f t="shared" si="4"/>
        <v>50</v>
      </c>
      <c r="G32">
        <f t="shared" si="4"/>
        <v>50</v>
      </c>
      <c r="H32">
        <f t="shared" si="4"/>
        <v>50</v>
      </c>
      <c r="I32">
        <f t="shared" si="4"/>
        <v>50</v>
      </c>
      <c r="J32">
        <f t="shared" si="4"/>
        <v>50</v>
      </c>
      <c r="K32">
        <f t="shared" si="4"/>
        <v>50</v>
      </c>
      <c r="L32">
        <f t="shared" si="4"/>
        <v>50</v>
      </c>
      <c r="M32">
        <f t="shared" si="4"/>
        <v>50</v>
      </c>
      <c r="N32">
        <f t="shared" si="4"/>
        <v>50</v>
      </c>
      <c r="O32">
        <f t="shared" si="4"/>
        <v>50</v>
      </c>
      <c r="P32">
        <f t="shared" si="4"/>
        <v>50</v>
      </c>
      <c r="Q32">
        <f t="shared" si="4"/>
        <v>50</v>
      </c>
      <c r="R32">
        <f t="shared" si="4"/>
        <v>50</v>
      </c>
      <c r="S32">
        <f t="shared" si="4"/>
        <v>50</v>
      </c>
      <c r="T32">
        <f t="shared" si="4"/>
        <v>50</v>
      </c>
      <c r="U32">
        <f t="shared" si="4"/>
        <v>50</v>
      </c>
      <c r="V32">
        <f t="shared" si="6"/>
        <v>100</v>
      </c>
      <c r="W32">
        <f t="shared" si="5"/>
        <v>150</v>
      </c>
      <c r="X32">
        <f t="shared" si="5"/>
        <v>200</v>
      </c>
      <c r="Y32">
        <f t="shared" si="5"/>
        <v>250</v>
      </c>
      <c r="Z32">
        <f t="shared" si="5"/>
        <v>300</v>
      </c>
      <c r="AA32">
        <f t="shared" si="5"/>
        <v>350</v>
      </c>
      <c r="AB32">
        <f t="shared" si="5"/>
        <v>400</v>
      </c>
      <c r="AC32">
        <f t="shared" si="5"/>
        <v>450</v>
      </c>
      <c r="AD32">
        <f t="shared" si="5"/>
        <v>500</v>
      </c>
      <c r="AE32">
        <f t="shared" si="5"/>
        <v>550</v>
      </c>
      <c r="AF32">
        <f t="shared" si="5"/>
        <v>600</v>
      </c>
      <c r="AG32">
        <f t="shared" si="5"/>
        <v>650</v>
      </c>
      <c r="AH32">
        <f t="shared" si="5"/>
        <v>700</v>
      </c>
      <c r="AI32">
        <f t="shared" si="5"/>
        <v>750</v>
      </c>
      <c r="AJ32">
        <f t="shared" si="5"/>
        <v>800</v>
      </c>
      <c r="AK32">
        <f t="shared" si="5"/>
        <v>850</v>
      </c>
      <c r="AL32">
        <f t="shared" si="5"/>
        <v>900</v>
      </c>
      <c r="AM32">
        <f t="shared" si="5"/>
        <v>950</v>
      </c>
      <c r="AN32">
        <f t="shared" si="5"/>
        <v>1000</v>
      </c>
      <c r="AO32">
        <f t="shared" si="5"/>
        <v>1050</v>
      </c>
      <c r="AP32">
        <f t="shared" si="5"/>
        <v>1100</v>
      </c>
    </row>
    <row r="36" spans="2:42" x14ac:dyDescent="0.35">
      <c r="B36" s="1">
        <f t="shared" ref="B36:U36" si="7">SUM(B22:B35)/B17</f>
        <v>2.9256666666666669</v>
      </c>
      <c r="C36" s="1">
        <f t="shared" si="7"/>
        <v>2.9256666666666669</v>
      </c>
      <c r="D36" s="1">
        <f t="shared" si="7"/>
        <v>2.9256666666666669</v>
      </c>
      <c r="E36" s="1">
        <f t="shared" si="7"/>
        <v>2.9256666666666669</v>
      </c>
      <c r="F36" s="1">
        <f t="shared" si="7"/>
        <v>2.9256666666666669</v>
      </c>
      <c r="G36" s="1">
        <f t="shared" si="7"/>
        <v>2.9256666666666669</v>
      </c>
      <c r="H36" s="1">
        <f t="shared" si="7"/>
        <v>2.9256666666666669</v>
      </c>
      <c r="I36" s="1">
        <f t="shared" si="7"/>
        <v>2.9256666666666669</v>
      </c>
      <c r="J36" s="1">
        <f t="shared" si="7"/>
        <v>2.9256666666666669</v>
      </c>
      <c r="K36" s="1">
        <f t="shared" si="7"/>
        <v>2.9256666666666669</v>
      </c>
      <c r="L36" s="1">
        <f t="shared" si="7"/>
        <v>2.9256666666666669</v>
      </c>
      <c r="M36" s="1">
        <f t="shared" si="7"/>
        <v>2.9256666666666669</v>
      </c>
      <c r="N36" s="1">
        <f t="shared" si="7"/>
        <v>2.9256666666666669</v>
      </c>
      <c r="O36" s="1">
        <f t="shared" si="7"/>
        <v>2.9256666666666669</v>
      </c>
      <c r="P36" s="1">
        <f t="shared" si="7"/>
        <v>2.9256666666666669</v>
      </c>
      <c r="Q36" s="1">
        <f t="shared" si="7"/>
        <v>2.9256666666666669</v>
      </c>
      <c r="R36" s="1">
        <f t="shared" si="7"/>
        <v>2.9256666666666669</v>
      </c>
      <c r="S36" s="1">
        <f t="shared" si="7"/>
        <v>2.9256666666666669</v>
      </c>
      <c r="T36" s="1">
        <f t="shared" si="7"/>
        <v>2.9256666666666669</v>
      </c>
      <c r="U36" s="1">
        <f t="shared" si="7"/>
        <v>2.899</v>
      </c>
      <c r="V36" s="1">
        <f>SUM(V22:V35)/V17</f>
        <v>3.0063333333333335</v>
      </c>
      <c r="W36" s="1">
        <f t="shared" ref="W36:AP36" si="8">SUM(W22:W35)/W17</f>
        <v>3.117</v>
      </c>
      <c r="X36" s="1">
        <f t="shared" si="8"/>
        <v>3.2254043126684637</v>
      </c>
      <c r="Y36" s="1">
        <f t="shared" si="8"/>
        <v>3.347720994475138</v>
      </c>
      <c r="Z36" s="1">
        <f t="shared" si="8"/>
        <v>3.4607568325157674</v>
      </c>
      <c r="AA36" s="1">
        <f t="shared" si="8"/>
        <v>3.5519067796610169</v>
      </c>
      <c r="AB36" s="1">
        <f t="shared" si="8"/>
        <v>3.6457814168743323</v>
      </c>
      <c r="AC36" s="1">
        <f t="shared" si="8"/>
        <v>3.7229174115123347</v>
      </c>
      <c r="AD36" s="1">
        <f t="shared" si="8"/>
        <v>3.810810810810811</v>
      </c>
      <c r="AE36" s="1">
        <f t="shared" si="8"/>
        <v>3.900108972030512</v>
      </c>
      <c r="AF36" s="1">
        <f t="shared" si="8"/>
        <v>3.9799343305363006</v>
      </c>
      <c r="AG36" s="1">
        <f t="shared" si="8"/>
        <v>4.0567973616709416</v>
      </c>
      <c r="AH36" s="1">
        <f t="shared" si="8"/>
        <v>4.1191785845251188</v>
      </c>
      <c r="AI36" s="1">
        <f t="shared" si="8"/>
        <v>4.1816513761467888</v>
      </c>
      <c r="AJ36" s="1">
        <f t="shared" si="8"/>
        <v>4.2524880206413567</v>
      </c>
      <c r="AK36" s="1">
        <f t="shared" si="8"/>
        <v>4.3068724733553845</v>
      </c>
      <c r="AL36" s="1">
        <f t="shared" si="8"/>
        <v>4.360938072554049</v>
      </c>
      <c r="AM36" s="1">
        <f t="shared" si="8"/>
        <v>4.3885074087459346</v>
      </c>
      <c r="AN36" s="1">
        <f t="shared" si="8"/>
        <v>4.4153297682709445</v>
      </c>
      <c r="AO36" s="1">
        <f t="shared" si="8"/>
        <v>4.4414351037636299</v>
      </c>
      <c r="AP36" s="1">
        <f t="shared" si="8"/>
        <v>4.4668517875737592</v>
      </c>
    </row>
    <row r="37" spans="2:42" x14ac:dyDescent="0.35">
      <c r="B37">
        <v>-20</v>
      </c>
      <c r="C37">
        <v>-19</v>
      </c>
      <c r="D37">
        <v>-18</v>
      </c>
      <c r="E37">
        <v>-17</v>
      </c>
      <c r="F37">
        <v>-16</v>
      </c>
      <c r="G37">
        <v>-15</v>
      </c>
      <c r="H37">
        <v>-14</v>
      </c>
      <c r="I37">
        <v>-13</v>
      </c>
      <c r="J37">
        <v>-12</v>
      </c>
      <c r="K37">
        <v>-11</v>
      </c>
      <c r="L37">
        <v>-10</v>
      </c>
      <c r="M37">
        <v>-9</v>
      </c>
      <c r="N37">
        <v>-8</v>
      </c>
      <c r="O37">
        <v>-7</v>
      </c>
      <c r="P37">
        <v>-6</v>
      </c>
      <c r="Q37">
        <v>-5</v>
      </c>
      <c r="R37">
        <v>-4</v>
      </c>
      <c r="S37">
        <v>-3</v>
      </c>
      <c r="T37">
        <v>-2</v>
      </c>
      <c r="U37">
        <v>-1</v>
      </c>
      <c r="V37">
        <v>0</v>
      </c>
      <c r="W37">
        <v>1</v>
      </c>
      <c r="X37">
        <v>2</v>
      </c>
      <c r="Y37">
        <v>3</v>
      </c>
      <c r="Z37">
        <v>4</v>
      </c>
      <c r="AA37">
        <v>5</v>
      </c>
      <c r="AB37">
        <v>6</v>
      </c>
      <c r="AC37">
        <v>7</v>
      </c>
      <c r="AD37">
        <v>8</v>
      </c>
      <c r="AE37">
        <v>9</v>
      </c>
      <c r="AF37">
        <v>10</v>
      </c>
      <c r="AG37">
        <v>11</v>
      </c>
      <c r="AH37">
        <v>12</v>
      </c>
      <c r="AI37">
        <v>13</v>
      </c>
      <c r="AJ37">
        <v>14</v>
      </c>
      <c r="AK37">
        <v>15</v>
      </c>
      <c r="AL37">
        <v>16</v>
      </c>
      <c r="AM37">
        <v>17</v>
      </c>
      <c r="AN37">
        <v>18</v>
      </c>
      <c r="AO37">
        <v>19</v>
      </c>
      <c r="AP37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E3A96-EEDC-4669-913E-DF7AC6547F7C}">
  <dimension ref="A1:H27"/>
  <sheetViews>
    <sheetView workbookViewId="0">
      <selection activeCell="D3" sqref="D3:D27"/>
    </sheetView>
  </sheetViews>
  <sheetFormatPr defaultRowHeight="14.5" x14ac:dyDescent="0.35"/>
  <sheetData>
    <row r="1" spans="1:8" x14ac:dyDescent="0.35">
      <c r="A1" t="s">
        <v>19</v>
      </c>
      <c r="B1" t="s">
        <v>17</v>
      </c>
      <c r="C1" t="s">
        <v>18</v>
      </c>
    </row>
    <row r="2" spans="1:8" x14ac:dyDescent="0.35">
      <c r="A2">
        <v>0</v>
      </c>
      <c r="B2">
        <v>175</v>
      </c>
      <c r="C2">
        <v>0</v>
      </c>
      <c r="E2" t="str">
        <f t="shared" ref="E2:E27" si="0">_xlfn.CONCAT(""""&amp;A2&amp;""": ", "[",B2,",",C2,"]")</f>
        <v>"0": [175,0]</v>
      </c>
      <c r="H2" t="str">
        <f>{"""0"": [175,0],";"""1"": [150,50],";"""2"": [150,50],";"""3"": [150,50],";"""4"": [150,50],";"""5"": [150,50],";"""6"": [125,75],";"""7"": [125,75],";"""8"": [125,75],";"""9"": [125,75],";"""10"": [125,75],";"""11"": [100,100],";"""12"": [100,100],";"""13"": [100,100],";"""14"": [100,100],";"""15"": [100,100],";"""16"": [75,125],";"""17"": [75,125],";"""18"": [75,125],";"""19"": [75,125],";"""20"": [75,125],";"""21"": [50,150],";"""22"": [50,150],";"""23"": [50,150],";"""24"": [50,150],";"""25"": [25,175],"}</f>
        <v>"0": [175,0],</v>
      </c>
    </row>
    <row r="3" spans="1:8" x14ac:dyDescent="0.35">
      <c r="A3">
        <v>1</v>
      </c>
      <c r="B3">
        <v>150</v>
      </c>
      <c r="C3">
        <v>-50</v>
      </c>
      <c r="E3" t="str">
        <f t="shared" si="0"/>
        <v>"1": [150,-50]</v>
      </c>
    </row>
    <row r="4" spans="1:8" x14ac:dyDescent="0.35">
      <c r="A4">
        <v>2</v>
      </c>
      <c r="B4">
        <v>150</v>
      </c>
      <c r="C4">
        <v>-50</v>
      </c>
      <c r="E4" t="str">
        <f t="shared" si="0"/>
        <v>"2": [150,-50]</v>
      </c>
    </row>
    <row r="5" spans="1:8" x14ac:dyDescent="0.35">
      <c r="A5">
        <v>3</v>
      </c>
      <c r="B5">
        <v>150</v>
      </c>
      <c r="C5">
        <v>-50</v>
      </c>
      <c r="E5" t="str">
        <f t="shared" si="0"/>
        <v>"3": [150,-50]</v>
      </c>
      <c r="H5" t="s">
        <v>20</v>
      </c>
    </row>
    <row r="6" spans="1:8" x14ac:dyDescent="0.35">
      <c r="A6">
        <v>4</v>
      </c>
      <c r="B6">
        <v>150</v>
      </c>
      <c r="C6">
        <v>-50</v>
      </c>
      <c r="E6" t="str">
        <f t="shared" si="0"/>
        <v>"4": [150,-50]</v>
      </c>
    </row>
    <row r="7" spans="1:8" x14ac:dyDescent="0.35">
      <c r="A7">
        <v>5</v>
      </c>
      <c r="B7">
        <v>150</v>
      </c>
      <c r="C7">
        <v>-50</v>
      </c>
      <c r="E7" t="str">
        <f t="shared" si="0"/>
        <v>"5": [150,-50]</v>
      </c>
    </row>
    <row r="8" spans="1:8" x14ac:dyDescent="0.35">
      <c r="A8">
        <v>6</v>
      </c>
      <c r="B8">
        <v>125</v>
      </c>
      <c r="C8">
        <v>-75</v>
      </c>
      <c r="E8" t="str">
        <f t="shared" si="0"/>
        <v>"6": [125,-75]</v>
      </c>
    </row>
    <row r="9" spans="1:8" x14ac:dyDescent="0.35">
      <c r="A9">
        <v>7</v>
      </c>
      <c r="B9">
        <v>125</v>
      </c>
      <c r="C9">
        <v>-75</v>
      </c>
      <c r="E9" t="str">
        <f t="shared" si="0"/>
        <v>"7": [125,-75]</v>
      </c>
    </row>
    <row r="10" spans="1:8" x14ac:dyDescent="0.35">
      <c r="A10">
        <v>8</v>
      </c>
      <c r="B10">
        <v>125</v>
      </c>
      <c r="C10">
        <v>-75</v>
      </c>
      <c r="E10" t="str">
        <f t="shared" si="0"/>
        <v>"8": [125,-75]</v>
      </c>
    </row>
    <row r="11" spans="1:8" x14ac:dyDescent="0.35">
      <c r="A11">
        <v>9</v>
      </c>
      <c r="B11">
        <v>125</v>
      </c>
      <c r="C11">
        <v>-75</v>
      </c>
      <c r="E11" t="str">
        <f t="shared" si="0"/>
        <v>"9": [125,-75]</v>
      </c>
    </row>
    <row r="12" spans="1:8" x14ac:dyDescent="0.35">
      <c r="A12">
        <v>10</v>
      </c>
      <c r="B12">
        <v>125</v>
      </c>
      <c r="C12">
        <v>-75</v>
      </c>
      <c r="E12" t="str">
        <f t="shared" si="0"/>
        <v>"10": [125,-75]</v>
      </c>
    </row>
    <row r="13" spans="1:8" x14ac:dyDescent="0.35">
      <c r="A13">
        <v>11</v>
      </c>
      <c r="B13">
        <v>100</v>
      </c>
      <c r="C13">
        <v>-100</v>
      </c>
      <c r="E13" t="str">
        <f t="shared" si="0"/>
        <v>"11": [100,-100]</v>
      </c>
    </row>
    <row r="14" spans="1:8" x14ac:dyDescent="0.35">
      <c r="A14">
        <v>12</v>
      </c>
      <c r="B14">
        <v>100</v>
      </c>
      <c r="C14">
        <v>-100</v>
      </c>
      <c r="E14" t="str">
        <f t="shared" si="0"/>
        <v>"12": [100,-100]</v>
      </c>
    </row>
    <row r="15" spans="1:8" x14ac:dyDescent="0.35">
      <c r="A15">
        <v>13</v>
      </c>
      <c r="B15">
        <v>100</v>
      </c>
      <c r="C15">
        <v>-100</v>
      </c>
      <c r="E15" t="str">
        <f t="shared" si="0"/>
        <v>"13": [100,-100]</v>
      </c>
    </row>
    <row r="16" spans="1:8" x14ac:dyDescent="0.35">
      <c r="A16">
        <v>14</v>
      </c>
      <c r="B16">
        <v>100</v>
      </c>
      <c r="C16">
        <v>-100</v>
      </c>
      <c r="E16" t="str">
        <f t="shared" si="0"/>
        <v>"14": [100,-100]</v>
      </c>
    </row>
    <row r="17" spans="1:5" x14ac:dyDescent="0.35">
      <c r="A17">
        <v>15</v>
      </c>
      <c r="B17">
        <v>100</v>
      </c>
      <c r="C17">
        <v>-100</v>
      </c>
      <c r="E17" t="str">
        <f t="shared" si="0"/>
        <v>"15": [100,-100]</v>
      </c>
    </row>
    <row r="18" spans="1:5" x14ac:dyDescent="0.35">
      <c r="A18">
        <v>16</v>
      </c>
      <c r="B18">
        <v>75</v>
      </c>
      <c r="C18">
        <v>-125</v>
      </c>
      <c r="E18" t="str">
        <f t="shared" si="0"/>
        <v>"16": [75,-125]</v>
      </c>
    </row>
    <row r="19" spans="1:5" x14ac:dyDescent="0.35">
      <c r="A19">
        <v>17</v>
      </c>
      <c r="B19">
        <v>75</v>
      </c>
      <c r="C19">
        <v>-125</v>
      </c>
      <c r="E19" t="str">
        <f t="shared" si="0"/>
        <v>"17": [75,-125]</v>
      </c>
    </row>
    <row r="20" spans="1:5" x14ac:dyDescent="0.35">
      <c r="A20">
        <v>18</v>
      </c>
      <c r="B20">
        <v>75</v>
      </c>
      <c r="C20">
        <v>-125</v>
      </c>
      <c r="E20" t="str">
        <f t="shared" si="0"/>
        <v>"18": [75,-125]</v>
      </c>
    </row>
    <row r="21" spans="1:5" x14ac:dyDescent="0.35">
      <c r="A21">
        <v>19</v>
      </c>
      <c r="B21">
        <v>75</v>
      </c>
      <c r="C21">
        <v>-125</v>
      </c>
      <c r="E21" t="str">
        <f t="shared" si="0"/>
        <v>"19": [75,-125]</v>
      </c>
    </row>
    <row r="22" spans="1:5" x14ac:dyDescent="0.35">
      <c r="A22">
        <v>20</v>
      </c>
      <c r="B22">
        <v>75</v>
      </c>
      <c r="C22">
        <v>-125</v>
      </c>
      <c r="E22" t="str">
        <f t="shared" si="0"/>
        <v>"20": [75,-125]</v>
      </c>
    </row>
    <row r="23" spans="1:5" x14ac:dyDescent="0.35">
      <c r="A23">
        <v>21</v>
      </c>
      <c r="B23">
        <v>50</v>
      </c>
      <c r="C23">
        <v>-150</v>
      </c>
      <c r="E23" t="str">
        <f t="shared" si="0"/>
        <v>"21": [50,-150]</v>
      </c>
    </row>
    <row r="24" spans="1:5" x14ac:dyDescent="0.35">
      <c r="A24">
        <v>22</v>
      </c>
      <c r="B24">
        <v>50</v>
      </c>
      <c r="C24">
        <v>-150</v>
      </c>
      <c r="E24" t="str">
        <f t="shared" si="0"/>
        <v>"22": [50,-150]</v>
      </c>
    </row>
    <row r="25" spans="1:5" x14ac:dyDescent="0.35">
      <c r="A25">
        <v>23</v>
      </c>
      <c r="B25">
        <v>50</v>
      </c>
      <c r="C25">
        <v>-150</v>
      </c>
      <c r="E25" t="str">
        <f t="shared" si="0"/>
        <v>"23": [50,-150]</v>
      </c>
    </row>
    <row r="26" spans="1:5" x14ac:dyDescent="0.35">
      <c r="A26">
        <v>24</v>
      </c>
      <c r="B26">
        <v>50</v>
      </c>
      <c r="C26">
        <v>-150</v>
      </c>
      <c r="E26" t="str">
        <f t="shared" si="0"/>
        <v>"24": [50,-150]</v>
      </c>
    </row>
    <row r="27" spans="1:5" x14ac:dyDescent="0.35">
      <c r="A27">
        <v>25</v>
      </c>
      <c r="B27">
        <v>0</v>
      </c>
      <c r="C27">
        <v>-175</v>
      </c>
      <c r="E27" t="str">
        <f t="shared" si="0"/>
        <v>"25": [0,-175]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FE964-DF72-4F8D-8D27-7EC2644FB98F}">
  <dimension ref="A1:CF52"/>
  <sheetViews>
    <sheetView topLeftCell="A12" workbookViewId="0">
      <pane xSplit="4" topLeftCell="E1" activePane="topRight" state="frozen"/>
      <selection pane="topRight" activeCell="F26" sqref="F26:F47"/>
    </sheetView>
  </sheetViews>
  <sheetFormatPr defaultRowHeight="14.5" x14ac:dyDescent="0.35"/>
  <cols>
    <col min="5" max="5" width="4.81640625" style="5" bestFit="1" customWidth="1"/>
    <col min="6" max="6" width="5.36328125" style="5" bestFit="1" customWidth="1"/>
    <col min="7" max="8" width="4.81640625" style="5" customWidth="1"/>
    <col min="9" max="9" width="5.36328125" style="6" customWidth="1"/>
    <col min="10" max="10" width="4.81640625" style="8" bestFit="1" customWidth="1"/>
    <col min="11" max="11" width="5.36328125" style="8" bestFit="1" customWidth="1"/>
    <col min="12" max="13" width="4.81640625" style="8" customWidth="1"/>
    <col min="14" max="14" width="5.36328125" style="8" customWidth="1"/>
    <col min="15" max="15" width="4.81640625" style="11" bestFit="1" customWidth="1"/>
    <col min="16" max="16" width="5.36328125" style="11" bestFit="1" customWidth="1"/>
    <col min="17" max="18" width="4.90625" style="11" bestFit="1" customWidth="1"/>
    <col min="19" max="19" width="5.453125" style="11" bestFit="1" customWidth="1"/>
    <col min="20" max="20" width="4.81640625" style="14" bestFit="1" customWidth="1"/>
    <col min="21" max="21" width="5.36328125" style="14" bestFit="1" customWidth="1"/>
    <col min="22" max="23" width="4.90625" style="14" bestFit="1" customWidth="1"/>
    <col min="24" max="24" width="5.453125" style="14" bestFit="1" customWidth="1"/>
    <col min="25" max="25" width="4.81640625" style="5" bestFit="1" customWidth="1"/>
    <col min="26" max="26" width="5.36328125" style="5" bestFit="1" customWidth="1"/>
    <col min="27" max="28" width="4.90625" style="5" bestFit="1" customWidth="1"/>
    <col min="29" max="29" width="5.453125" style="5" bestFit="1" customWidth="1"/>
    <col min="30" max="30" width="4.81640625" style="21" bestFit="1" customWidth="1"/>
    <col min="31" max="31" width="5.36328125" style="21" bestFit="1" customWidth="1"/>
    <col min="32" max="33" width="4.90625" style="21" bestFit="1" customWidth="1"/>
    <col min="34" max="34" width="5.453125" style="21" bestFit="1" customWidth="1"/>
    <col min="35" max="35" width="4.81640625" style="24" bestFit="1" customWidth="1"/>
    <col min="36" max="36" width="5.36328125" style="24" bestFit="1" customWidth="1"/>
    <col min="37" max="38" width="4.90625" style="24" bestFit="1" customWidth="1"/>
    <col min="39" max="39" width="5.453125" style="24" bestFit="1" customWidth="1"/>
    <col min="40" max="40" width="4.81640625" style="27" bestFit="1" customWidth="1"/>
    <col min="41" max="41" width="5.36328125" style="27" bestFit="1" customWidth="1"/>
    <col min="42" max="43" width="4.90625" style="27" bestFit="1" customWidth="1"/>
    <col min="44" max="44" width="5.453125" style="27" bestFit="1" customWidth="1"/>
    <col min="45" max="45" width="4.81640625" style="30" bestFit="1" customWidth="1"/>
    <col min="46" max="46" width="5.36328125" style="30" bestFit="1" customWidth="1"/>
    <col min="47" max="48" width="4.90625" style="30" bestFit="1" customWidth="1"/>
    <col min="49" max="49" width="5.453125" style="30" bestFit="1" customWidth="1"/>
    <col min="50" max="50" width="4.81640625" style="21" bestFit="1" customWidth="1"/>
    <col min="51" max="51" width="5.36328125" style="21" bestFit="1" customWidth="1"/>
    <col min="52" max="53" width="4.90625" style="21" bestFit="1" customWidth="1"/>
    <col min="54" max="54" width="5.453125" style="21" bestFit="1" customWidth="1"/>
    <col min="55" max="55" width="4.81640625" style="33" bestFit="1" customWidth="1"/>
    <col min="56" max="56" width="5.36328125" style="33" bestFit="1" customWidth="1"/>
    <col min="57" max="58" width="4.90625" style="33" bestFit="1" customWidth="1"/>
    <col min="59" max="59" width="5.453125" style="33" bestFit="1" customWidth="1"/>
    <col min="60" max="60" width="4.81640625" style="36" bestFit="1" customWidth="1"/>
    <col min="61" max="61" width="5.36328125" style="36" bestFit="1" customWidth="1"/>
    <col min="62" max="63" width="4.90625" style="36" bestFit="1" customWidth="1"/>
    <col min="64" max="64" width="5.453125" style="36" bestFit="1" customWidth="1"/>
    <col min="65" max="65" width="4.81640625" style="39" bestFit="1" customWidth="1"/>
    <col min="66" max="66" width="5.36328125" style="39" bestFit="1" customWidth="1"/>
    <col min="67" max="68" width="4.90625" style="39" bestFit="1" customWidth="1"/>
    <col min="69" max="69" width="5.453125" style="39" bestFit="1" customWidth="1"/>
    <col min="70" max="70" width="4.81640625" style="42" bestFit="1" customWidth="1"/>
    <col min="71" max="71" width="5.36328125" style="42" bestFit="1" customWidth="1"/>
    <col min="72" max="73" width="4.90625" style="42" bestFit="1" customWidth="1"/>
    <col min="74" max="74" width="5.453125" style="42" bestFit="1" customWidth="1"/>
    <col min="75" max="75" width="4.81640625" style="33" bestFit="1" customWidth="1"/>
    <col min="76" max="76" width="5.36328125" style="33" bestFit="1" customWidth="1"/>
    <col min="77" max="78" width="4.90625" style="33" bestFit="1" customWidth="1"/>
    <col min="79" max="79" width="5.453125" style="33" bestFit="1" customWidth="1"/>
    <col min="80" max="80" width="4.81640625" style="45" bestFit="1" customWidth="1"/>
    <col min="81" max="81" width="5.36328125" style="45" bestFit="1" customWidth="1"/>
    <col min="82" max="83" width="4.90625" style="45" bestFit="1" customWidth="1"/>
    <col min="84" max="84" width="5.453125" style="45" bestFit="1" customWidth="1"/>
  </cols>
  <sheetData>
    <row r="1" spans="1:84" x14ac:dyDescent="0.35">
      <c r="A1" t="s">
        <v>12</v>
      </c>
      <c r="B1" t="s">
        <v>13</v>
      </c>
      <c r="D1" t="s">
        <v>15</v>
      </c>
    </row>
    <row r="2" spans="1:84" x14ac:dyDescent="0.35">
      <c r="A2">
        <v>-25</v>
      </c>
      <c r="B2">
        <v>0.1</v>
      </c>
      <c r="E2" s="5" t="s">
        <v>14</v>
      </c>
      <c r="F2" s="5">
        <v>-25</v>
      </c>
      <c r="G2" s="5" t="s">
        <v>0</v>
      </c>
      <c r="H2" s="5" t="s">
        <v>1</v>
      </c>
      <c r="J2" s="8" t="s">
        <v>14</v>
      </c>
      <c r="K2" s="8">
        <v>-24</v>
      </c>
      <c r="L2" s="8" t="s">
        <v>0</v>
      </c>
      <c r="M2" s="8" t="s">
        <v>1</v>
      </c>
      <c r="N2" s="9"/>
      <c r="O2" s="11" t="s">
        <v>14</v>
      </c>
      <c r="P2" s="11">
        <v>-23</v>
      </c>
      <c r="Q2" s="11" t="s">
        <v>0</v>
      </c>
      <c r="R2" s="11" t="s">
        <v>1</v>
      </c>
      <c r="S2" s="12"/>
      <c r="T2" s="14" t="s">
        <v>14</v>
      </c>
      <c r="U2" s="14">
        <v>-22</v>
      </c>
      <c r="V2" s="14" t="s">
        <v>0</v>
      </c>
      <c r="W2" s="14" t="s">
        <v>1</v>
      </c>
      <c r="X2" s="15"/>
      <c r="Y2" s="5" t="s">
        <v>14</v>
      </c>
      <c r="Z2" s="5">
        <v>-21</v>
      </c>
      <c r="AA2" s="5" t="s">
        <v>0</v>
      </c>
      <c r="AB2" s="5" t="s">
        <v>1</v>
      </c>
      <c r="AC2" s="6"/>
      <c r="AD2" s="21" t="s">
        <v>14</v>
      </c>
      <c r="AE2" s="21">
        <v>-20</v>
      </c>
      <c r="AF2" s="21" t="s">
        <v>0</v>
      </c>
      <c r="AG2" s="21" t="s">
        <v>1</v>
      </c>
      <c r="AH2" s="22"/>
      <c r="AI2" s="24" t="s">
        <v>14</v>
      </c>
      <c r="AJ2" s="24">
        <v>-19</v>
      </c>
      <c r="AK2" s="24" t="s">
        <v>0</v>
      </c>
      <c r="AL2" s="24" t="s">
        <v>1</v>
      </c>
      <c r="AM2" s="25"/>
      <c r="AN2" s="27" t="s">
        <v>14</v>
      </c>
      <c r="AO2" s="27">
        <v>-18</v>
      </c>
      <c r="AP2" s="27" t="s">
        <v>0</v>
      </c>
      <c r="AQ2" s="27" t="s">
        <v>1</v>
      </c>
      <c r="AR2" s="28"/>
      <c r="AS2" s="30" t="s">
        <v>14</v>
      </c>
      <c r="AT2" s="30">
        <v>-17</v>
      </c>
      <c r="AU2" s="30" t="s">
        <v>0</v>
      </c>
      <c r="AV2" s="30" t="s">
        <v>1</v>
      </c>
      <c r="AW2" s="31"/>
      <c r="AX2" s="21" t="s">
        <v>14</v>
      </c>
      <c r="AY2" s="21">
        <v>-16</v>
      </c>
      <c r="AZ2" s="21" t="s">
        <v>0</v>
      </c>
      <c r="BA2" s="21" t="s">
        <v>1</v>
      </c>
      <c r="BB2" s="22"/>
      <c r="BC2" s="33" t="s">
        <v>14</v>
      </c>
      <c r="BD2" s="33">
        <v>-15</v>
      </c>
      <c r="BE2" s="33" t="s">
        <v>0</v>
      </c>
      <c r="BF2" s="33" t="s">
        <v>1</v>
      </c>
      <c r="BG2" s="34"/>
      <c r="BH2" s="36" t="s">
        <v>14</v>
      </c>
      <c r="BI2" s="36">
        <v>-14</v>
      </c>
      <c r="BJ2" s="36" t="s">
        <v>0</v>
      </c>
      <c r="BK2" s="36" t="s">
        <v>1</v>
      </c>
      <c r="BL2" s="37"/>
      <c r="BM2" s="39" t="s">
        <v>14</v>
      </c>
      <c r="BN2" s="39">
        <v>-13</v>
      </c>
      <c r="BO2" s="39" t="s">
        <v>0</v>
      </c>
      <c r="BP2" s="39" t="s">
        <v>1</v>
      </c>
      <c r="BQ2" s="40"/>
      <c r="BR2" s="42" t="s">
        <v>14</v>
      </c>
      <c r="BS2" s="42">
        <v>-12</v>
      </c>
      <c r="BT2" s="42" t="s">
        <v>0</v>
      </c>
      <c r="BU2" s="42" t="s">
        <v>1</v>
      </c>
      <c r="BV2" s="43"/>
      <c r="BW2" s="33" t="s">
        <v>14</v>
      </c>
      <c r="BX2" s="33">
        <v>-11</v>
      </c>
      <c r="BY2" s="33" t="s">
        <v>0</v>
      </c>
      <c r="BZ2" s="33" t="s">
        <v>1</v>
      </c>
      <c r="CA2" s="34"/>
      <c r="CB2" s="45" t="s">
        <v>14</v>
      </c>
      <c r="CC2" s="45">
        <v>-10</v>
      </c>
      <c r="CD2" s="45" t="s">
        <v>0</v>
      </c>
      <c r="CE2" s="45" t="s">
        <v>1</v>
      </c>
      <c r="CF2" s="46"/>
    </row>
    <row r="3" spans="1:84" x14ac:dyDescent="0.35">
      <c r="A3">
        <v>-24</v>
      </c>
      <c r="B3">
        <v>0.2</v>
      </c>
      <c r="D3">
        <v>0</v>
      </c>
      <c r="E3" s="5">
        <v>900</v>
      </c>
      <c r="F3" s="5">
        <f>E3*$D3</f>
        <v>0</v>
      </c>
      <c r="G3" s="5">
        <v>0</v>
      </c>
      <c r="H3" s="5">
        <f>G3+E3</f>
        <v>900</v>
      </c>
      <c r="I3" s="6">
        <f t="shared" ref="I3:I23" si="0">(H3-G3)/H$24*100</f>
        <v>90</v>
      </c>
      <c r="J3" s="8">
        <v>850</v>
      </c>
      <c r="K3" s="8">
        <f>J3*$D3</f>
        <v>0</v>
      </c>
      <c r="L3" s="8">
        <v>0</v>
      </c>
      <c r="M3" s="8">
        <f>L3+J3</f>
        <v>850</v>
      </c>
      <c r="N3" s="9">
        <f t="shared" ref="N3:N23" si="1">(M3-L3)/M$24*100</f>
        <v>85</v>
      </c>
      <c r="O3" s="11">
        <v>755</v>
      </c>
      <c r="P3" s="11">
        <f>O3*$D3</f>
        <v>0</v>
      </c>
      <c r="Q3" s="11">
        <v>0</v>
      </c>
      <c r="R3" s="11">
        <f>Q3+O3</f>
        <v>755</v>
      </c>
      <c r="S3" s="12">
        <f t="shared" ref="S3:S23" si="2">(R3-Q3)/R$24*100</f>
        <v>75.5</v>
      </c>
      <c r="T3" s="14">
        <v>700</v>
      </c>
      <c r="U3" s="14">
        <f>T3*$D3</f>
        <v>0</v>
      </c>
      <c r="V3" s="14">
        <v>0</v>
      </c>
      <c r="W3" s="14">
        <f>V3+T3</f>
        <v>700</v>
      </c>
      <c r="X3" s="15">
        <f t="shared" ref="X3:X23" si="3">(W3-V3)/W$24*100</f>
        <v>70</v>
      </c>
      <c r="Y3" s="5">
        <v>650</v>
      </c>
      <c r="Z3" s="5">
        <f>Y3*$D3</f>
        <v>0</v>
      </c>
      <c r="AA3" s="5">
        <v>0</v>
      </c>
      <c r="AB3" s="5">
        <f>AA3+Y3</f>
        <v>650</v>
      </c>
      <c r="AC3" s="6">
        <f t="shared" ref="AC3:AC23" si="4">(AB3-AA3)/AB$24*100</f>
        <v>65</v>
      </c>
      <c r="AD3" s="21">
        <v>550</v>
      </c>
      <c r="AE3" s="21">
        <f>AD3*$D3</f>
        <v>0</v>
      </c>
      <c r="AF3" s="21">
        <v>0</v>
      </c>
      <c r="AG3" s="21">
        <f>AF3+AD3</f>
        <v>550</v>
      </c>
      <c r="AH3" s="22">
        <f t="shared" ref="AH3:AH23" si="5">(AG3-AF3)/AG$24*100</f>
        <v>55.000000000000007</v>
      </c>
      <c r="AI3" s="24">
        <v>500</v>
      </c>
      <c r="AJ3" s="24">
        <f>AI3*$D3</f>
        <v>0</v>
      </c>
      <c r="AK3" s="24">
        <v>0</v>
      </c>
      <c r="AL3" s="24">
        <f>AK3+AI3</f>
        <v>500</v>
      </c>
      <c r="AM3" s="25">
        <f t="shared" ref="AM3:AM23" si="6">(AL3-AK3)/AL$24*100</f>
        <v>50</v>
      </c>
      <c r="AN3" s="27">
        <v>450</v>
      </c>
      <c r="AO3" s="27">
        <f>AN3*$D3</f>
        <v>0</v>
      </c>
      <c r="AP3" s="27">
        <v>0</v>
      </c>
      <c r="AQ3" s="27">
        <f>AP3+AN3</f>
        <v>450</v>
      </c>
      <c r="AR3" s="28">
        <f t="shared" ref="AR3:AR23" si="7">(AQ3-AP3)/AQ$24*100</f>
        <v>45</v>
      </c>
      <c r="AS3" s="30">
        <v>400</v>
      </c>
      <c r="AT3" s="30">
        <f>AS3*$D3</f>
        <v>0</v>
      </c>
      <c r="AU3" s="30">
        <v>0</v>
      </c>
      <c r="AV3" s="30">
        <f>AU3+AS3</f>
        <v>400</v>
      </c>
      <c r="AW3" s="31">
        <f t="shared" ref="AW3:AW23" si="8">(AV3-AU3)/AV$24*100</f>
        <v>40</v>
      </c>
      <c r="AX3" s="21">
        <v>350</v>
      </c>
      <c r="AY3" s="21">
        <f>AX3*$D3</f>
        <v>0</v>
      </c>
      <c r="AZ3" s="21">
        <v>0</v>
      </c>
      <c r="BA3" s="21">
        <f>AZ3+AX3</f>
        <v>350</v>
      </c>
      <c r="BB3" s="22">
        <f t="shared" ref="BB3:BB23" si="9">(BA3-AZ3)/BA$24*100</f>
        <v>35</v>
      </c>
      <c r="BC3" s="33">
        <v>315</v>
      </c>
      <c r="BD3" s="33">
        <f>BC3*$D3</f>
        <v>0</v>
      </c>
      <c r="BE3" s="33">
        <v>0</v>
      </c>
      <c r="BF3" s="33">
        <f>BE3+BC3</f>
        <v>315</v>
      </c>
      <c r="BG3" s="34">
        <f t="shared" ref="BG3:BG23" si="10">(BF3-BE3)/BF$24*100</f>
        <v>31.5</v>
      </c>
      <c r="BH3" s="36">
        <v>275</v>
      </c>
      <c r="BI3" s="36">
        <f>BH3*$D3</f>
        <v>0</v>
      </c>
      <c r="BJ3" s="36">
        <v>0</v>
      </c>
      <c r="BK3" s="36">
        <f>BJ3+BH3</f>
        <v>275</v>
      </c>
      <c r="BL3" s="37">
        <f t="shared" ref="BL3:BL23" si="11">(BK3-BJ3)/BK$24*100</f>
        <v>27.500000000000004</v>
      </c>
      <c r="BM3" s="39">
        <v>250</v>
      </c>
      <c r="BN3" s="39">
        <f>BM3*$D3</f>
        <v>0</v>
      </c>
      <c r="BO3" s="39">
        <v>0</v>
      </c>
      <c r="BP3" s="39">
        <f>BO3+BM3</f>
        <v>250</v>
      </c>
      <c r="BQ3" s="40">
        <f t="shared" ref="BQ3:BQ23" si="12">(BP3-BO3)/BP$24*100</f>
        <v>25</v>
      </c>
      <c r="BR3" s="42">
        <v>200</v>
      </c>
      <c r="BS3" s="42">
        <f>BR3*$D3</f>
        <v>0</v>
      </c>
      <c r="BT3" s="42">
        <v>0</v>
      </c>
      <c r="BU3" s="42">
        <f>BT3+BR3</f>
        <v>200</v>
      </c>
      <c r="BV3" s="43">
        <f t="shared" ref="BV3:BV23" si="13">(BU3-BT3)/BU$24*100</f>
        <v>20</v>
      </c>
      <c r="BW3" s="33">
        <v>185</v>
      </c>
      <c r="BX3" s="33">
        <f>BW3*$D3</f>
        <v>0</v>
      </c>
      <c r="BY3" s="33">
        <v>0</v>
      </c>
      <c r="BZ3" s="33">
        <f>BY3+BW3</f>
        <v>185</v>
      </c>
      <c r="CA3" s="34">
        <f t="shared" ref="CA3:CA23" si="14">(BZ3-BY3)/BZ$24*100</f>
        <v>18.5</v>
      </c>
      <c r="CB3" s="45">
        <v>150</v>
      </c>
      <c r="CC3" s="45">
        <f>CB3*$D3</f>
        <v>0</v>
      </c>
      <c r="CD3" s="45">
        <v>0</v>
      </c>
      <c r="CE3" s="45">
        <f>CD3+CB3</f>
        <v>150</v>
      </c>
      <c r="CF3" s="46">
        <f t="shared" ref="CF3:CF23" si="15">(CE3-CD3)/CE$24*100</f>
        <v>15</v>
      </c>
    </row>
    <row r="4" spans="1:84" x14ac:dyDescent="0.35">
      <c r="A4">
        <v>-23</v>
      </c>
      <c r="B4">
        <v>0.4</v>
      </c>
      <c r="D4">
        <v>1</v>
      </c>
      <c r="E4" s="5">
        <v>100</v>
      </c>
      <c r="F4" s="5">
        <f t="shared" ref="F4:F23" si="16">E4*$D4</f>
        <v>100</v>
      </c>
      <c r="G4" s="5">
        <f>H3</f>
        <v>900</v>
      </c>
      <c r="H4" s="5">
        <f>G4+E4</f>
        <v>1000</v>
      </c>
      <c r="I4" s="6">
        <f t="shared" si="0"/>
        <v>10</v>
      </c>
      <c r="J4" s="8">
        <v>100</v>
      </c>
      <c r="K4" s="8">
        <f t="shared" ref="K4:K23" si="17">J4*$D4</f>
        <v>100</v>
      </c>
      <c r="L4" s="8">
        <f>M3</f>
        <v>850</v>
      </c>
      <c r="M4" s="8">
        <f>L4+J4</f>
        <v>950</v>
      </c>
      <c r="N4" s="9">
        <f t="shared" si="1"/>
        <v>10</v>
      </c>
      <c r="O4" s="11">
        <v>150</v>
      </c>
      <c r="P4" s="11">
        <f t="shared" ref="P4:P23" si="18">O4*$D4</f>
        <v>150</v>
      </c>
      <c r="Q4" s="11">
        <f>R3</f>
        <v>755</v>
      </c>
      <c r="R4" s="11">
        <f>Q4+O4</f>
        <v>905</v>
      </c>
      <c r="S4" s="12">
        <f t="shared" si="2"/>
        <v>15</v>
      </c>
      <c r="T4" s="14">
        <v>145</v>
      </c>
      <c r="U4" s="14">
        <f t="shared" ref="U4:U23" si="19">T4*$D4</f>
        <v>145</v>
      </c>
      <c r="V4" s="14">
        <f>W3</f>
        <v>700</v>
      </c>
      <c r="W4" s="14">
        <f>V4+T4</f>
        <v>845</v>
      </c>
      <c r="X4" s="15">
        <f t="shared" si="3"/>
        <v>14.499999999999998</v>
      </c>
      <c r="Y4" s="5">
        <v>150</v>
      </c>
      <c r="Z4" s="5">
        <f t="shared" ref="Z4:Z23" si="20">Y4*$D4</f>
        <v>150</v>
      </c>
      <c r="AA4" s="5">
        <f>AB3</f>
        <v>650</v>
      </c>
      <c r="AB4" s="5">
        <f>AA4+Y4</f>
        <v>800</v>
      </c>
      <c r="AC4" s="6">
        <f t="shared" si="4"/>
        <v>15</v>
      </c>
      <c r="AD4" s="21">
        <v>155</v>
      </c>
      <c r="AE4" s="21">
        <f t="shared" ref="AE4:AE23" si="21">AD4*$D4</f>
        <v>155</v>
      </c>
      <c r="AF4" s="21">
        <f>AG3</f>
        <v>550</v>
      </c>
      <c r="AG4" s="21">
        <f>AF4+AD4</f>
        <v>705</v>
      </c>
      <c r="AH4" s="22">
        <f t="shared" si="5"/>
        <v>15.5</v>
      </c>
      <c r="AI4" s="24">
        <v>155</v>
      </c>
      <c r="AJ4" s="24">
        <f t="shared" ref="AJ4:AJ23" si="22">AI4*$D4</f>
        <v>155</v>
      </c>
      <c r="AK4" s="24">
        <f>AL3</f>
        <v>500</v>
      </c>
      <c r="AL4" s="24">
        <f>AK4+AI4</f>
        <v>655</v>
      </c>
      <c r="AM4" s="25">
        <f t="shared" si="6"/>
        <v>15.5</v>
      </c>
      <c r="AN4" s="27">
        <v>150</v>
      </c>
      <c r="AO4" s="27">
        <f t="shared" ref="AO4:AO23" si="23">AN4*$D4</f>
        <v>150</v>
      </c>
      <c r="AP4" s="27">
        <f>AQ3</f>
        <v>450</v>
      </c>
      <c r="AQ4" s="27">
        <f>AP4+AN4</f>
        <v>600</v>
      </c>
      <c r="AR4" s="28">
        <f t="shared" si="7"/>
        <v>15</v>
      </c>
      <c r="AS4" s="30">
        <v>150</v>
      </c>
      <c r="AT4" s="30">
        <f t="shared" ref="AT4:AT23" si="24">AS4*$D4</f>
        <v>150</v>
      </c>
      <c r="AU4" s="30">
        <f>AV3</f>
        <v>400</v>
      </c>
      <c r="AV4" s="30">
        <f>AU4+AS4</f>
        <v>550</v>
      </c>
      <c r="AW4" s="31">
        <f t="shared" si="8"/>
        <v>15</v>
      </c>
      <c r="AX4" s="21">
        <v>150</v>
      </c>
      <c r="AY4" s="21">
        <f t="shared" ref="AY4:AY23" si="25">AX4*$D4</f>
        <v>150</v>
      </c>
      <c r="AZ4" s="21">
        <f>BA3</f>
        <v>350</v>
      </c>
      <c r="BA4" s="21">
        <f>AZ4+AX4</f>
        <v>500</v>
      </c>
      <c r="BB4" s="22">
        <f t="shared" si="9"/>
        <v>15</v>
      </c>
      <c r="BC4" s="33">
        <v>150</v>
      </c>
      <c r="BD4" s="33">
        <f t="shared" ref="BD4:BD23" si="26">BC4*$D4</f>
        <v>150</v>
      </c>
      <c r="BE4" s="33">
        <f>BF3</f>
        <v>315</v>
      </c>
      <c r="BF4" s="33">
        <f>BE4+BC4</f>
        <v>465</v>
      </c>
      <c r="BG4" s="34">
        <f t="shared" si="10"/>
        <v>15</v>
      </c>
      <c r="BH4" s="36">
        <v>150</v>
      </c>
      <c r="BI4" s="36">
        <f t="shared" ref="BI4:BI23" si="27">BH4*$D4</f>
        <v>150</v>
      </c>
      <c r="BJ4" s="36">
        <f>BK3</f>
        <v>275</v>
      </c>
      <c r="BK4" s="36">
        <f>BJ4+BH4</f>
        <v>425</v>
      </c>
      <c r="BL4" s="37">
        <f t="shared" si="11"/>
        <v>15</v>
      </c>
      <c r="BM4" s="39">
        <v>140</v>
      </c>
      <c r="BN4" s="39">
        <f t="shared" ref="BN4:BN23" si="28">BM4*$D4</f>
        <v>140</v>
      </c>
      <c r="BO4" s="39">
        <f>BP3</f>
        <v>250</v>
      </c>
      <c r="BP4" s="39">
        <f>BO4+BM4</f>
        <v>390</v>
      </c>
      <c r="BQ4" s="40">
        <f t="shared" si="12"/>
        <v>14.000000000000002</v>
      </c>
      <c r="BR4" s="42">
        <v>145</v>
      </c>
      <c r="BS4" s="42">
        <f t="shared" ref="BS4:BS23" si="29">BR4*$D4</f>
        <v>145</v>
      </c>
      <c r="BT4" s="42">
        <f>BU3</f>
        <v>200</v>
      </c>
      <c r="BU4" s="42">
        <f>BT4+BR4</f>
        <v>345</v>
      </c>
      <c r="BV4" s="43">
        <f t="shared" si="13"/>
        <v>14.499999999999998</v>
      </c>
      <c r="BW4" s="33">
        <v>130</v>
      </c>
      <c r="BX4" s="33">
        <f t="shared" ref="BX4:BX23" si="30">BW4*$D4</f>
        <v>130</v>
      </c>
      <c r="BY4" s="33">
        <f>BZ3</f>
        <v>185</v>
      </c>
      <c r="BZ4" s="33">
        <f>BY4+BW4</f>
        <v>315</v>
      </c>
      <c r="CA4" s="34">
        <f t="shared" si="14"/>
        <v>13</v>
      </c>
      <c r="CB4" s="45">
        <v>125</v>
      </c>
      <c r="CC4" s="45">
        <f t="shared" ref="CC4:CC23" si="31">CB4*$D4</f>
        <v>125</v>
      </c>
      <c r="CD4" s="45">
        <f>CE3</f>
        <v>150</v>
      </c>
      <c r="CE4" s="45">
        <f>CD4+CB4</f>
        <v>275</v>
      </c>
      <c r="CF4" s="46">
        <f t="shared" si="15"/>
        <v>12.5</v>
      </c>
    </row>
    <row r="5" spans="1:84" x14ac:dyDescent="0.35">
      <c r="A5">
        <v>-22</v>
      </c>
      <c r="B5">
        <v>0.6</v>
      </c>
      <c r="D5">
        <v>2</v>
      </c>
      <c r="E5" s="5">
        <v>0</v>
      </c>
      <c r="F5" s="5">
        <f t="shared" si="16"/>
        <v>0</v>
      </c>
      <c r="G5" s="5">
        <f t="shared" ref="G5:G23" si="32">H4</f>
        <v>1000</v>
      </c>
      <c r="H5" s="5">
        <f t="shared" ref="H5:H13" si="33">G5+E5</f>
        <v>1000</v>
      </c>
      <c r="I5" s="6">
        <f t="shared" si="0"/>
        <v>0</v>
      </c>
      <c r="J5" s="8">
        <v>50</v>
      </c>
      <c r="K5" s="8">
        <f t="shared" si="17"/>
        <v>100</v>
      </c>
      <c r="L5" s="8">
        <f t="shared" ref="L5:L23" si="34">M4</f>
        <v>950</v>
      </c>
      <c r="M5" s="8">
        <f t="shared" ref="M5:M23" si="35">L5+J5</f>
        <v>1000</v>
      </c>
      <c r="N5" s="9">
        <f t="shared" si="1"/>
        <v>5</v>
      </c>
      <c r="O5" s="11">
        <v>50</v>
      </c>
      <c r="P5" s="11">
        <f t="shared" si="18"/>
        <v>100</v>
      </c>
      <c r="Q5" s="11">
        <f t="shared" ref="Q5:Q23" si="36">R4</f>
        <v>905</v>
      </c>
      <c r="R5" s="11">
        <f t="shared" ref="R5:R23" si="37">Q5+O5</f>
        <v>955</v>
      </c>
      <c r="S5" s="12">
        <f t="shared" si="2"/>
        <v>5</v>
      </c>
      <c r="T5" s="14">
        <v>70</v>
      </c>
      <c r="U5" s="14">
        <f t="shared" si="19"/>
        <v>140</v>
      </c>
      <c r="V5" s="14">
        <f t="shared" ref="V5:V23" si="38">W4</f>
        <v>845</v>
      </c>
      <c r="W5" s="14">
        <f t="shared" ref="W5:W23" si="39">V5+T5</f>
        <v>915</v>
      </c>
      <c r="X5" s="15">
        <f t="shared" si="3"/>
        <v>7.0000000000000009</v>
      </c>
      <c r="Y5" s="5">
        <v>70</v>
      </c>
      <c r="Z5" s="5">
        <f t="shared" si="20"/>
        <v>140</v>
      </c>
      <c r="AA5" s="5">
        <f t="shared" ref="AA5:AA23" si="40">AB4</f>
        <v>800</v>
      </c>
      <c r="AB5" s="5">
        <f t="shared" ref="AB5:AB23" si="41">AA5+Y5</f>
        <v>870</v>
      </c>
      <c r="AC5" s="6">
        <f t="shared" si="4"/>
        <v>7.0000000000000009</v>
      </c>
      <c r="AD5" s="21">
        <v>155</v>
      </c>
      <c r="AE5" s="21">
        <f t="shared" si="21"/>
        <v>310</v>
      </c>
      <c r="AF5" s="21">
        <f t="shared" ref="AF5:AF23" si="42">AG4</f>
        <v>705</v>
      </c>
      <c r="AG5" s="21">
        <f t="shared" ref="AG5:AG23" si="43">AF5+AD5</f>
        <v>860</v>
      </c>
      <c r="AH5" s="22">
        <f t="shared" si="5"/>
        <v>15.5</v>
      </c>
      <c r="AI5" s="24">
        <v>160</v>
      </c>
      <c r="AJ5" s="24">
        <f t="shared" si="22"/>
        <v>320</v>
      </c>
      <c r="AK5" s="24">
        <f t="shared" ref="AK5:AK23" si="44">AL4</f>
        <v>655</v>
      </c>
      <c r="AL5" s="24">
        <f t="shared" ref="AL5:AL23" si="45">AK5+AI5</f>
        <v>815</v>
      </c>
      <c r="AM5" s="25">
        <f t="shared" si="6"/>
        <v>16</v>
      </c>
      <c r="AN5" s="27">
        <v>155</v>
      </c>
      <c r="AO5" s="27">
        <f t="shared" si="23"/>
        <v>310</v>
      </c>
      <c r="AP5" s="27">
        <f t="shared" ref="AP5:AP23" si="46">AQ4</f>
        <v>600</v>
      </c>
      <c r="AQ5" s="27">
        <f t="shared" ref="AQ5:AQ23" si="47">AP5+AN5</f>
        <v>755</v>
      </c>
      <c r="AR5" s="28">
        <f t="shared" si="7"/>
        <v>15.5</v>
      </c>
      <c r="AS5" s="30">
        <v>155</v>
      </c>
      <c r="AT5" s="30">
        <f t="shared" si="24"/>
        <v>310</v>
      </c>
      <c r="AU5" s="30">
        <f t="shared" ref="AU5:AU23" si="48">AV4</f>
        <v>550</v>
      </c>
      <c r="AV5" s="30">
        <f t="shared" ref="AV5:AV23" si="49">AU5+AS5</f>
        <v>705</v>
      </c>
      <c r="AW5" s="31">
        <f t="shared" si="8"/>
        <v>15.5</v>
      </c>
      <c r="AX5" s="21">
        <v>155</v>
      </c>
      <c r="AY5" s="21">
        <f t="shared" si="25"/>
        <v>310</v>
      </c>
      <c r="AZ5" s="21">
        <f t="shared" ref="AZ5:AZ23" si="50">BA4</f>
        <v>500</v>
      </c>
      <c r="BA5" s="21">
        <f t="shared" ref="BA5:BA23" si="51">AZ5+AX5</f>
        <v>655</v>
      </c>
      <c r="BB5" s="22">
        <f t="shared" si="9"/>
        <v>15.5</v>
      </c>
      <c r="BC5" s="33">
        <v>150</v>
      </c>
      <c r="BD5" s="33">
        <f t="shared" si="26"/>
        <v>300</v>
      </c>
      <c r="BE5" s="33">
        <f t="shared" ref="BE5:BE23" si="52">BF4</f>
        <v>465</v>
      </c>
      <c r="BF5" s="33">
        <f t="shared" ref="BF5:BF23" si="53">BE5+BC5</f>
        <v>615</v>
      </c>
      <c r="BG5" s="34">
        <f t="shared" si="10"/>
        <v>15</v>
      </c>
      <c r="BH5" s="36">
        <v>150</v>
      </c>
      <c r="BI5" s="36">
        <f t="shared" si="27"/>
        <v>300</v>
      </c>
      <c r="BJ5" s="36">
        <f t="shared" ref="BJ5:BJ23" si="54">BK4</f>
        <v>425</v>
      </c>
      <c r="BK5" s="36">
        <f t="shared" ref="BK5:BK23" si="55">BJ5+BH5</f>
        <v>575</v>
      </c>
      <c r="BL5" s="37">
        <f t="shared" si="11"/>
        <v>15</v>
      </c>
      <c r="BM5" s="39">
        <v>150</v>
      </c>
      <c r="BN5" s="39">
        <f t="shared" si="28"/>
        <v>300</v>
      </c>
      <c r="BO5" s="39">
        <f t="shared" ref="BO5:BO23" si="56">BP4</f>
        <v>390</v>
      </c>
      <c r="BP5" s="39">
        <f t="shared" ref="BP5:BP23" si="57">BO5+BM5</f>
        <v>540</v>
      </c>
      <c r="BQ5" s="40">
        <f t="shared" si="12"/>
        <v>15</v>
      </c>
      <c r="BR5" s="42">
        <v>150</v>
      </c>
      <c r="BS5" s="42">
        <f t="shared" si="29"/>
        <v>300</v>
      </c>
      <c r="BT5" s="42">
        <f t="shared" ref="BT5:BT23" si="58">BU4</f>
        <v>345</v>
      </c>
      <c r="BU5" s="42">
        <f t="shared" ref="BU5:BU23" si="59">BT5+BR5</f>
        <v>495</v>
      </c>
      <c r="BV5" s="43">
        <f t="shared" si="13"/>
        <v>15</v>
      </c>
      <c r="BW5" s="33">
        <v>140</v>
      </c>
      <c r="BX5" s="33">
        <f t="shared" si="30"/>
        <v>280</v>
      </c>
      <c r="BY5" s="33">
        <f t="shared" ref="BY5:BY23" si="60">BZ4</f>
        <v>315</v>
      </c>
      <c r="BZ5" s="33">
        <f t="shared" ref="BZ5:BZ23" si="61">BY5+BW5</f>
        <v>455</v>
      </c>
      <c r="CA5" s="34">
        <f t="shared" si="14"/>
        <v>14.000000000000002</v>
      </c>
      <c r="CB5" s="45">
        <v>130</v>
      </c>
      <c r="CC5" s="45">
        <f t="shared" si="31"/>
        <v>260</v>
      </c>
      <c r="CD5" s="45">
        <f t="shared" ref="CD5:CD23" si="62">CE4</f>
        <v>275</v>
      </c>
      <c r="CE5" s="45">
        <f t="shared" ref="CE5:CE23" si="63">CD5+CB5</f>
        <v>405</v>
      </c>
      <c r="CF5" s="46">
        <f t="shared" si="15"/>
        <v>13</v>
      </c>
    </row>
    <row r="6" spans="1:84" x14ac:dyDescent="0.35">
      <c r="A6">
        <v>-21</v>
      </c>
      <c r="B6">
        <v>0.8</v>
      </c>
      <c r="D6">
        <v>3</v>
      </c>
      <c r="E6" s="5">
        <v>0</v>
      </c>
      <c r="F6" s="5">
        <f t="shared" si="16"/>
        <v>0</v>
      </c>
      <c r="G6" s="5">
        <f t="shared" si="32"/>
        <v>1000</v>
      </c>
      <c r="H6" s="5">
        <f t="shared" si="33"/>
        <v>1000</v>
      </c>
      <c r="I6" s="6">
        <f t="shared" si="0"/>
        <v>0</v>
      </c>
      <c r="J6" s="8">
        <v>0</v>
      </c>
      <c r="K6" s="8">
        <f t="shared" si="17"/>
        <v>0</v>
      </c>
      <c r="L6" s="8">
        <f t="shared" si="34"/>
        <v>1000</v>
      </c>
      <c r="M6" s="8">
        <f t="shared" si="35"/>
        <v>1000</v>
      </c>
      <c r="N6" s="9">
        <f t="shared" si="1"/>
        <v>0</v>
      </c>
      <c r="O6" s="11">
        <v>30</v>
      </c>
      <c r="P6" s="11">
        <f t="shared" si="18"/>
        <v>90</v>
      </c>
      <c r="Q6" s="11">
        <f t="shared" si="36"/>
        <v>955</v>
      </c>
      <c r="R6" s="11">
        <f t="shared" si="37"/>
        <v>985</v>
      </c>
      <c r="S6" s="12">
        <f t="shared" si="2"/>
        <v>3</v>
      </c>
      <c r="T6" s="14">
        <v>45</v>
      </c>
      <c r="U6" s="14">
        <f t="shared" si="19"/>
        <v>135</v>
      </c>
      <c r="V6" s="14">
        <f t="shared" si="38"/>
        <v>915</v>
      </c>
      <c r="W6" s="14">
        <f t="shared" si="39"/>
        <v>960</v>
      </c>
      <c r="X6" s="15">
        <f t="shared" si="3"/>
        <v>4.5</v>
      </c>
      <c r="Y6" s="5">
        <v>50</v>
      </c>
      <c r="Z6" s="5">
        <f t="shared" si="20"/>
        <v>150</v>
      </c>
      <c r="AA6" s="5">
        <f t="shared" si="40"/>
        <v>870</v>
      </c>
      <c r="AB6" s="5">
        <f t="shared" si="41"/>
        <v>920</v>
      </c>
      <c r="AC6" s="6">
        <f t="shared" si="4"/>
        <v>5</v>
      </c>
      <c r="AD6" s="21">
        <v>60</v>
      </c>
      <c r="AE6" s="21">
        <f t="shared" si="21"/>
        <v>180</v>
      </c>
      <c r="AF6" s="21">
        <f t="shared" si="42"/>
        <v>860</v>
      </c>
      <c r="AG6" s="21">
        <f t="shared" si="43"/>
        <v>920</v>
      </c>
      <c r="AH6" s="22">
        <f t="shared" si="5"/>
        <v>6</v>
      </c>
      <c r="AI6" s="24">
        <v>75</v>
      </c>
      <c r="AJ6" s="24">
        <f t="shared" si="22"/>
        <v>225</v>
      </c>
      <c r="AK6" s="24">
        <f t="shared" si="44"/>
        <v>815</v>
      </c>
      <c r="AL6" s="24">
        <f t="shared" si="45"/>
        <v>890</v>
      </c>
      <c r="AM6" s="25">
        <f t="shared" si="6"/>
        <v>7.5</v>
      </c>
      <c r="AN6" s="27">
        <v>105</v>
      </c>
      <c r="AO6" s="27">
        <f t="shared" si="23"/>
        <v>315</v>
      </c>
      <c r="AP6" s="27">
        <f t="shared" si="46"/>
        <v>755</v>
      </c>
      <c r="AQ6" s="27">
        <f t="shared" si="47"/>
        <v>860</v>
      </c>
      <c r="AR6" s="28">
        <f t="shared" si="7"/>
        <v>10.5</v>
      </c>
      <c r="AS6" s="30">
        <v>125</v>
      </c>
      <c r="AT6" s="30">
        <f t="shared" si="24"/>
        <v>375</v>
      </c>
      <c r="AU6" s="30">
        <f t="shared" si="48"/>
        <v>705</v>
      </c>
      <c r="AV6" s="30">
        <f t="shared" si="49"/>
        <v>830</v>
      </c>
      <c r="AW6" s="31">
        <f t="shared" si="8"/>
        <v>12.5</v>
      </c>
      <c r="AX6" s="21">
        <v>145</v>
      </c>
      <c r="AY6" s="21">
        <f t="shared" si="25"/>
        <v>435</v>
      </c>
      <c r="AZ6" s="21">
        <f t="shared" si="50"/>
        <v>655</v>
      </c>
      <c r="BA6" s="21">
        <f t="shared" si="51"/>
        <v>800</v>
      </c>
      <c r="BB6" s="22">
        <f t="shared" si="9"/>
        <v>14.499999999999998</v>
      </c>
      <c r="BC6" s="33">
        <v>145</v>
      </c>
      <c r="BD6" s="33">
        <f t="shared" si="26"/>
        <v>435</v>
      </c>
      <c r="BE6" s="33">
        <f t="shared" si="52"/>
        <v>615</v>
      </c>
      <c r="BF6" s="33">
        <f t="shared" si="53"/>
        <v>760</v>
      </c>
      <c r="BG6" s="34">
        <f t="shared" si="10"/>
        <v>14.499999999999998</v>
      </c>
      <c r="BH6" s="36">
        <v>150</v>
      </c>
      <c r="BI6" s="36">
        <f t="shared" si="27"/>
        <v>450</v>
      </c>
      <c r="BJ6" s="36">
        <f t="shared" si="54"/>
        <v>575</v>
      </c>
      <c r="BK6" s="36">
        <f t="shared" si="55"/>
        <v>725</v>
      </c>
      <c r="BL6" s="37">
        <f t="shared" si="11"/>
        <v>15</v>
      </c>
      <c r="BM6" s="39">
        <v>155</v>
      </c>
      <c r="BN6" s="39">
        <f t="shared" si="28"/>
        <v>465</v>
      </c>
      <c r="BO6" s="39">
        <f t="shared" si="56"/>
        <v>540</v>
      </c>
      <c r="BP6" s="39">
        <f t="shared" si="57"/>
        <v>695</v>
      </c>
      <c r="BQ6" s="40">
        <f t="shared" si="12"/>
        <v>15.5</v>
      </c>
      <c r="BR6" s="42">
        <v>165</v>
      </c>
      <c r="BS6" s="42">
        <f t="shared" si="29"/>
        <v>495</v>
      </c>
      <c r="BT6" s="42">
        <f t="shared" si="58"/>
        <v>495</v>
      </c>
      <c r="BU6" s="42">
        <f t="shared" si="59"/>
        <v>660</v>
      </c>
      <c r="BV6" s="43">
        <f t="shared" si="13"/>
        <v>16.5</v>
      </c>
      <c r="BW6" s="33">
        <v>165</v>
      </c>
      <c r="BX6" s="33">
        <f t="shared" si="30"/>
        <v>495</v>
      </c>
      <c r="BY6" s="33">
        <f t="shared" si="60"/>
        <v>455</v>
      </c>
      <c r="BZ6" s="33">
        <f t="shared" si="61"/>
        <v>620</v>
      </c>
      <c r="CA6" s="34">
        <f t="shared" si="14"/>
        <v>16.5</v>
      </c>
      <c r="CB6" s="45">
        <v>175</v>
      </c>
      <c r="CC6" s="45">
        <f t="shared" si="31"/>
        <v>525</v>
      </c>
      <c r="CD6" s="45">
        <f t="shared" si="62"/>
        <v>405</v>
      </c>
      <c r="CE6" s="45">
        <f t="shared" si="63"/>
        <v>580</v>
      </c>
      <c r="CF6" s="46">
        <f t="shared" si="15"/>
        <v>17.5</v>
      </c>
    </row>
    <row r="7" spans="1:84" x14ac:dyDescent="0.35">
      <c r="A7">
        <v>-20</v>
      </c>
      <c r="B7">
        <v>1</v>
      </c>
      <c r="D7">
        <v>4</v>
      </c>
      <c r="E7" s="5">
        <v>0</v>
      </c>
      <c r="F7" s="5">
        <f t="shared" si="16"/>
        <v>0</v>
      </c>
      <c r="G7" s="5">
        <f t="shared" si="32"/>
        <v>1000</v>
      </c>
      <c r="H7" s="5">
        <f t="shared" si="33"/>
        <v>1000</v>
      </c>
      <c r="I7" s="6">
        <f t="shared" si="0"/>
        <v>0</v>
      </c>
      <c r="J7" s="8">
        <v>0</v>
      </c>
      <c r="K7" s="8">
        <f t="shared" si="17"/>
        <v>0</v>
      </c>
      <c r="L7" s="8">
        <f t="shared" si="34"/>
        <v>1000</v>
      </c>
      <c r="M7" s="8">
        <f t="shared" si="35"/>
        <v>1000</v>
      </c>
      <c r="N7" s="9">
        <f t="shared" si="1"/>
        <v>0</v>
      </c>
      <c r="O7" s="11">
        <v>15</v>
      </c>
      <c r="P7" s="11">
        <f t="shared" si="18"/>
        <v>60</v>
      </c>
      <c r="Q7" s="11">
        <f t="shared" si="36"/>
        <v>985</v>
      </c>
      <c r="R7" s="11">
        <f t="shared" si="37"/>
        <v>1000</v>
      </c>
      <c r="S7" s="12">
        <f t="shared" si="2"/>
        <v>1.5</v>
      </c>
      <c r="T7" s="14">
        <v>25</v>
      </c>
      <c r="U7" s="14">
        <f t="shared" si="19"/>
        <v>100</v>
      </c>
      <c r="V7" s="14">
        <f t="shared" si="38"/>
        <v>960</v>
      </c>
      <c r="W7" s="14">
        <f t="shared" si="39"/>
        <v>985</v>
      </c>
      <c r="X7" s="15">
        <f t="shared" si="3"/>
        <v>2.5</v>
      </c>
      <c r="Y7" s="5">
        <v>50</v>
      </c>
      <c r="Z7" s="5">
        <f t="shared" si="20"/>
        <v>200</v>
      </c>
      <c r="AA7" s="5">
        <f t="shared" si="40"/>
        <v>920</v>
      </c>
      <c r="AB7" s="5">
        <f t="shared" si="41"/>
        <v>970</v>
      </c>
      <c r="AC7" s="6">
        <f t="shared" si="4"/>
        <v>5</v>
      </c>
      <c r="AD7" s="21">
        <v>55</v>
      </c>
      <c r="AE7" s="21">
        <f t="shared" si="21"/>
        <v>220</v>
      </c>
      <c r="AF7" s="21">
        <f t="shared" si="42"/>
        <v>920</v>
      </c>
      <c r="AG7" s="21">
        <f t="shared" si="43"/>
        <v>975</v>
      </c>
      <c r="AH7" s="22">
        <f t="shared" si="5"/>
        <v>5.5</v>
      </c>
      <c r="AI7" s="24">
        <v>70</v>
      </c>
      <c r="AJ7" s="24">
        <f t="shared" si="22"/>
        <v>280</v>
      </c>
      <c r="AK7" s="24">
        <f t="shared" si="44"/>
        <v>890</v>
      </c>
      <c r="AL7" s="24">
        <f t="shared" si="45"/>
        <v>960</v>
      </c>
      <c r="AM7" s="25">
        <f t="shared" si="6"/>
        <v>7.0000000000000009</v>
      </c>
      <c r="AN7" s="27">
        <v>100</v>
      </c>
      <c r="AO7" s="27">
        <f t="shared" si="23"/>
        <v>400</v>
      </c>
      <c r="AP7" s="27">
        <f t="shared" si="46"/>
        <v>860</v>
      </c>
      <c r="AQ7" s="27">
        <f t="shared" si="47"/>
        <v>960</v>
      </c>
      <c r="AR7" s="28">
        <f t="shared" si="7"/>
        <v>10</v>
      </c>
      <c r="AS7" s="30">
        <v>110</v>
      </c>
      <c r="AT7" s="30">
        <f t="shared" si="24"/>
        <v>440</v>
      </c>
      <c r="AU7" s="30">
        <f t="shared" si="48"/>
        <v>830</v>
      </c>
      <c r="AV7" s="30">
        <f t="shared" si="49"/>
        <v>940</v>
      </c>
      <c r="AW7" s="31">
        <f t="shared" si="8"/>
        <v>11</v>
      </c>
      <c r="AX7" s="21">
        <v>125</v>
      </c>
      <c r="AY7" s="21">
        <f t="shared" si="25"/>
        <v>500</v>
      </c>
      <c r="AZ7" s="21">
        <f t="shared" si="50"/>
        <v>800</v>
      </c>
      <c r="BA7" s="21">
        <f t="shared" si="51"/>
        <v>925</v>
      </c>
      <c r="BB7" s="22">
        <f t="shared" si="9"/>
        <v>12.5</v>
      </c>
      <c r="BC7" s="33">
        <v>145</v>
      </c>
      <c r="BD7" s="33">
        <f t="shared" si="26"/>
        <v>580</v>
      </c>
      <c r="BE7" s="33">
        <f t="shared" si="52"/>
        <v>760</v>
      </c>
      <c r="BF7" s="33">
        <f t="shared" si="53"/>
        <v>905</v>
      </c>
      <c r="BG7" s="34">
        <f t="shared" si="10"/>
        <v>14.499999999999998</v>
      </c>
      <c r="BH7" s="36">
        <v>145</v>
      </c>
      <c r="BI7" s="36">
        <f t="shared" si="27"/>
        <v>580</v>
      </c>
      <c r="BJ7" s="36">
        <f t="shared" si="54"/>
        <v>725</v>
      </c>
      <c r="BK7" s="36">
        <f t="shared" si="55"/>
        <v>870</v>
      </c>
      <c r="BL7" s="37">
        <f t="shared" si="11"/>
        <v>14.499999999999998</v>
      </c>
      <c r="BM7" s="39">
        <v>150</v>
      </c>
      <c r="BN7" s="39">
        <f t="shared" si="28"/>
        <v>600</v>
      </c>
      <c r="BO7" s="39">
        <f t="shared" si="56"/>
        <v>695</v>
      </c>
      <c r="BP7" s="39">
        <f t="shared" si="57"/>
        <v>845</v>
      </c>
      <c r="BQ7" s="40">
        <f t="shared" si="12"/>
        <v>15</v>
      </c>
      <c r="BR7" s="42">
        <v>165</v>
      </c>
      <c r="BS7" s="42">
        <f t="shared" si="29"/>
        <v>660</v>
      </c>
      <c r="BT7" s="42">
        <f t="shared" si="58"/>
        <v>660</v>
      </c>
      <c r="BU7" s="42">
        <f t="shared" si="59"/>
        <v>825</v>
      </c>
      <c r="BV7" s="43">
        <f t="shared" si="13"/>
        <v>16.5</v>
      </c>
      <c r="BW7" s="33">
        <v>165</v>
      </c>
      <c r="BX7" s="33">
        <f t="shared" si="30"/>
        <v>660</v>
      </c>
      <c r="BY7" s="33">
        <f t="shared" si="60"/>
        <v>620</v>
      </c>
      <c r="BZ7" s="33">
        <f t="shared" si="61"/>
        <v>785</v>
      </c>
      <c r="CA7" s="34">
        <f t="shared" si="14"/>
        <v>16.5</v>
      </c>
      <c r="CB7" s="45">
        <v>175</v>
      </c>
      <c r="CC7" s="45">
        <f t="shared" si="31"/>
        <v>700</v>
      </c>
      <c r="CD7" s="45">
        <f t="shared" si="62"/>
        <v>580</v>
      </c>
      <c r="CE7" s="45">
        <f t="shared" si="63"/>
        <v>755</v>
      </c>
      <c r="CF7" s="46">
        <f t="shared" si="15"/>
        <v>17.5</v>
      </c>
    </row>
    <row r="8" spans="1:84" x14ac:dyDescent="0.35">
      <c r="A8">
        <v>-19</v>
      </c>
      <c r="B8">
        <v>1.2</v>
      </c>
      <c r="D8">
        <v>5</v>
      </c>
      <c r="E8" s="5">
        <v>0</v>
      </c>
      <c r="F8" s="5">
        <f t="shared" si="16"/>
        <v>0</v>
      </c>
      <c r="G8" s="5">
        <f t="shared" si="32"/>
        <v>1000</v>
      </c>
      <c r="H8" s="5">
        <f t="shared" si="33"/>
        <v>1000</v>
      </c>
      <c r="I8" s="6">
        <f t="shared" si="0"/>
        <v>0</v>
      </c>
      <c r="J8" s="8">
        <v>0</v>
      </c>
      <c r="K8" s="8">
        <f t="shared" si="17"/>
        <v>0</v>
      </c>
      <c r="L8" s="8">
        <f t="shared" si="34"/>
        <v>1000</v>
      </c>
      <c r="M8" s="8">
        <f t="shared" si="35"/>
        <v>1000</v>
      </c>
      <c r="N8" s="9">
        <f t="shared" si="1"/>
        <v>0</v>
      </c>
      <c r="O8" s="11">
        <v>0</v>
      </c>
      <c r="P8" s="11">
        <f t="shared" si="18"/>
        <v>0</v>
      </c>
      <c r="Q8" s="11">
        <f t="shared" si="36"/>
        <v>1000</v>
      </c>
      <c r="R8" s="11">
        <f t="shared" si="37"/>
        <v>1000</v>
      </c>
      <c r="S8" s="12">
        <f t="shared" si="2"/>
        <v>0</v>
      </c>
      <c r="T8" s="14">
        <v>10</v>
      </c>
      <c r="U8" s="14">
        <f t="shared" si="19"/>
        <v>50</v>
      </c>
      <c r="V8" s="14">
        <f t="shared" si="38"/>
        <v>985</v>
      </c>
      <c r="W8" s="14">
        <f t="shared" si="39"/>
        <v>995</v>
      </c>
      <c r="X8" s="15">
        <f t="shared" si="3"/>
        <v>1</v>
      </c>
      <c r="Y8" s="5">
        <v>20</v>
      </c>
      <c r="Z8" s="5">
        <f t="shared" si="20"/>
        <v>100</v>
      </c>
      <c r="AA8" s="5">
        <f t="shared" si="40"/>
        <v>970</v>
      </c>
      <c r="AB8" s="5">
        <f t="shared" si="41"/>
        <v>990</v>
      </c>
      <c r="AC8" s="6">
        <f t="shared" si="4"/>
        <v>2</v>
      </c>
      <c r="AD8" s="21">
        <v>15</v>
      </c>
      <c r="AE8" s="21">
        <f t="shared" si="21"/>
        <v>75</v>
      </c>
      <c r="AF8" s="21">
        <f t="shared" si="42"/>
        <v>975</v>
      </c>
      <c r="AG8" s="21">
        <f t="shared" si="43"/>
        <v>990</v>
      </c>
      <c r="AH8" s="22">
        <f t="shared" si="5"/>
        <v>1.5</v>
      </c>
      <c r="AI8" s="24">
        <v>20</v>
      </c>
      <c r="AJ8" s="24">
        <f t="shared" si="22"/>
        <v>100</v>
      </c>
      <c r="AK8" s="24">
        <f t="shared" si="44"/>
        <v>960</v>
      </c>
      <c r="AL8" s="24">
        <f t="shared" si="45"/>
        <v>980</v>
      </c>
      <c r="AM8" s="25">
        <f t="shared" si="6"/>
        <v>2</v>
      </c>
      <c r="AN8" s="27">
        <v>20</v>
      </c>
      <c r="AO8" s="27">
        <f t="shared" si="23"/>
        <v>100</v>
      </c>
      <c r="AP8" s="27">
        <f t="shared" si="46"/>
        <v>960</v>
      </c>
      <c r="AQ8" s="27">
        <f t="shared" si="47"/>
        <v>980</v>
      </c>
      <c r="AR8" s="28">
        <f t="shared" si="7"/>
        <v>2</v>
      </c>
      <c r="AS8" s="30">
        <v>35</v>
      </c>
      <c r="AT8" s="30">
        <f t="shared" si="24"/>
        <v>175</v>
      </c>
      <c r="AU8" s="30">
        <f t="shared" si="48"/>
        <v>940</v>
      </c>
      <c r="AV8" s="30">
        <f t="shared" si="49"/>
        <v>975</v>
      </c>
      <c r="AW8" s="31">
        <f t="shared" si="8"/>
        <v>3.5000000000000004</v>
      </c>
      <c r="AX8" s="21">
        <v>45</v>
      </c>
      <c r="AY8" s="21">
        <f t="shared" si="25"/>
        <v>225</v>
      </c>
      <c r="AZ8" s="21">
        <f t="shared" si="50"/>
        <v>925</v>
      </c>
      <c r="BA8" s="21">
        <f t="shared" si="51"/>
        <v>970</v>
      </c>
      <c r="BB8" s="22">
        <f t="shared" si="9"/>
        <v>4.5</v>
      </c>
      <c r="BC8" s="33">
        <v>50</v>
      </c>
      <c r="BD8" s="33">
        <f t="shared" si="26"/>
        <v>250</v>
      </c>
      <c r="BE8" s="33">
        <f t="shared" si="52"/>
        <v>905</v>
      </c>
      <c r="BF8" s="33">
        <f t="shared" si="53"/>
        <v>955</v>
      </c>
      <c r="BG8" s="34">
        <f t="shared" si="10"/>
        <v>5</v>
      </c>
      <c r="BH8" s="36">
        <v>75</v>
      </c>
      <c r="BI8" s="36">
        <f t="shared" si="27"/>
        <v>375</v>
      </c>
      <c r="BJ8" s="36">
        <f t="shared" si="54"/>
        <v>870</v>
      </c>
      <c r="BK8" s="36">
        <f t="shared" si="55"/>
        <v>945</v>
      </c>
      <c r="BL8" s="37">
        <f t="shared" si="11"/>
        <v>7.5</v>
      </c>
      <c r="BM8" s="39">
        <v>85</v>
      </c>
      <c r="BN8" s="39">
        <f t="shared" si="28"/>
        <v>425</v>
      </c>
      <c r="BO8" s="39">
        <f t="shared" si="56"/>
        <v>845</v>
      </c>
      <c r="BP8" s="39">
        <f t="shared" si="57"/>
        <v>930</v>
      </c>
      <c r="BQ8" s="40">
        <f t="shared" si="12"/>
        <v>8.5</v>
      </c>
      <c r="BR8" s="42">
        <v>100</v>
      </c>
      <c r="BS8" s="42">
        <f t="shared" si="29"/>
        <v>500</v>
      </c>
      <c r="BT8" s="42">
        <f t="shared" si="58"/>
        <v>825</v>
      </c>
      <c r="BU8" s="42">
        <f t="shared" si="59"/>
        <v>925</v>
      </c>
      <c r="BV8" s="43">
        <f t="shared" si="13"/>
        <v>10</v>
      </c>
      <c r="BW8" s="33">
        <v>120</v>
      </c>
      <c r="BX8" s="33">
        <f t="shared" si="30"/>
        <v>600</v>
      </c>
      <c r="BY8" s="33">
        <f t="shared" si="60"/>
        <v>785</v>
      </c>
      <c r="BZ8" s="33">
        <f t="shared" si="61"/>
        <v>905</v>
      </c>
      <c r="CA8" s="34">
        <f t="shared" si="14"/>
        <v>12</v>
      </c>
      <c r="CB8" s="45">
        <v>145</v>
      </c>
      <c r="CC8" s="45">
        <f t="shared" si="31"/>
        <v>725</v>
      </c>
      <c r="CD8" s="45">
        <f t="shared" si="62"/>
        <v>755</v>
      </c>
      <c r="CE8" s="45">
        <f t="shared" si="63"/>
        <v>900</v>
      </c>
      <c r="CF8" s="46">
        <f t="shared" si="15"/>
        <v>14.499999999999998</v>
      </c>
    </row>
    <row r="9" spans="1:84" x14ac:dyDescent="0.35">
      <c r="A9">
        <v>-18</v>
      </c>
      <c r="B9">
        <v>1.4</v>
      </c>
      <c r="D9">
        <v>6</v>
      </c>
      <c r="E9" s="5">
        <v>0</v>
      </c>
      <c r="F9" s="5">
        <f t="shared" si="16"/>
        <v>0</v>
      </c>
      <c r="G9" s="5">
        <f t="shared" si="32"/>
        <v>1000</v>
      </c>
      <c r="H9" s="5">
        <f t="shared" si="33"/>
        <v>1000</v>
      </c>
      <c r="I9" s="6">
        <f t="shared" si="0"/>
        <v>0</v>
      </c>
      <c r="J9" s="8">
        <v>0</v>
      </c>
      <c r="K9" s="8">
        <f t="shared" si="17"/>
        <v>0</v>
      </c>
      <c r="L9" s="8">
        <f t="shared" si="34"/>
        <v>1000</v>
      </c>
      <c r="M9" s="8">
        <f t="shared" si="35"/>
        <v>1000</v>
      </c>
      <c r="N9" s="9">
        <f t="shared" si="1"/>
        <v>0</v>
      </c>
      <c r="O9" s="11">
        <v>0</v>
      </c>
      <c r="P9" s="11">
        <f t="shared" si="18"/>
        <v>0</v>
      </c>
      <c r="Q9" s="11">
        <f t="shared" si="36"/>
        <v>1000</v>
      </c>
      <c r="R9" s="11">
        <f t="shared" si="37"/>
        <v>1000</v>
      </c>
      <c r="S9" s="12">
        <f t="shared" si="2"/>
        <v>0</v>
      </c>
      <c r="T9" s="14">
        <v>5</v>
      </c>
      <c r="U9" s="14">
        <f t="shared" si="19"/>
        <v>30</v>
      </c>
      <c r="V9" s="14">
        <f t="shared" si="38"/>
        <v>995</v>
      </c>
      <c r="W9" s="14">
        <f t="shared" si="39"/>
        <v>1000</v>
      </c>
      <c r="X9" s="15">
        <f t="shared" si="3"/>
        <v>0.5</v>
      </c>
      <c r="Y9" s="5">
        <v>10</v>
      </c>
      <c r="Z9" s="5">
        <f t="shared" si="20"/>
        <v>60</v>
      </c>
      <c r="AA9" s="5">
        <f t="shared" si="40"/>
        <v>990</v>
      </c>
      <c r="AB9" s="5">
        <f t="shared" si="41"/>
        <v>1000</v>
      </c>
      <c r="AC9" s="6">
        <f t="shared" si="4"/>
        <v>1</v>
      </c>
      <c r="AD9" s="21">
        <v>10</v>
      </c>
      <c r="AE9" s="21">
        <f t="shared" si="21"/>
        <v>60</v>
      </c>
      <c r="AF9" s="21">
        <f t="shared" si="42"/>
        <v>990</v>
      </c>
      <c r="AG9" s="21">
        <f t="shared" si="43"/>
        <v>1000</v>
      </c>
      <c r="AH9" s="22">
        <f t="shared" si="5"/>
        <v>1</v>
      </c>
      <c r="AI9" s="24">
        <v>15</v>
      </c>
      <c r="AJ9" s="24">
        <f t="shared" si="22"/>
        <v>90</v>
      </c>
      <c r="AK9" s="24">
        <f t="shared" si="44"/>
        <v>980</v>
      </c>
      <c r="AL9" s="24">
        <f t="shared" si="45"/>
        <v>995</v>
      </c>
      <c r="AM9" s="25">
        <f t="shared" si="6"/>
        <v>1.5</v>
      </c>
      <c r="AN9" s="27">
        <v>15</v>
      </c>
      <c r="AO9" s="27">
        <f t="shared" si="23"/>
        <v>90</v>
      </c>
      <c r="AP9" s="27">
        <f t="shared" si="46"/>
        <v>980</v>
      </c>
      <c r="AQ9" s="27">
        <f t="shared" si="47"/>
        <v>995</v>
      </c>
      <c r="AR9" s="28">
        <f t="shared" si="7"/>
        <v>1.5</v>
      </c>
      <c r="AS9" s="30">
        <v>20</v>
      </c>
      <c r="AT9" s="30">
        <f t="shared" si="24"/>
        <v>120</v>
      </c>
      <c r="AU9" s="30">
        <f t="shared" si="48"/>
        <v>975</v>
      </c>
      <c r="AV9" s="30">
        <f t="shared" si="49"/>
        <v>995</v>
      </c>
      <c r="AW9" s="31">
        <f t="shared" si="8"/>
        <v>2</v>
      </c>
      <c r="AX9" s="21">
        <v>25</v>
      </c>
      <c r="AY9" s="21">
        <f t="shared" si="25"/>
        <v>150</v>
      </c>
      <c r="AZ9" s="21">
        <f t="shared" si="50"/>
        <v>970</v>
      </c>
      <c r="BA9" s="21">
        <f t="shared" si="51"/>
        <v>995</v>
      </c>
      <c r="BB9" s="22">
        <f t="shared" si="9"/>
        <v>2.5</v>
      </c>
      <c r="BC9" s="33">
        <v>30</v>
      </c>
      <c r="BD9" s="33">
        <f t="shared" si="26"/>
        <v>180</v>
      </c>
      <c r="BE9" s="33">
        <f t="shared" si="52"/>
        <v>955</v>
      </c>
      <c r="BF9" s="33">
        <f t="shared" si="53"/>
        <v>985</v>
      </c>
      <c r="BG9" s="34">
        <f t="shared" si="10"/>
        <v>3</v>
      </c>
      <c r="BH9" s="36">
        <v>40</v>
      </c>
      <c r="BI9" s="36">
        <f t="shared" si="27"/>
        <v>240</v>
      </c>
      <c r="BJ9" s="36">
        <f t="shared" si="54"/>
        <v>945</v>
      </c>
      <c r="BK9" s="36">
        <f t="shared" si="55"/>
        <v>985</v>
      </c>
      <c r="BL9" s="37">
        <f t="shared" si="11"/>
        <v>4</v>
      </c>
      <c r="BM9" s="39">
        <v>40</v>
      </c>
      <c r="BN9" s="39">
        <f t="shared" si="28"/>
        <v>240</v>
      </c>
      <c r="BO9" s="39">
        <f t="shared" si="56"/>
        <v>930</v>
      </c>
      <c r="BP9" s="39">
        <f t="shared" si="57"/>
        <v>970</v>
      </c>
      <c r="BQ9" s="40">
        <f t="shared" si="12"/>
        <v>4</v>
      </c>
      <c r="BR9" s="42">
        <v>45</v>
      </c>
      <c r="BS9" s="42">
        <f t="shared" si="29"/>
        <v>270</v>
      </c>
      <c r="BT9" s="42">
        <f t="shared" si="58"/>
        <v>925</v>
      </c>
      <c r="BU9" s="42">
        <f t="shared" si="59"/>
        <v>970</v>
      </c>
      <c r="BV9" s="43">
        <f t="shared" si="13"/>
        <v>4.5</v>
      </c>
      <c r="BW9" s="33">
        <v>55</v>
      </c>
      <c r="BX9" s="33">
        <f t="shared" si="30"/>
        <v>330</v>
      </c>
      <c r="BY9" s="33">
        <f t="shared" si="60"/>
        <v>905</v>
      </c>
      <c r="BZ9" s="33">
        <f t="shared" si="61"/>
        <v>960</v>
      </c>
      <c r="CA9" s="34">
        <f t="shared" si="14"/>
        <v>5.5</v>
      </c>
      <c r="CB9" s="45">
        <v>60</v>
      </c>
      <c r="CC9" s="45">
        <f t="shared" si="31"/>
        <v>360</v>
      </c>
      <c r="CD9" s="45">
        <f t="shared" si="62"/>
        <v>900</v>
      </c>
      <c r="CE9" s="45">
        <f t="shared" si="63"/>
        <v>960</v>
      </c>
      <c r="CF9" s="46">
        <f t="shared" si="15"/>
        <v>6</v>
      </c>
    </row>
    <row r="10" spans="1:84" x14ac:dyDescent="0.35">
      <c r="A10">
        <v>-17</v>
      </c>
      <c r="B10">
        <v>1.6</v>
      </c>
      <c r="D10">
        <v>7</v>
      </c>
      <c r="E10" s="5">
        <v>0</v>
      </c>
      <c r="F10" s="5">
        <f t="shared" si="16"/>
        <v>0</v>
      </c>
      <c r="G10" s="5">
        <f t="shared" si="32"/>
        <v>1000</v>
      </c>
      <c r="H10" s="5">
        <f t="shared" si="33"/>
        <v>1000</v>
      </c>
      <c r="I10" s="6">
        <f t="shared" si="0"/>
        <v>0</v>
      </c>
      <c r="J10" s="8">
        <v>0</v>
      </c>
      <c r="K10" s="8">
        <f t="shared" si="17"/>
        <v>0</v>
      </c>
      <c r="L10" s="8">
        <f t="shared" si="34"/>
        <v>1000</v>
      </c>
      <c r="M10" s="8">
        <f t="shared" si="35"/>
        <v>1000</v>
      </c>
      <c r="N10" s="9">
        <f t="shared" si="1"/>
        <v>0</v>
      </c>
      <c r="O10" s="11">
        <v>0</v>
      </c>
      <c r="P10" s="11">
        <f t="shared" si="18"/>
        <v>0</v>
      </c>
      <c r="Q10" s="11">
        <f t="shared" si="36"/>
        <v>1000</v>
      </c>
      <c r="R10" s="11">
        <f t="shared" si="37"/>
        <v>1000</v>
      </c>
      <c r="S10" s="12">
        <f t="shared" si="2"/>
        <v>0</v>
      </c>
      <c r="T10" s="14">
        <v>0</v>
      </c>
      <c r="U10" s="14">
        <f t="shared" si="19"/>
        <v>0</v>
      </c>
      <c r="V10" s="14">
        <f t="shared" si="38"/>
        <v>1000</v>
      </c>
      <c r="W10" s="14">
        <f t="shared" si="39"/>
        <v>1000</v>
      </c>
      <c r="X10" s="15">
        <f t="shared" si="3"/>
        <v>0</v>
      </c>
      <c r="Y10" s="5">
        <v>0</v>
      </c>
      <c r="Z10" s="5">
        <f t="shared" si="20"/>
        <v>0</v>
      </c>
      <c r="AA10" s="5">
        <f t="shared" si="40"/>
        <v>1000</v>
      </c>
      <c r="AB10" s="5">
        <f t="shared" si="41"/>
        <v>1000</v>
      </c>
      <c r="AC10" s="6">
        <f t="shared" si="4"/>
        <v>0</v>
      </c>
      <c r="AD10" s="21">
        <v>0</v>
      </c>
      <c r="AE10" s="21">
        <f t="shared" si="21"/>
        <v>0</v>
      </c>
      <c r="AF10" s="21">
        <f t="shared" si="42"/>
        <v>1000</v>
      </c>
      <c r="AG10" s="21">
        <f t="shared" si="43"/>
        <v>1000</v>
      </c>
      <c r="AH10" s="22">
        <f t="shared" si="5"/>
        <v>0</v>
      </c>
      <c r="AI10" s="24">
        <v>5</v>
      </c>
      <c r="AJ10" s="24">
        <f t="shared" si="22"/>
        <v>35</v>
      </c>
      <c r="AK10" s="24">
        <f t="shared" si="44"/>
        <v>995</v>
      </c>
      <c r="AL10" s="24">
        <f t="shared" si="45"/>
        <v>1000</v>
      </c>
      <c r="AM10" s="25">
        <f t="shared" si="6"/>
        <v>0.5</v>
      </c>
      <c r="AN10" s="27">
        <v>5</v>
      </c>
      <c r="AO10" s="27">
        <f t="shared" si="23"/>
        <v>35</v>
      </c>
      <c r="AP10" s="27">
        <f t="shared" si="46"/>
        <v>995</v>
      </c>
      <c r="AQ10" s="27">
        <f t="shared" si="47"/>
        <v>1000</v>
      </c>
      <c r="AR10" s="28">
        <f t="shared" si="7"/>
        <v>0.5</v>
      </c>
      <c r="AS10" s="30">
        <v>5</v>
      </c>
      <c r="AT10" s="30">
        <f t="shared" si="24"/>
        <v>35</v>
      </c>
      <c r="AU10" s="30">
        <f t="shared" si="48"/>
        <v>995</v>
      </c>
      <c r="AV10" s="30">
        <f t="shared" si="49"/>
        <v>1000</v>
      </c>
      <c r="AW10" s="31">
        <f t="shared" si="8"/>
        <v>0.5</v>
      </c>
      <c r="AX10" s="21">
        <v>5</v>
      </c>
      <c r="AY10" s="21">
        <f t="shared" si="25"/>
        <v>35</v>
      </c>
      <c r="AZ10" s="21">
        <f t="shared" si="50"/>
        <v>995</v>
      </c>
      <c r="BA10" s="21">
        <f t="shared" si="51"/>
        <v>1000</v>
      </c>
      <c r="BB10" s="22">
        <f t="shared" si="9"/>
        <v>0.5</v>
      </c>
      <c r="BC10" s="33">
        <v>10</v>
      </c>
      <c r="BD10" s="33">
        <f t="shared" si="26"/>
        <v>70</v>
      </c>
      <c r="BE10" s="33">
        <f t="shared" si="52"/>
        <v>985</v>
      </c>
      <c r="BF10" s="33">
        <f t="shared" si="53"/>
        <v>995</v>
      </c>
      <c r="BG10" s="34">
        <f t="shared" si="10"/>
        <v>1</v>
      </c>
      <c r="BH10" s="36">
        <v>10</v>
      </c>
      <c r="BI10" s="36">
        <f t="shared" si="27"/>
        <v>70</v>
      </c>
      <c r="BJ10" s="36">
        <f t="shared" si="54"/>
        <v>985</v>
      </c>
      <c r="BK10" s="36">
        <f t="shared" si="55"/>
        <v>995</v>
      </c>
      <c r="BL10" s="37">
        <f t="shared" si="11"/>
        <v>1</v>
      </c>
      <c r="BM10" s="39">
        <v>15</v>
      </c>
      <c r="BN10" s="39">
        <f t="shared" si="28"/>
        <v>105</v>
      </c>
      <c r="BO10" s="39">
        <f t="shared" si="56"/>
        <v>970</v>
      </c>
      <c r="BP10" s="39">
        <f t="shared" si="57"/>
        <v>985</v>
      </c>
      <c r="BQ10" s="40">
        <f t="shared" si="12"/>
        <v>1.5</v>
      </c>
      <c r="BR10" s="42">
        <v>15</v>
      </c>
      <c r="BS10" s="42">
        <f t="shared" si="29"/>
        <v>105</v>
      </c>
      <c r="BT10" s="42">
        <f t="shared" si="58"/>
        <v>970</v>
      </c>
      <c r="BU10" s="42">
        <f t="shared" si="59"/>
        <v>985</v>
      </c>
      <c r="BV10" s="43">
        <f t="shared" si="13"/>
        <v>1.5</v>
      </c>
      <c r="BW10" s="33">
        <v>20</v>
      </c>
      <c r="BX10" s="33">
        <f t="shared" si="30"/>
        <v>140</v>
      </c>
      <c r="BY10" s="33">
        <f t="shared" si="60"/>
        <v>960</v>
      </c>
      <c r="BZ10" s="33">
        <f t="shared" si="61"/>
        <v>980</v>
      </c>
      <c r="CA10" s="34">
        <f t="shared" si="14"/>
        <v>2</v>
      </c>
      <c r="CB10" s="45">
        <v>20</v>
      </c>
      <c r="CC10" s="45">
        <f t="shared" si="31"/>
        <v>140</v>
      </c>
      <c r="CD10" s="45">
        <f t="shared" si="62"/>
        <v>960</v>
      </c>
      <c r="CE10" s="45">
        <f t="shared" si="63"/>
        <v>980</v>
      </c>
      <c r="CF10" s="46">
        <f t="shared" si="15"/>
        <v>2</v>
      </c>
    </row>
    <row r="11" spans="1:84" x14ac:dyDescent="0.35">
      <c r="A11">
        <v>-16</v>
      </c>
      <c r="B11">
        <v>1.8</v>
      </c>
      <c r="D11">
        <v>8</v>
      </c>
      <c r="E11" s="5">
        <v>0</v>
      </c>
      <c r="F11" s="5">
        <f t="shared" si="16"/>
        <v>0</v>
      </c>
      <c r="G11" s="5">
        <f t="shared" si="32"/>
        <v>1000</v>
      </c>
      <c r="H11" s="5">
        <f t="shared" si="33"/>
        <v>1000</v>
      </c>
      <c r="I11" s="6">
        <f t="shared" si="0"/>
        <v>0</v>
      </c>
      <c r="J11" s="8">
        <v>0</v>
      </c>
      <c r="K11" s="8">
        <f t="shared" si="17"/>
        <v>0</v>
      </c>
      <c r="L11" s="8">
        <f t="shared" si="34"/>
        <v>1000</v>
      </c>
      <c r="M11" s="8">
        <f t="shared" si="35"/>
        <v>1000</v>
      </c>
      <c r="N11" s="9">
        <f t="shared" si="1"/>
        <v>0</v>
      </c>
      <c r="O11" s="11">
        <v>0</v>
      </c>
      <c r="P11" s="11">
        <f t="shared" si="18"/>
        <v>0</v>
      </c>
      <c r="Q11" s="11">
        <f t="shared" si="36"/>
        <v>1000</v>
      </c>
      <c r="R11" s="11">
        <f t="shared" si="37"/>
        <v>1000</v>
      </c>
      <c r="S11" s="12">
        <f t="shared" si="2"/>
        <v>0</v>
      </c>
      <c r="T11" s="14">
        <v>0</v>
      </c>
      <c r="U11" s="14">
        <f t="shared" si="19"/>
        <v>0</v>
      </c>
      <c r="V11" s="14">
        <f t="shared" si="38"/>
        <v>1000</v>
      </c>
      <c r="W11" s="14">
        <f t="shared" si="39"/>
        <v>1000</v>
      </c>
      <c r="X11" s="15">
        <f t="shared" si="3"/>
        <v>0</v>
      </c>
      <c r="Y11" s="5">
        <v>0</v>
      </c>
      <c r="Z11" s="5">
        <f t="shared" si="20"/>
        <v>0</v>
      </c>
      <c r="AA11" s="5">
        <f t="shared" si="40"/>
        <v>1000</v>
      </c>
      <c r="AB11" s="5">
        <f t="shared" si="41"/>
        <v>1000</v>
      </c>
      <c r="AC11" s="6">
        <f t="shared" si="4"/>
        <v>0</v>
      </c>
      <c r="AD11" s="21">
        <v>0</v>
      </c>
      <c r="AE11" s="21">
        <f t="shared" si="21"/>
        <v>0</v>
      </c>
      <c r="AF11" s="21">
        <f t="shared" si="42"/>
        <v>1000</v>
      </c>
      <c r="AG11" s="21">
        <f t="shared" si="43"/>
        <v>1000</v>
      </c>
      <c r="AH11" s="22">
        <f t="shared" si="5"/>
        <v>0</v>
      </c>
      <c r="AI11" s="24">
        <v>0</v>
      </c>
      <c r="AJ11" s="24">
        <f t="shared" si="22"/>
        <v>0</v>
      </c>
      <c r="AK11" s="24">
        <f t="shared" si="44"/>
        <v>1000</v>
      </c>
      <c r="AL11" s="24">
        <f t="shared" si="45"/>
        <v>1000</v>
      </c>
      <c r="AM11" s="25">
        <f t="shared" si="6"/>
        <v>0</v>
      </c>
      <c r="AN11" s="27">
        <v>0</v>
      </c>
      <c r="AO11" s="27">
        <f t="shared" si="23"/>
        <v>0</v>
      </c>
      <c r="AP11" s="27">
        <f t="shared" si="46"/>
        <v>1000</v>
      </c>
      <c r="AQ11" s="27">
        <f t="shared" si="47"/>
        <v>1000</v>
      </c>
      <c r="AR11" s="28">
        <f t="shared" si="7"/>
        <v>0</v>
      </c>
      <c r="AS11" s="30">
        <v>0</v>
      </c>
      <c r="AT11" s="30">
        <f t="shared" si="24"/>
        <v>0</v>
      </c>
      <c r="AU11" s="30">
        <f t="shared" si="48"/>
        <v>1000</v>
      </c>
      <c r="AV11" s="30">
        <f t="shared" si="49"/>
        <v>1000</v>
      </c>
      <c r="AW11" s="31">
        <f t="shared" si="8"/>
        <v>0</v>
      </c>
      <c r="AX11" s="21">
        <v>0</v>
      </c>
      <c r="AY11" s="21">
        <f t="shared" si="25"/>
        <v>0</v>
      </c>
      <c r="AZ11" s="21">
        <f t="shared" si="50"/>
        <v>1000</v>
      </c>
      <c r="BA11" s="21">
        <f t="shared" si="51"/>
        <v>1000</v>
      </c>
      <c r="BB11" s="22">
        <f t="shared" si="9"/>
        <v>0</v>
      </c>
      <c r="BC11" s="33">
        <v>5</v>
      </c>
      <c r="BD11" s="33">
        <f t="shared" si="26"/>
        <v>40</v>
      </c>
      <c r="BE11" s="33">
        <f t="shared" si="52"/>
        <v>995</v>
      </c>
      <c r="BF11" s="33">
        <f t="shared" si="53"/>
        <v>1000</v>
      </c>
      <c r="BG11" s="34">
        <f t="shared" si="10"/>
        <v>0.5</v>
      </c>
      <c r="BH11" s="36">
        <v>5</v>
      </c>
      <c r="BI11" s="36">
        <f t="shared" si="27"/>
        <v>40</v>
      </c>
      <c r="BJ11" s="36">
        <f t="shared" si="54"/>
        <v>995</v>
      </c>
      <c r="BK11" s="36">
        <f t="shared" si="55"/>
        <v>1000</v>
      </c>
      <c r="BL11" s="37">
        <f t="shared" si="11"/>
        <v>0.5</v>
      </c>
      <c r="BM11" s="39">
        <v>10</v>
      </c>
      <c r="BN11" s="39">
        <f t="shared" si="28"/>
        <v>80</v>
      </c>
      <c r="BO11" s="39">
        <f t="shared" si="56"/>
        <v>985</v>
      </c>
      <c r="BP11" s="39">
        <f t="shared" si="57"/>
        <v>995</v>
      </c>
      <c r="BQ11" s="40">
        <f t="shared" si="12"/>
        <v>1</v>
      </c>
      <c r="BR11" s="42">
        <v>10</v>
      </c>
      <c r="BS11" s="42">
        <f t="shared" si="29"/>
        <v>80</v>
      </c>
      <c r="BT11" s="42">
        <f t="shared" si="58"/>
        <v>985</v>
      </c>
      <c r="BU11" s="42">
        <f t="shared" si="59"/>
        <v>995</v>
      </c>
      <c r="BV11" s="43">
        <f t="shared" si="13"/>
        <v>1</v>
      </c>
      <c r="BW11" s="33">
        <v>15</v>
      </c>
      <c r="BX11" s="33">
        <f t="shared" si="30"/>
        <v>120</v>
      </c>
      <c r="BY11" s="33">
        <f t="shared" si="60"/>
        <v>980</v>
      </c>
      <c r="BZ11" s="33">
        <f t="shared" si="61"/>
        <v>995</v>
      </c>
      <c r="CA11" s="34">
        <f t="shared" si="14"/>
        <v>1.5</v>
      </c>
      <c r="CB11" s="45">
        <v>15</v>
      </c>
      <c r="CC11" s="45">
        <f t="shared" si="31"/>
        <v>120</v>
      </c>
      <c r="CD11" s="45">
        <f t="shared" si="62"/>
        <v>980</v>
      </c>
      <c r="CE11" s="45">
        <f t="shared" si="63"/>
        <v>995</v>
      </c>
      <c r="CF11" s="46">
        <f t="shared" si="15"/>
        <v>1.5</v>
      </c>
    </row>
    <row r="12" spans="1:84" x14ac:dyDescent="0.35">
      <c r="A12">
        <v>-15</v>
      </c>
      <c r="B12">
        <v>2</v>
      </c>
      <c r="D12">
        <v>9</v>
      </c>
      <c r="E12" s="5">
        <v>0</v>
      </c>
      <c r="F12" s="5">
        <f t="shared" si="16"/>
        <v>0</v>
      </c>
      <c r="G12" s="5">
        <f t="shared" si="32"/>
        <v>1000</v>
      </c>
      <c r="H12" s="5">
        <f t="shared" si="33"/>
        <v>1000</v>
      </c>
      <c r="I12" s="6">
        <f t="shared" si="0"/>
        <v>0</v>
      </c>
      <c r="J12" s="8">
        <v>0</v>
      </c>
      <c r="K12" s="8">
        <f t="shared" si="17"/>
        <v>0</v>
      </c>
      <c r="L12" s="8">
        <f t="shared" si="34"/>
        <v>1000</v>
      </c>
      <c r="M12" s="8">
        <f t="shared" si="35"/>
        <v>1000</v>
      </c>
      <c r="N12" s="9">
        <f t="shared" si="1"/>
        <v>0</v>
      </c>
      <c r="O12" s="11">
        <v>0</v>
      </c>
      <c r="P12" s="11">
        <f t="shared" si="18"/>
        <v>0</v>
      </c>
      <c r="Q12" s="11">
        <f t="shared" si="36"/>
        <v>1000</v>
      </c>
      <c r="R12" s="11">
        <f t="shared" si="37"/>
        <v>1000</v>
      </c>
      <c r="S12" s="12">
        <f t="shared" si="2"/>
        <v>0</v>
      </c>
      <c r="T12" s="14">
        <v>0</v>
      </c>
      <c r="U12" s="14">
        <f t="shared" si="19"/>
        <v>0</v>
      </c>
      <c r="V12" s="14">
        <f t="shared" si="38"/>
        <v>1000</v>
      </c>
      <c r="W12" s="14">
        <f t="shared" si="39"/>
        <v>1000</v>
      </c>
      <c r="X12" s="15">
        <f t="shared" si="3"/>
        <v>0</v>
      </c>
      <c r="Y12" s="5">
        <v>0</v>
      </c>
      <c r="Z12" s="5">
        <f t="shared" si="20"/>
        <v>0</v>
      </c>
      <c r="AA12" s="5">
        <f t="shared" si="40"/>
        <v>1000</v>
      </c>
      <c r="AB12" s="5">
        <f t="shared" si="41"/>
        <v>1000</v>
      </c>
      <c r="AC12" s="6">
        <f t="shared" si="4"/>
        <v>0</v>
      </c>
      <c r="AD12" s="21">
        <v>0</v>
      </c>
      <c r="AE12" s="21">
        <f t="shared" si="21"/>
        <v>0</v>
      </c>
      <c r="AF12" s="21">
        <f t="shared" si="42"/>
        <v>1000</v>
      </c>
      <c r="AG12" s="21">
        <f t="shared" si="43"/>
        <v>1000</v>
      </c>
      <c r="AH12" s="22">
        <f t="shared" si="5"/>
        <v>0</v>
      </c>
      <c r="AI12" s="24">
        <v>0</v>
      </c>
      <c r="AJ12" s="24">
        <f t="shared" si="22"/>
        <v>0</v>
      </c>
      <c r="AK12" s="24">
        <f t="shared" si="44"/>
        <v>1000</v>
      </c>
      <c r="AL12" s="24">
        <f t="shared" si="45"/>
        <v>1000</v>
      </c>
      <c r="AM12" s="25">
        <f t="shared" si="6"/>
        <v>0</v>
      </c>
      <c r="AN12" s="27">
        <v>0</v>
      </c>
      <c r="AO12" s="27">
        <f t="shared" si="23"/>
        <v>0</v>
      </c>
      <c r="AP12" s="27">
        <f t="shared" si="46"/>
        <v>1000</v>
      </c>
      <c r="AQ12" s="27">
        <f t="shared" si="47"/>
        <v>1000</v>
      </c>
      <c r="AR12" s="28">
        <f t="shared" si="7"/>
        <v>0</v>
      </c>
      <c r="AS12" s="30">
        <v>0</v>
      </c>
      <c r="AT12" s="30">
        <f t="shared" si="24"/>
        <v>0</v>
      </c>
      <c r="AU12" s="30">
        <f t="shared" si="48"/>
        <v>1000</v>
      </c>
      <c r="AV12" s="30">
        <f t="shared" si="49"/>
        <v>1000</v>
      </c>
      <c r="AW12" s="31">
        <f t="shared" si="8"/>
        <v>0</v>
      </c>
      <c r="AX12" s="21">
        <v>0</v>
      </c>
      <c r="AY12" s="21">
        <f t="shared" si="25"/>
        <v>0</v>
      </c>
      <c r="AZ12" s="21">
        <f t="shared" si="50"/>
        <v>1000</v>
      </c>
      <c r="BA12" s="21">
        <f t="shared" si="51"/>
        <v>1000</v>
      </c>
      <c r="BB12" s="22">
        <f t="shared" si="9"/>
        <v>0</v>
      </c>
      <c r="BC12" s="33">
        <v>0</v>
      </c>
      <c r="BD12" s="33">
        <f t="shared" si="26"/>
        <v>0</v>
      </c>
      <c r="BE12" s="33">
        <f t="shared" si="52"/>
        <v>1000</v>
      </c>
      <c r="BF12" s="33">
        <f t="shared" si="53"/>
        <v>1000</v>
      </c>
      <c r="BG12" s="34">
        <f t="shared" si="10"/>
        <v>0</v>
      </c>
      <c r="BH12" s="36">
        <v>0</v>
      </c>
      <c r="BI12" s="36">
        <f t="shared" si="27"/>
        <v>0</v>
      </c>
      <c r="BJ12" s="36">
        <f t="shared" si="54"/>
        <v>1000</v>
      </c>
      <c r="BK12" s="36">
        <f t="shared" si="55"/>
        <v>1000</v>
      </c>
      <c r="BL12" s="37">
        <f t="shared" si="11"/>
        <v>0</v>
      </c>
      <c r="BM12" s="39">
        <v>5</v>
      </c>
      <c r="BN12" s="39">
        <f t="shared" si="28"/>
        <v>45</v>
      </c>
      <c r="BO12" s="39">
        <f t="shared" si="56"/>
        <v>995</v>
      </c>
      <c r="BP12" s="39">
        <f t="shared" si="57"/>
        <v>1000</v>
      </c>
      <c r="BQ12" s="40">
        <f t="shared" si="12"/>
        <v>0.5</v>
      </c>
      <c r="BR12" s="42">
        <v>5</v>
      </c>
      <c r="BS12" s="42">
        <f t="shared" si="29"/>
        <v>45</v>
      </c>
      <c r="BT12" s="42">
        <f t="shared" si="58"/>
        <v>995</v>
      </c>
      <c r="BU12" s="42">
        <f t="shared" si="59"/>
        <v>1000</v>
      </c>
      <c r="BV12" s="43">
        <f t="shared" si="13"/>
        <v>0.5</v>
      </c>
      <c r="BW12" s="33">
        <v>5</v>
      </c>
      <c r="BX12" s="33">
        <f t="shared" si="30"/>
        <v>45</v>
      </c>
      <c r="BY12" s="33">
        <f t="shared" si="60"/>
        <v>995</v>
      </c>
      <c r="BZ12" s="33">
        <f t="shared" si="61"/>
        <v>1000</v>
      </c>
      <c r="CA12" s="34">
        <f t="shared" si="14"/>
        <v>0.5</v>
      </c>
      <c r="CB12" s="45">
        <v>5</v>
      </c>
      <c r="CC12" s="45">
        <f t="shared" si="31"/>
        <v>45</v>
      </c>
      <c r="CD12" s="45">
        <f t="shared" si="62"/>
        <v>995</v>
      </c>
      <c r="CE12" s="45">
        <f t="shared" si="63"/>
        <v>1000</v>
      </c>
      <c r="CF12" s="46">
        <f t="shared" si="15"/>
        <v>0.5</v>
      </c>
    </row>
    <row r="13" spans="1:84" x14ac:dyDescent="0.35">
      <c r="A13">
        <v>-14</v>
      </c>
      <c r="B13">
        <v>2.2000000000000002</v>
      </c>
      <c r="D13">
        <v>10</v>
      </c>
      <c r="E13" s="5">
        <v>0</v>
      </c>
      <c r="F13" s="5">
        <f t="shared" si="16"/>
        <v>0</v>
      </c>
      <c r="G13" s="5">
        <f t="shared" si="32"/>
        <v>1000</v>
      </c>
      <c r="H13" s="5">
        <f t="shared" si="33"/>
        <v>1000</v>
      </c>
      <c r="I13" s="6">
        <f t="shared" si="0"/>
        <v>0</v>
      </c>
      <c r="J13" s="8">
        <v>0</v>
      </c>
      <c r="K13" s="8">
        <f t="shared" si="17"/>
        <v>0</v>
      </c>
      <c r="L13" s="8">
        <f t="shared" si="34"/>
        <v>1000</v>
      </c>
      <c r="M13" s="8">
        <f t="shared" si="35"/>
        <v>1000</v>
      </c>
      <c r="N13" s="9">
        <f t="shared" si="1"/>
        <v>0</v>
      </c>
      <c r="O13" s="11">
        <v>0</v>
      </c>
      <c r="P13" s="11">
        <f t="shared" si="18"/>
        <v>0</v>
      </c>
      <c r="Q13" s="11">
        <f t="shared" si="36"/>
        <v>1000</v>
      </c>
      <c r="R13" s="11">
        <f t="shared" si="37"/>
        <v>1000</v>
      </c>
      <c r="S13" s="12">
        <f t="shared" si="2"/>
        <v>0</v>
      </c>
      <c r="T13" s="14">
        <v>0</v>
      </c>
      <c r="U13" s="14">
        <f t="shared" si="19"/>
        <v>0</v>
      </c>
      <c r="V13" s="14">
        <f t="shared" si="38"/>
        <v>1000</v>
      </c>
      <c r="W13" s="14">
        <f t="shared" si="39"/>
        <v>1000</v>
      </c>
      <c r="X13" s="15">
        <f t="shared" si="3"/>
        <v>0</v>
      </c>
      <c r="Y13" s="5">
        <v>0</v>
      </c>
      <c r="Z13" s="5">
        <f t="shared" si="20"/>
        <v>0</v>
      </c>
      <c r="AA13" s="5">
        <f t="shared" si="40"/>
        <v>1000</v>
      </c>
      <c r="AB13" s="5">
        <f t="shared" si="41"/>
        <v>1000</v>
      </c>
      <c r="AC13" s="6">
        <f t="shared" si="4"/>
        <v>0</v>
      </c>
      <c r="AD13" s="21">
        <v>0</v>
      </c>
      <c r="AE13" s="21">
        <f t="shared" si="21"/>
        <v>0</v>
      </c>
      <c r="AF13" s="21">
        <f t="shared" si="42"/>
        <v>1000</v>
      </c>
      <c r="AG13" s="21">
        <f t="shared" si="43"/>
        <v>1000</v>
      </c>
      <c r="AH13" s="22">
        <f t="shared" si="5"/>
        <v>0</v>
      </c>
      <c r="AI13" s="24">
        <v>0</v>
      </c>
      <c r="AJ13" s="24">
        <f t="shared" si="22"/>
        <v>0</v>
      </c>
      <c r="AK13" s="24">
        <f t="shared" si="44"/>
        <v>1000</v>
      </c>
      <c r="AL13" s="24">
        <f t="shared" si="45"/>
        <v>1000</v>
      </c>
      <c r="AM13" s="25">
        <f t="shared" si="6"/>
        <v>0</v>
      </c>
      <c r="AN13" s="27">
        <v>0</v>
      </c>
      <c r="AO13" s="27">
        <f t="shared" si="23"/>
        <v>0</v>
      </c>
      <c r="AP13" s="27">
        <f t="shared" si="46"/>
        <v>1000</v>
      </c>
      <c r="AQ13" s="27">
        <f t="shared" si="47"/>
        <v>1000</v>
      </c>
      <c r="AR13" s="28">
        <f t="shared" si="7"/>
        <v>0</v>
      </c>
      <c r="AS13" s="30">
        <v>0</v>
      </c>
      <c r="AT13" s="30">
        <f t="shared" si="24"/>
        <v>0</v>
      </c>
      <c r="AU13" s="30">
        <f t="shared" si="48"/>
        <v>1000</v>
      </c>
      <c r="AV13" s="30">
        <f t="shared" si="49"/>
        <v>1000</v>
      </c>
      <c r="AW13" s="31">
        <f t="shared" si="8"/>
        <v>0</v>
      </c>
      <c r="AX13" s="21">
        <v>0</v>
      </c>
      <c r="AY13" s="21">
        <f t="shared" si="25"/>
        <v>0</v>
      </c>
      <c r="AZ13" s="21">
        <f t="shared" si="50"/>
        <v>1000</v>
      </c>
      <c r="BA13" s="21">
        <f t="shared" si="51"/>
        <v>1000</v>
      </c>
      <c r="BB13" s="22">
        <f t="shared" si="9"/>
        <v>0</v>
      </c>
      <c r="BC13" s="33">
        <v>0</v>
      </c>
      <c r="BD13" s="33">
        <f t="shared" si="26"/>
        <v>0</v>
      </c>
      <c r="BE13" s="33">
        <f t="shared" si="52"/>
        <v>1000</v>
      </c>
      <c r="BF13" s="33">
        <f t="shared" si="53"/>
        <v>1000</v>
      </c>
      <c r="BG13" s="34">
        <f t="shared" si="10"/>
        <v>0</v>
      </c>
      <c r="BH13" s="36">
        <v>0</v>
      </c>
      <c r="BI13" s="36">
        <f t="shared" si="27"/>
        <v>0</v>
      </c>
      <c r="BJ13" s="36">
        <f t="shared" si="54"/>
        <v>1000</v>
      </c>
      <c r="BK13" s="36">
        <f t="shared" si="55"/>
        <v>1000</v>
      </c>
      <c r="BL13" s="37">
        <f t="shared" si="11"/>
        <v>0</v>
      </c>
      <c r="BM13" s="39">
        <v>0</v>
      </c>
      <c r="BN13" s="39">
        <f t="shared" si="28"/>
        <v>0</v>
      </c>
      <c r="BO13" s="39">
        <f t="shared" si="56"/>
        <v>1000</v>
      </c>
      <c r="BP13" s="39">
        <f t="shared" si="57"/>
        <v>1000</v>
      </c>
      <c r="BQ13" s="40">
        <f t="shared" si="12"/>
        <v>0</v>
      </c>
      <c r="BR13" s="42">
        <v>0</v>
      </c>
      <c r="BS13" s="42">
        <f t="shared" si="29"/>
        <v>0</v>
      </c>
      <c r="BT13" s="42">
        <f t="shared" si="58"/>
        <v>1000</v>
      </c>
      <c r="BU13" s="42">
        <f t="shared" si="59"/>
        <v>1000</v>
      </c>
      <c r="BV13" s="43">
        <f t="shared" si="13"/>
        <v>0</v>
      </c>
      <c r="BW13" s="33">
        <v>0</v>
      </c>
      <c r="BX13" s="33">
        <f t="shared" si="30"/>
        <v>0</v>
      </c>
      <c r="BY13" s="33">
        <f t="shared" si="60"/>
        <v>1000</v>
      </c>
      <c r="BZ13" s="33">
        <f t="shared" si="61"/>
        <v>1000</v>
      </c>
      <c r="CA13" s="34">
        <f t="shared" si="14"/>
        <v>0</v>
      </c>
      <c r="CB13" s="45">
        <v>0</v>
      </c>
      <c r="CC13" s="45">
        <f t="shared" si="31"/>
        <v>0</v>
      </c>
      <c r="CD13" s="45">
        <f t="shared" si="62"/>
        <v>1000</v>
      </c>
      <c r="CE13" s="45">
        <f t="shared" si="63"/>
        <v>1000</v>
      </c>
      <c r="CF13" s="46">
        <f t="shared" si="15"/>
        <v>0</v>
      </c>
    </row>
    <row r="14" spans="1:84" x14ac:dyDescent="0.35">
      <c r="A14">
        <v>-13</v>
      </c>
      <c r="B14">
        <v>2.4</v>
      </c>
      <c r="D14">
        <v>11</v>
      </c>
      <c r="E14" s="5">
        <v>0</v>
      </c>
      <c r="F14" s="5">
        <f t="shared" si="16"/>
        <v>0</v>
      </c>
      <c r="G14" s="5">
        <f t="shared" si="32"/>
        <v>1000</v>
      </c>
      <c r="H14" s="5">
        <f t="shared" ref="H14" si="64">G14+E14</f>
        <v>1000</v>
      </c>
      <c r="I14" s="6">
        <f t="shared" si="0"/>
        <v>0</v>
      </c>
      <c r="J14" s="8">
        <v>0</v>
      </c>
      <c r="K14" s="8">
        <f t="shared" si="17"/>
        <v>0</v>
      </c>
      <c r="L14" s="8">
        <f t="shared" si="34"/>
        <v>1000</v>
      </c>
      <c r="M14" s="8">
        <f t="shared" si="35"/>
        <v>1000</v>
      </c>
      <c r="N14" s="9">
        <f t="shared" si="1"/>
        <v>0</v>
      </c>
      <c r="O14" s="11">
        <v>0</v>
      </c>
      <c r="P14" s="11">
        <f t="shared" si="18"/>
        <v>0</v>
      </c>
      <c r="Q14" s="11">
        <f t="shared" si="36"/>
        <v>1000</v>
      </c>
      <c r="R14" s="11">
        <f t="shared" si="37"/>
        <v>1000</v>
      </c>
      <c r="S14" s="12">
        <f t="shared" si="2"/>
        <v>0</v>
      </c>
      <c r="T14" s="14">
        <v>0</v>
      </c>
      <c r="U14" s="14">
        <f t="shared" si="19"/>
        <v>0</v>
      </c>
      <c r="V14" s="14">
        <f t="shared" si="38"/>
        <v>1000</v>
      </c>
      <c r="W14" s="14">
        <f t="shared" si="39"/>
        <v>1000</v>
      </c>
      <c r="X14" s="15">
        <f t="shared" si="3"/>
        <v>0</v>
      </c>
      <c r="Y14" s="5">
        <v>0</v>
      </c>
      <c r="Z14" s="5">
        <f t="shared" si="20"/>
        <v>0</v>
      </c>
      <c r="AA14" s="5">
        <f t="shared" si="40"/>
        <v>1000</v>
      </c>
      <c r="AB14" s="5">
        <f t="shared" si="41"/>
        <v>1000</v>
      </c>
      <c r="AC14" s="6">
        <f t="shared" si="4"/>
        <v>0</v>
      </c>
      <c r="AD14" s="21">
        <v>0</v>
      </c>
      <c r="AE14" s="21">
        <f t="shared" si="21"/>
        <v>0</v>
      </c>
      <c r="AF14" s="21">
        <f t="shared" si="42"/>
        <v>1000</v>
      </c>
      <c r="AG14" s="21">
        <f t="shared" si="43"/>
        <v>1000</v>
      </c>
      <c r="AH14" s="22">
        <f t="shared" si="5"/>
        <v>0</v>
      </c>
      <c r="AI14" s="24">
        <v>0</v>
      </c>
      <c r="AJ14" s="24">
        <f t="shared" si="22"/>
        <v>0</v>
      </c>
      <c r="AK14" s="24">
        <f t="shared" si="44"/>
        <v>1000</v>
      </c>
      <c r="AL14" s="24">
        <f t="shared" si="45"/>
        <v>1000</v>
      </c>
      <c r="AM14" s="25">
        <f t="shared" si="6"/>
        <v>0</v>
      </c>
      <c r="AN14" s="27">
        <v>0</v>
      </c>
      <c r="AO14" s="27">
        <f t="shared" si="23"/>
        <v>0</v>
      </c>
      <c r="AP14" s="27">
        <f t="shared" si="46"/>
        <v>1000</v>
      </c>
      <c r="AQ14" s="27">
        <f t="shared" si="47"/>
        <v>1000</v>
      </c>
      <c r="AR14" s="28">
        <f t="shared" si="7"/>
        <v>0</v>
      </c>
      <c r="AS14" s="30">
        <v>0</v>
      </c>
      <c r="AT14" s="30">
        <f t="shared" si="24"/>
        <v>0</v>
      </c>
      <c r="AU14" s="30">
        <f t="shared" si="48"/>
        <v>1000</v>
      </c>
      <c r="AV14" s="30">
        <f t="shared" si="49"/>
        <v>1000</v>
      </c>
      <c r="AW14" s="31">
        <f t="shared" si="8"/>
        <v>0</v>
      </c>
      <c r="AX14" s="21">
        <v>0</v>
      </c>
      <c r="AY14" s="21">
        <f t="shared" si="25"/>
        <v>0</v>
      </c>
      <c r="AZ14" s="21">
        <f t="shared" si="50"/>
        <v>1000</v>
      </c>
      <c r="BA14" s="21">
        <f t="shared" si="51"/>
        <v>1000</v>
      </c>
      <c r="BB14" s="22">
        <f t="shared" si="9"/>
        <v>0</v>
      </c>
      <c r="BC14" s="33">
        <v>0</v>
      </c>
      <c r="BD14" s="33">
        <f t="shared" si="26"/>
        <v>0</v>
      </c>
      <c r="BE14" s="33">
        <f t="shared" si="52"/>
        <v>1000</v>
      </c>
      <c r="BF14" s="33">
        <f t="shared" si="53"/>
        <v>1000</v>
      </c>
      <c r="BG14" s="34">
        <f t="shared" si="10"/>
        <v>0</v>
      </c>
      <c r="BH14" s="36">
        <v>0</v>
      </c>
      <c r="BI14" s="36">
        <f t="shared" si="27"/>
        <v>0</v>
      </c>
      <c r="BJ14" s="36">
        <f t="shared" si="54"/>
        <v>1000</v>
      </c>
      <c r="BK14" s="36">
        <f t="shared" si="55"/>
        <v>1000</v>
      </c>
      <c r="BL14" s="37">
        <f t="shared" si="11"/>
        <v>0</v>
      </c>
      <c r="BM14" s="39">
        <v>0</v>
      </c>
      <c r="BN14" s="39">
        <f t="shared" si="28"/>
        <v>0</v>
      </c>
      <c r="BO14" s="39">
        <f t="shared" si="56"/>
        <v>1000</v>
      </c>
      <c r="BP14" s="39">
        <f t="shared" si="57"/>
        <v>1000</v>
      </c>
      <c r="BQ14" s="40">
        <f t="shared" si="12"/>
        <v>0</v>
      </c>
      <c r="BR14" s="42">
        <v>0</v>
      </c>
      <c r="BS14" s="42">
        <f t="shared" si="29"/>
        <v>0</v>
      </c>
      <c r="BT14" s="42">
        <f t="shared" si="58"/>
        <v>1000</v>
      </c>
      <c r="BU14" s="42">
        <f t="shared" si="59"/>
        <v>1000</v>
      </c>
      <c r="BV14" s="43">
        <f t="shared" si="13"/>
        <v>0</v>
      </c>
      <c r="BW14" s="33">
        <v>0</v>
      </c>
      <c r="BX14" s="33">
        <f t="shared" si="30"/>
        <v>0</v>
      </c>
      <c r="BY14" s="33">
        <f t="shared" si="60"/>
        <v>1000</v>
      </c>
      <c r="BZ14" s="33">
        <f t="shared" si="61"/>
        <v>1000</v>
      </c>
      <c r="CA14" s="34">
        <f t="shared" si="14"/>
        <v>0</v>
      </c>
      <c r="CB14" s="45">
        <v>0</v>
      </c>
      <c r="CC14" s="45">
        <f t="shared" si="31"/>
        <v>0</v>
      </c>
      <c r="CD14" s="45">
        <f t="shared" si="62"/>
        <v>1000</v>
      </c>
      <c r="CE14" s="45">
        <f t="shared" si="63"/>
        <v>1000</v>
      </c>
      <c r="CF14" s="46">
        <f t="shared" si="15"/>
        <v>0</v>
      </c>
    </row>
    <row r="15" spans="1:84" x14ac:dyDescent="0.35">
      <c r="A15">
        <v>-12</v>
      </c>
      <c r="B15">
        <v>2.6</v>
      </c>
      <c r="D15">
        <v>12</v>
      </c>
      <c r="E15" s="5">
        <v>0</v>
      </c>
      <c r="F15" s="5">
        <f t="shared" si="16"/>
        <v>0</v>
      </c>
      <c r="G15" s="5">
        <f t="shared" si="32"/>
        <v>1000</v>
      </c>
      <c r="H15" s="5">
        <f t="shared" ref="H15:H23" si="65">G15+E15</f>
        <v>1000</v>
      </c>
      <c r="I15" s="6">
        <f t="shared" si="0"/>
        <v>0</v>
      </c>
      <c r="J15" s="8">
        <v>0</v>
      </c>
      <c r="K15" s="8">
        <f t="shared" si="17"/>
        <v>0</v>
      </c>
      <c r="L15" s="8">
        <f t="shared" si="34"/>
        <v>1000</v>
      </c>
      <c r="M15" s="8">
        <f t="shared" si="35"/>
        <v>1000</v>
      </c>
      <c r="N15" s="9">
        <f t="shared" si="1"/>
        <v>0</v>
      </c>
      <c r="O15" s="11">
        <v>0</v>
      </c>
      <c r="P15" s="11">
        <f t="shared" si="18"/>
        <v>0</v>
      </c>
      <c r="Q15" s="11">
        <f t="shared" si="36"/>
        <v>1000</v>
      </c>
      <c r="R15" s="11">
        <f t="shared" si="37"/>
        <v>1000</v>
      </c>
      <c r="S15" s="12">
        <f t="shared" si="2"/>
        <v>0</v>
      </c>
      <c r="T15" s="14">
        <v>0</v>
      </c>
      <c r="U15" s="14">
        <f t="shared" si="19"/>
        <v>0</v>
      </c>
      <c r="V15" s="14">
        <f t="shared" si="38"/>
        <v>1000</v>
      </c>
      <c r="W15" s="14">
        <f t="shared" si="39"/>
        <v>1000</v>
      </c>
      <c r="X15" s="15">
        <f t="shared" si="3"/>
        <v>0</v>
      </c>
      <c r="Y15" s="5">
        <v>0</v>
      </c>
      <c r="Z15" s="5">
        <f t="shared" si="20"/>
        <v>0</v>
      </c>
      <c r="AA15" s="5">
        <f t="shared" si="40"/>
        <v>1000</v>
      </c>
      <c r="AB15" s="5">
        <f t="shared" si="41"/>
        <v>1000</v>
      </c>
      <c r="AC15" s="6">
        <f t="shared" si="4"/>
        <v>0</v>
      </c>
      <c r="AD15" s="21">
        <v>0</v>
      </c>
      <c r="AE15" s="21">
        <f t="shared" si="21"/>
        <v>0</v>
      </c>
      <c r="AF15" s="21">
        <f t="shared" si="42"/>
        <v>1000</v>
      </c>
      <c r="AG15" s="21">
        <f t="shared" si="43"/>
        <v>1000</v>
      </c>
      <c r="AH15" s="22">
        <f t="shared" si="5"/>
        <v>0</v>
      </c>
      <c r="AI15" s="24">
        <v>0</v>
      </c>
      <c r="AJ15" s="24">
        <f t="shared" si="22"/>
        <v>0</v>
      </c>
      <c r="AK15" s="24">
        <f t="shared" si="44"/>
        <v>1000</v>
      </c>
      <c r="AL15" s="24">
        <f t="shared" si="45"/>
        <v>1000</v>
      </c>
      <c r="AM15" s="25">
        <f t="shared" si="6"/>
        <v>0</v>
      </c>
      <c r="AN15" s="27">
        <v>0</v>
      </c>
      <c r="AO15" s="27">
        <f t="shared" si="23"/>
        <v>0</v>
      </c>
      <c r="AP15" s="27">
        <f t="shared" si="46"/>
        <v>1000</v>
      </c>
      <c r="AQ15" s="27">
        <f t="shared" si="47"/>
        <v>1000</v>
      </c>
      <c r="AR15" s="28">
        <f t="shared" si="7"/>
        <v>0</v>
      </c>
      <c r="AS15" s="30">
        <v>0</v>
      </c>
      <c r="AT15" s="30">
        <f t="shared" si="24"/>
        <v>0</v>
      </c>
      <c r="AU15" s="30">
        <f t="shared" si="48"/>
        <v>1000</v>
      </c>
      <c r="AV15" s="30">
        <f t="shared" si="49"/>
        <v>1000</v>
      </c>
      <c r="AW15" s="31">
        <f t="shared" si="8"/>
        <v>0</v>
      </c>
      <c r="AX15" s="21">
        <v>0</v>
      </c>
      <c r="AY15" s="21">
        <f t="shared" si="25"/>
        <v>0</v>
      </c>
      <c r="AZ15" s="21">
        <f t="shared" si="50"/>
        <v>1000</v>
      </c>
      <c r="BA15" s="21">
        <f t="shared" si="51"/>
        <v>1000</v>
      </c>
      <c r="BB15" s="22">
        <f t="shared" si="9"/>
        <v>0</v>
      </c>
      <c r="BC15" s="33">
        <v>0</v>
      </c>
      <c r="BD15" s="33">
        <f t="shared" si="26"/>
        <v>0</v>
      </c>
      <c r="BE15" s="33">
        <f t="shared" si="52"/>
        <v>1000</v>
      </c>
      <c r="BF15" s="33">
        <f t="shared" si="53"/>
        <v>1000</v>
      </c>
      <c r="BG15" s="34">
        <f t="shared" si="10"/>
        <v>0</v>
      </c>
      <c r="BH15" s="36">
        <v>0</v>
      </c>
      <c r="BI15" s="36">
        <f t="shared" si="27"/>
        <v>0</v>
      </c>
      <c r="BJ15" s="36">
        <f t="shared" si="54"/>
        <v>1000</v>
      </c>
      <c r="BK15" s="36">
        <f t="shared" si="55"/>
        <v>1000</v>
      </c>
      <c r="BL15" s="37">
        <f t="shared" si="11"/>
        <v>0</v>
      </c>
      <c r="BM15" s="39">
        <v>0</v>
      </c>
      <c r="BN15" s="39">
        <f t="shared" si="28"/>
        <v>0</v>
      </c>
      <c r="BO15" s="39">
        <f t="shared" si="56"/>
        <v>1000</v>
      </c>
      <c r="BP15" s="39">
        <f t="shared" si="57"/>
        <v>1000</v>
      </c>
      <c r="BQ15" s="40">
        <f t="shared" si="12"/>
        <v>0</v>
      </c>
      <c r="BR15" s="42">
        <v>0</v>
      </c>
      <c r="BS15" s="42">
        <f t="shared" si="29"/>
        <v>0</v>
      </c>
      <c r="BT15" s="42">
        <f t="shared" si="58"/>
        <v>1000</v>
      </c>
      <c r="BU15" s="42">
        <f t="shared" si="59"/>
        <v>1000</v>
      </c>
      <c r="BV15" s="43">
        <f t="shared" si="13"/>
        <v>0</v>
      </c>
      <c r="BW15" s="33">
        <v>0</v>
      </c>
      <c r="BX15" s="33">
        <f t="shared" si="30"/>
        <v>0</v>
      </c>
      <c r="BY15" s="33">
        <f t="shared" si="60"/>
        <v>1000</v>
      </c>
      <c r="BZ15" s="33">
        <f t="shared" si="61"/>
        <v>1000</v>
      </c>
      <c r="CA15" s="34">
        <f t="shared" si="14"/>
        <v>0</v>
      </c>
      <c r="CB15" s="45">
        <v>0</v>
      </c>
      <c r="CC15" s="45">
        <f t="shared" si="31"/>
        <v>0</v>
      </c>
      <c r="CD15" s="45">
        <f t="shared" si="62"/>
        <v>1000</v>
      </c>
      <c r="CE15" s="45">
        <f t="shared" si="63"/>
        <v>1000</v>
      </c>
      <c r="CF15" s="46">
        <f t="shared" si="15"/>
        <v>0</v>
      </c>
    </row>
    <row r="16" spans="1:84" x14ac:dyDescent="0.35">
      <c r="A16">
        <v>-11</v>
      </c>
      <c r="B16">
        <v>2.8</v>
      </c>
      <c r="D16">
        <v>13</v>
      </c>
      <c r="E16" s="5">
        <v>0</v>
      </c>
      <c r="F16" s="5">
        <f t="shared" si="16"/>
        <v>0</v>
      </c>
      <c r="G16" s="5">
        <f t="shared" si="32"/>
        <v>1000</v>
      </c>
      <c r="H16" s="5">
        <f t="shared" si="65"/>
        <v>1000</v>
      </c>
      <c r="I16" s="6">
        <f t="shared" si="0"/>
        <v>0</v>
      </c>
      <c r="J16" s="8">
        <v>0</v>
      </c>
      <c r="K16" s="8">
        <f t="shared" si="17"/>
        <v>0</v>
      </c>
      <c r="L16" s="8">
        <f t="shared" si="34"/>
        <v>1000</v>
      </c>
      <c r="M16" s="8">
        <f t="shared" si="35"/>
        <v>1000</v>
      </c>
      <c r="N16" s="9">
        <f t="shared" si="1"/>
        <v>0</v>
      </c>
      <c r="O16" s="11">
        <v>0</v>
      </c>
      <c r="P16" s="11">
        <f t="shared" si="18"/>
        <v>0</v>
      </c>
      <c r="Q16" s="11">
        <f t="shared" si="36"/>
        <v>1000</v>
      </c>
      <c r="R16" s="11">
        <f t="shared" si="37"/>
        <v>1000</v>
      </c>
      <c r="S16" s="12">
        <f t="shared" si="2"/>
        <v>0</v>
      </c>
      <c r="T16" s="14">
        <v>0</v>
      </c>
      <c r="U16" s="14">
        <f t="shared" si="19"/>
        <v>0</v>
      </c>
      <c r="V16" s="14">
        <f t="shared" si="38"/>
        <v>1000</v>
      </c>
      <c r="W16" s="14">
        <f t="shared" si="39"/>
        <v>1000</v>
      </c>
      <c r="X16" s="15">
        <f t="shared" si="3"/>
        <v>0</v>
      </c>
      <c r="Y16" s="5">
        <v>0</v>
      </c>
      <c r="Z16" s="5">
        <f t="shared" si="20"/>
        <v>0</v>
      </c>
      <c r="AA16" s="5">
        <f t="shared" si="40"/>
        <v>1000</v>
      </c>
      <c r="AB16" s="5">
        <f t="shared" si="41"/>
        <v>1000</v>
      </c>
      <c r="AC16" s="6">
        <f t="shared" si="4"/>
        <v>0</v>
      </c>
      <c r="AD16" s="21">
        <v>0</v>
      </c>
      <c r="AE16" s="21">
        <f t="shared" si="21"/>
        <v>0</v>
      </c>
      <c r="AF16" s="21">
        <f t="shared" si="42"/>
        <v>1000</v>
      </c>
      <c r="AG16" s="21">
        <f t="shared" si="43"/>
        <v>1000</v>
      </c>
      <c r="AH16" s="22">
        <f t="shared" si="5"/>
        <v>0</v>
      </c>
      <c r="AI16" s="24">
        <v>0</v>
      </c>
      <c r="AJ16" s="24">
        <f t="shared" si="22"/>
        <v>0</v>
      </c>
      <c r="AK16" s="24">
        <f t="shared" si="44"/>
        <v>1000</v>
      </c>
      <c r="AL16" s="24">
        <f t="shared" si="45"/>
        <v>1000</v>
      </c>
      <c r="AM16" s="25">
        <f t="shared" si="6"/>
        <v>0</v>
      </c>
      <c r="AN16" s="27">
        <v>0</v>
      </c>
      <c r="AO16" s="27">
        <f t="shared" si="23"/>
        <v>0</v>
      </c>
      <c r="AP16" s="27">
        <f t="shared" si="46"/>
        <v>1000</v>
      </c>
      <c r="AQ16" s="27">
        <f t="shared" si="47"/>
        <v>1000</v>
      </c>
      <c r="AR16" s="28">
        <f t="shared" si="7"/>
        <v>0</v>
      </c>
      <c r="AS16" s="30">
        <v>0</v>
      </c>
      <c r="AT16" s="30">
        <f t="shared" si="24"/>
        <v>0</v>
      </c>
      <c r="AU16" s="30">
        <f t="shared" si="48"/>
        <v>1000</v>
      </c>
      <c r="AV16" s="30">
        <f t="shared" si="49"/>
        <v>1000</v>
      </c>
      <c r="AW16" s="31">
        <f t="shared" si="8"/>
        <v>0</v>
      </c>
      <c r="AX16" s="21">
        <v>0</v>
      </c>
      <c r="AY16" s="21">
        <f t="shared" si="25"/>
        <v>0</v>
      </c>
      <c r="AZ16" s="21">
        <f t="shared" si="50"/>
        <v>1000</v>
      </c>
      <c r="BA16" s="21">
        <f t="shared" si="51"/>
        <v>1000</v>
      </c>
      <c r="BB16" s="22">
        <f t="shared" si="9"/>
        <v>0</v>
      </c>
      <c r="BC16" s="33">
        <v>0</v>
      </c>
      <c r="BD16" s="33">
        <f t="shared" si="26"/>
        <v>0</v>
      </c>
      <c r="BE16" s="33">
        <f t="shared" si="52"/>
        <v>1000</v>
      </c>
      <c r="BF16" s="33">
        <f t="shared" si="53"/>
        <v>1000</v>
      </c>
      <c r="BG16" s="34">
        <f t="shared" si="10"/>
        <v>0</v>
      </c>
      <c r="BH16" s="36">
        <v>0</v>
      </c>
      <c r="BI16" s="36">
        <f t="shared" si="27"/>
        <v>0</v>
      </c>
      <c r="BJ16" s="36">
        <f t="shared" si="54"/>
        <v>1000</v>
      </c>
      <c r="BK16" s="36">
        <f t="shared" si="55"/>
        <v>1000</v>
      </c>
      <c r="BL16" s="37">
        <f t="shared" si="11"/>
        <v>0</v>
      </c>
      <c r="BM16" s="39">
        <v>0</v>
      </c>
      <c r="BN16" s="39">
        <f t="shared" si="28"/>
        <v>0</v>
      </c>
      <c r="BO16" s="39">
        <f t="shared" si="56"/>
        <v>1000</v>
      </c>
      <c r="BP16" s="39">
        <f t="shared" si="57"/>
        <v>1000</v>
      </c>
      <c r="BQ16" s="40">
        <f t="shared" si="12"/>
        <v>0</v>
      </c>
      <c r="BR16" s="42">
        <v>0</v>
      </c>
      <c r="BS16" s="42">
        <f t="shared" si="29"/>
        <v>0</v>
      </c>
      <c r="BT16" s="42">
        <f t="shared" si="58"/>
        <v>1000</v>
      </c>
      <c r="BU16" s="42">
        <f t="shared" si="59"/>
        <v>1000</v>
      </c>
      <c r="BV16" s="43">
        <f t="shared" si="13"/>
        <v>0</v>
      </c>
      <c r="BW16" s="33">
        <v>0</v>
      </c>
      <c r="BX16" s="33">
        <f t="shared" si="30"/>
        <v>0</v>
      </c>
      <c r="BY16" s="33">
        <f t="shared" si="60"/>
        <v>1000</v>
      </c>
      <c r="BZ16" s="33">
        <f t="shared" si="61"/>
        <v>1000</v>
      </c>
      <c r="CA16" s="34">
        <f t="shared" si="14"/>
        <v>0</v>
      </c>
      <c r="CB16" s="45">
        <v>0</v>
      </c>
      <c r="CC16" s="45">
        <f t="shared" si="31"/>
        <v>0</v>
      </c>
      <c r="CD16" s="45">
        <f t="shared" si="62"/>
        <v>1000</v>
      </c>
      <c r="CE16" s="45">
        <f t="shared" si="63"/>
        <v>1000</v>
      </c>
      <c r="CF16" s="46">
        <f t="shared" si="15"/>
        <v>0</v>
      </c>
    </row>
    <row r="17" spans="1:84" x14ac:dyDescent="0.35">
      <c r="A17">
        <v>-10</v>
      </c>
      <c r="B17">
        <v>3</v>
      </c>
      <c r="D17">
        <v>14</v>
      </c>
      <c r="E17" s="5">
        <v>0</v>
      </c>
      <c r="F17" s="5">
        <f t="shared" si="16"/>
        <v>0</v>
      </c>
      <c r="G17" s="5">
        <f t="shared" si="32"/>
        <v>1000</v>
      </c>
      <c r="H17" s="5">
        <f t="shared" si="65"/>
        <v>1000</v>
      </c>
      <c r="I17" s="6">
        <f t="shared" si="0"/>
        <v>0</v>
      </c>
      <c r="J17" s="8">
        <v>0</v>
      </c>
      <c r="K17" s="8">
        <f t="shared" si="17"/>
        <v>0</v>
      </c>
      <c r="L17" s="8">
        <f t="shared" si="34"/>
        <v>1000</v>
      </c>
      <c r="M17" s="8">
        <f t="shared" si="35"/>
        <v>1000</v>
      </c>
      <c r="N17" s="9">
        <f t="shared" si="1"/>
        <v>0</v>
      </c>
      <c r="O17" s="11">
        <v>0</v>
      </c>
      <c r="P17" s="11">
        <f t="shared" si="18"/>
        <v>0</v>
      </c>
      <c r="Q17" s="11">
        <f t="shared" si="36"/>
        <v>1000</v>
      </c>
      <c r="R17" s="11">
        <f t="shared" si="37"/>
        <v>1000</v>
      </c>
      <c r="S17" s="12">
        <f t="shared" si="2"/>
        <v>0</v>
      </c>
      <c r="T17" s="14">
        <v>0</v>
      </c>
      <c r="U17" s="14">
        <f t="shared" si="19"/>
        <v>0</v>
      </c>
      <c r="V17" s="14">
        <f t="shared" si="38"/>
        <v>1000</v>
      </c>
      <c r="W17" s="14">
        <f t="shared" si="39"/>
        <v>1000</v>
      </c>
      <c r="X17" s="15">
        <f t="shared" si="3"/>
        <v>0</v>
      </c>
      <c r="Y17" s="5">
        <v>0</v>
      </c>
      <c r="Z17" s="5">
        <f t="shared" si="20"/>
        <v>0</v>
      </c>
      <c r="AA17" s="5">
        <f t="shared" si="40"/>
        <v>1000</v>
      </c>
      <c r="AB17" s="5">
        <f t="shared" si="41"/>
        <v>1000</v>
      </c>
      <c r="AC17" s="6">
        <f t="shared" si="4"/>
        <v>0</v>
      </c>
      <c r="AD17" s="21">
        <v>0</v>
      </c>
      <c r="AE17" s="21">
        <f t="shared" si="21"/>
        <v>0</v>
      </c>
      <c r="AF17" s="21">
        <f t="shared" si="42"/>
        <v>1000</v>
      </c>
      <c r="AG17" s="21">
        <f t="shared" si="43"/>
        <v>1000</v>
      </c>
      <c r="AH17" s="22">
        <f t="shared" si="5"/>
        <v>0</v>
      </c>
      <c r="AI17" s="24">
        <v>0</v>
      </c>
      <c r="AJ17" s="24">
        <f t="shared" si="22"/>
        <v>0</v>
      </c>
      <c r="AK17" s="24">
        <f t="shared" si="44"/>
        <v>1000</v>
      </c>
      <c r="AL17" s="24">
        <f t="shared" si="45"/>
        <v>1000</v>
      </c>
      <c r="AM17" s="25">
        <f t="shared" si="6"/>
        <v>0</v>
      </c>
      <c r="AN17" s="27">
        <v>0</v>
      </c>
      <c r="AO17" s="27">
        <f t="shared" si="23"/>
        <v>0</v>
      </c>
      <c r="AP17" s="27">
        <f t="shared" si="46"/>
        <v>1000</v>
      </c>
      <c r="AQ17" s="27">
        <f t="shared" si="47"/>
        <v>1000</v>
      </c>
      <c r="AR17" s="28">
        <f t="shared" si="7"/>
        <v>0</v>
      </c>
      <c r="AS17" s="30">
        <v>0</v>
      </c>
      <c r="AT17" s="30">
        <f t="shared" si="24"/>
        <v>0</v>
      </c>
      <c r="AU17" s="30">
        <f t="shared" si="48"/>
        <v>1000</v>
      </c>
      <c r="AV17" s="30">
        <f t="shared" si="49"/>
        <v>1000</v>
      </c>
      <c r="AW17" s="31">
        <f t="shared" si="8"/>
        <v>0</v>
      </c>
      <c r="AX17" s="21">
        <v>0</v>
      </c>
      <c r="AY17" s="21">
        <f t="shared" si="25"/>
        <v>0</v>
      </c>
      <c r="AZ17" s="21">
        <f t="shared" si="50"/>
        <v>1000</v>
      </c>
      <c r="BA17" s="21">
        <f t="shared" si="51"/>
        <v>1000</v>
      </c>
      <c r="BB17" s="22">
        <f t="shared" si="9"/>
        <v>0</v>
      </c>
      <c r="BC17" s="33">
        <v>0</v>
      </c>
      <c r="BD17" s="33">
        <f t="shared" si="26"/>
        <v>0</v>
      </c>
      <c r="BE17" s="33">
        <f t="shared" si="52"/>
        <v>1000</v>
      </c>
      <c r="BF17" s="33">
        <f t="shared" si="53"/>
        <v>1000</v>
      </c>
      <c r="BG17" s="34">
        <f t="shared" si="10"/>
        <v>0</v>
      </c>
      <c r="BH17" s="36">
        <v>0</v>
      </c>
      <c r="BI17" s="36">
        <f t="shared" si="27"/>
        <v>0</v>
      </c>
      <c r="BJ17" s="36">
        <f t="shared" si="54"/>
        <v>1000</v>
      </c>
      <c r="BK17" s="36">
        <f t="shared" si="55"/>
        <v>1000</v>
      </c>
      <c r="BL17" s="37">
        <f t="shared" si="11"/>
        <v>0</v>
      </c>
      <c r="BM17" s="39">
        <v>0</v>
      </c>
      <c r="BN17" s="39">
        <f t="shared" si="28"/>
        <v>0</v>
      </c>
      <c r="BO17" s="39">
        <f t="shared" si="56"/>
        <v>1000</v>
      </c>
      <c r="BP17" s="39">
        <f t="shared" si="57"/>
        <v>1000</v>
      </c>
      <c r="BQ17" s="40">
        <f t="shared" si="12"/>
        <v>0</v>
      </c>
      <c r="BR17" s="42">
        <v>0</v>
      </c>
      <c r="BS17" s="42">
        <f t="shared" si="29"/>
        <v>0</v>
      </c>
      <c r="BT17" s="42">
        <f t="shared" si="58"/>
        <v>1000</v>
      </c>
      <c r="BU17" s="42">
        <f t="shared" si="59"/>
        <v>1000</v>
      </c>
      <c r="BV17" s="43">
        <f t="shared" si="13"/>
        <v>0</v>
      </c>
      <c r="BW17" s="33">
        <v>0</v>
      </c>
      <c r="BX17" s="33">
        <f t="shared" si="30"/>
        <v>0</v>
      </c>
      <c r="BY17" s="33">
        <f t="shared" si="60"/>
        <v>1000</v>
      </c>
      <c r="BZ17" s="33">
        <f t="shared" si="61"/>
        <v>1000</v>
      </c>
      <c r="CA17" s="34">
        <f t="shared" si="14"/>
        <v>0</v>
      </c>
      <c r="CB17" s="45">
        <v>0</v>
      </c>
      <c r="CC17" s="45">
        <f t="shared" si="31"/>
        <v>0</v>
      </c>
      <c r="CD17" s="45">
        <f t="shared" si="62"/>
        <v>1000</v>
      </c>
      <c r="CE17" s="45">
        <f t="shared" si="63"/>
        <v>1000</v>
      </c>
      <c r="CF17" s="46">
        <f t="shared" si="15"/>
        <v>0</v>
      </c>
    </row>
    <row r="18" spans="1:84" x14ac:dyDescent="0.35">
      <c r="A18">
        <v>-9</v>
      </c>
      <c r="B18">
        <v>3.2</v>
      </c>
      <c r="D18">
        <v>15</v>
      </c>
      <c r="E18" s="5">
        <v>0</v>
      </c>
      <c r="F18" s="5">
        <f t="shared" si="16"/>
        <v>0</v>
      </c>
      <c r="G18" s="5">
        <f t="shared" si="32"/>
        <v>1000</v>
      </c>
      <c r="H18" s="5">
        <f t="shared" si="65"/>
        <v>1000</v>
      </c>
      <c r="I18" s="6">
        <f t="shared" si="0"/>
        <v>0</v>
      </c>
      <c r="J18" s="8">
        <v>0</v>
      </c>
      <c r="K18" s="8">
        <f t="shared" si="17"/>
        <v>0</v>
      </c>
      <c r="L18" s="8">
        <f t="shared" si="34"/>
        <v>1000</v>
      </c>
      <c r="M18" s="8">
        <f t="shared" si="35"/>
        <v>1000</v>
      </c>
      <c r="N18" s="9">
        <f t="shared" si="1"/>
        <v>0</v>
      </c>
      <c r="O18" s="11">
        <v>0</v>
      </c>
      <c r="P18" s="11">
        <f t="shared" si="18"/>
        <v>0</v>
      </c>
      <c r="Q18" s="11">
        <f t="shared" si="36"/>
        <v>1000</v>
      </c>
      <c r="R18" s="11">
        <f t="shared" si="37"/>
        <v>1000</v>
      </c>
      <c r="S18" s="12">
        <f t="shared" si="2"/>
        <v>0</v>
      </c>
      <c r="T18" s="14">
        <v>0</v>
      </c>
      <c r="U18" s="14">
        <f t="shared" si="19"/>
        <v>0</v>
      </c>
      <c r="V18" s="14">
        <f t="shared" si="38"/>
        <v>1000</v>
      </c>
      <c r="W18" s="14">
        <f t="shared" si="39"/>
        <v>1000</v>
      </c>
      <c r="X18" s="15">
        <f t="shared" si="3"/>
        <v>0</v>
      </c>
      <c r="Y18" s="5">
        <v>0</v>
      </c>
      <c r="Z18" s="5">
        <f t="shared" si="20"/>
        <v>0</v>
      </c>
      <c r="AA18" s="5">
        <f t="shared" si="40"/>
        <v>1000</v>
      </c>
      <c r="AB18" s="5">
        <f t="shared" si="41"/>
        <v>1000</v>
      </c>
      <c r="AC18" s="6">
        <f t="shared" si="4"/>
        <v>0</v>
      </c>
      <c r="AD18" s="21">
        <v>0</v>
      </c>
      <c r="AE18" s="21">
        <f t="shared" si="21"/>
        <v>0</v>
      </c>
      <c r="AF18" s="21">
        <f t="shared" si="42"/>
        <v>1000</v>
      </c>
      <c r="AG18" s="21">
        <f t="shared" si="43"/>
        <v>1000</v>
      </c>
      <c r="AH18" s="22">
        <f t="shared" si="5"/>
        <v>0</v>
      </c>
      <c r="AI18" s="24">
        <v>0</v>
      </c>
      <c r="AJ18" s="24">
        <f t="shared" si="22"/>
        <v>0</v>
      </c>
      <c r="AK18" s="24">
        <f t="shared" si="44"/>
        <v>1000</v>
      </c>
      <c r="AL18" s="24">
        <f t="shared" si="45"/>
        <v>1000</v>
      </c>
      <c r="AM18" s="25">
        <f t="shared" si="6"/>
        <v>0</v>
      </c>
      <c r="AN18" s="27">
        <v>0</v>
      </c>
      <c r="AO18" s="27">
        <f t="shared" si="23"/>
        <v>0</v>
      </c>
      <c r="AP18" s="27">
        <f t="shared" si="46"/>
        <v>1000</v>
      </c>
      <c r="AQ18" s="27">
        <f t="shared" si="47"/>
        <v>1000</v>
      </c>
      <c r="AR18" s="28">
        <f t="shared" si="7"/>
        <v>0</v>
      </c>
      <c r="AS18" s="30">
        <v>0</v>
      </c>
      <c r="AT18" s="30">
        <f t="shared" si="24"/>
        <v>0</v>
      </c>
      <c r="AU18" s="30">
        <f t="shared" si="48"/>
        <v>1000</v>
      </c>
      <c r="AV18" s="30">
        <f t="shared" si="49"/>
        <v>1000</v>
      </c>
      <c r="AW18" s="31">
        <f t="shared" si="8"/>
        <v>0</v>
      </c>
      <c r="AX18" s="21">
        <v>0</v>
      </c>
      <c r="AY18" s="21">
        <f t="shared" si="25"/>
        <v>0</v>
      </c>
      <c r="AZ18" s="21">
        <f t="shared" si="50"/>
        <v>1000</v>
      </c>
      <c r="BA18" s="21">
        <f t="shared" si="51"/>
        <v>1000</v>
      </c>
      <c r="BB18" s="22">
        <f t="shared" si="9"/>
        <v>0</v>
      </c>
      <c r="BC18" s="33">
        <v>0</v>
      </c>
      <c r="BD18" s="33">
        <f t="shared" si="26"/>
        <v>0</v>
      </c>
      <c r="BE18" s="33">
        <f t="shared" si="52"/>
        <v>1000</v>
      </c>
      <c r="BF18" s="33">
        <f t="shared" si="53"/>
        <v>1000</v>
      </c>
      <c r="BG18" s="34">
        <f t="shared" si="10"/>
        <v>0</v>
      </c>
      <c r="BH18" s="36">
        <v>0</v>
      </c>
      <c r="BI18" s="36">
        <f t="shared" si="27"/>
        <v>0</v>
      </c>
      <c r="BJ18" s="36">
        <f t="shared" si="54"/>
        <v>1000</v>
      </c>
      <c r="BK18" s="36">
        <f t="shared" si="55"/>
        <v>1000</v>
      </c>
      <c r="BL18" s="37">
        <f t="shared" si="11"/>
        <v>0</v>
      </c>
      <c r="BM18" s="39">
        <v>0</v>
      </c>
      <c r="BN18" s="39">
        <f t="shared" si="28"/>
        <v>0</v>
      </c>
      <c r="BO18" s="39">
        <f t="shared" si="56"/>
        <v>1000</v>
      </c>
      <c r="BP18" s="39">
        <f t="shared" si="57"/>
        <v>1000</v>
      </c>
      <c r="BQ18" s="40">
        <f t="shared" si="12"/>
        <v>0</v>
      </c>
      <c r="BR18" s="42">
        <v>0</v>
      </c>
      <c r="BS18" s="42">
        <f t="shared" si="29"/>
        <v>0</v>
      </c>
      <c r="BT18" s="42">
        <f t="shared" si="58"/>
        <v>1000</v>
      </c>
      <c r="BU18" s="42">
        <f t="shared" si="59"/>
        <v>1000</v>
      </c>
      <c r="BV18" s="43">
        <f t="shared" si="13"/>
        <v>0</v>
      </c>
      <c r="BW18" s="33">
        <v>0</v>
      </c>
      <c r="BX18" s="33">
        <f t="shared" si="30"/>
        <v>0</v>
      </c>
      <c r="BY18" s="33">
        <f t="shared" si="60"/>
        <v>1000</v>
      </c>
      <c r="BZ18" s="33">
        <f t="shared" si="61"/>
        <v>1000</v>
      </c>
      <c r="CA18" s="34">
        <f t="shared" si="14"/>
        <v>0</v>
      </c>
      <c r="CB18" s="45">
        <v>0</v>
      </c>
      <c r="CC18" s="45">
        <f t="shared" si="31"/>
        <v>0</v>
      </c>
      <c r="CD18" s="45">
        <f t="shared" si="62"/>
        <v>1000</v>
      </c>
      <c r="CE18" s="45">
        <f t="shared" si="63"/>
        <v>1000</v>
      </c>
      <c r="CF18" s="46">
        <f t="shared" si="15"/>
        <v>0</v>
      </c>
    </row>
    <row r="19" spans="1:84" x14ac:dyDescent="0.35">
      <c r="A19">
        <v>-8</v>
      </c>
      <c r="B19">
        <v>3.4</v>
      </c>
      <c r="D19">
        <v>16</v>
      </c>
      <c r="E19" s="5">
        <v>0</v>
      </c>
      <c r="F19" s="5">
        <f t="shared" si="16"/>
        <v>0</v>
      </c>
      <c r="G19" s="5">
        <f t="shared" si="32"/>
        <v>1000</v>
      </c>
      <c r="H19" s="5">
        <f t="shared" si="65"/>
        <v>1000</v>
      </c>
      <c r="I19" s="6">
        <f t="shared" si="0"/>
        <v>0</v>
      </c>
      <c r="J19" s="8">
        <v>0</v>
      </c>
      <c r="K19" s="8">
        <f t="shared" si="17"/>
        <v>0</v>
      </c>
      <c r="L19" s="8">
        <f t="shared" si="34"/>
        <v>1000</v>
      </c>
      <c r="M19" s="8">
        <f t="shared" si="35"/>
        <v>1000</v>
      </c>
      <c r="N19" s="9">
        <f t="shared" si="1"/>
        <v>0</v>
      </c>
      <c r="O19" s="11">
        <v>0</v>
      </c>
      <c r="P19" s="11">
        <f t="shared" si="18"/>
        <v>0</v>
      </c>
      <c r="Q19" s="11">
        <f t="shared" si="36"/>
        <v>1000</v>
      </c>
      <c r="R19" s="11">
        <f t="shared" si="37"/>
        <v>1000</v>
      </c>
      <c r="S19" s="12">
        <f t="shared" si="2"/>
        <v>0</v>
      </c>
      <c r="T19" s="14">
        <v>0</v>
      </c>
      <c r="U19" s="14">
        <f t="shared" si="19"/>
        <v>0</v>
      </c>
      <c r="V19" s="14">
        <f t="shared" si="38"/>
        <v>1000</v>
      </c>
      <c r="W19" s="14">
        <f t="shared" si="39"/>
        <v>1000</v>
      </c>
      <c r="X19" s="15">
        <f t="shared" si="3"/>
        <v>0</v>
      </c>
      <c r="Y19" s="5">
        <v>0</v>
      </c>
      <c r="Z19" s="5">
        <f t="shared" si="20"/>
        <v>0</v>
      </c>
      <c r="AA19" s="5">
        <f t="shared" si="40"/>
        <v>1000</v>
      </c>
      <c r="AB19" s="5">
        <f t="shared" si="41"/>
        <v>1000</v>
      </c>
      <c r="AC19" s="6">
        <f t="shared" si="4"/>
        <v>0</v>
      </c>
      <c r="AD19" s="21">
        <v>0</v>
      </c>
      <c r="AE19" s="21">
        <f t="shared" si="21"/>
        <v>0</v>
      </c>
      <c r="AF19" s="21">
        <f t="shared" si="42"/>
        <v>1000</v>
      </c>
      <c r="AG19" s="21">
        <f t="shared" si="43"/>
        <v>1000</v>
      </c>
      <c r="AH19" s="22">
        <f t="shared" si="5"/>
        <v>0</v>
      </c>
      <c r="AI19" s="24">
        <v>0</v>
      </c>
      <c r="AJ19" s="24">
        <f t="shared" si="22"/>
        <v>0</v>
      </c>
      <c r="AK19" s="24">
        <f t="shared" si="44"/>
        <v>1000</v>
      </c>
      <c r="AL19" s="24">
        <f t="shared" si="45"/>
        <v>1000</v>
      </c>
      <c r="AM19" s="25">
        <f t="shared" si="6"/>
        <v>0</v>
      </c>
      <c r="AN19" s="27">
        <v>0</v>
      </c>
      <c r="AO19" s="27">
        <f t="shared" si="23"/>
        <v>0</v>
      </c>
      <c r="AP19" s="27">
        <f t="shared" si="46"/>
        <v>1000</v>
      </c>
      <c r="AQ19" s="27">
        <f t="shared" si="47"/>
        <v>1000</v>
      </c>
      <c r="AR19" s="28">
        <f t="shared" si="7"/>
        <v>0</v>
      </c>
      <c r="AS19" s="30">
        <v>0</v>
      </c>
      <c r="AT19" s="30">
        <f t="shared" si="24"/>
        <v>0</v>
      </c>
      <c r="AU19" s="30">
        <f t="shared" si="48"/>
        <v>1000</v>
      </c>
      <c r="AV19" s="30">
        <f t="shared" si="49"/>
        <v>1000</v>
      </c>
      <c r="AW19" s="31">
        <f t="shared" si="8"/>
        <v>0</v>
      </c>
      <c r="AX19" s="21">
        <v>0</v>
      </c>
      <c r="AY19" s="21">
        <f t="shared" si="25"/>
        <v>0</v>
      </c>
      <c r="AZ19" s="21">
        <f t="shared" si="50"/>
        <v>1000</v>
      </c>
      <c r="BA19" s="21">
        <f t="shared" si="51"/>
        <v>1000</v>
      </c>
      <c r="BB19" s="22">
        <f t="shared" si="9"/>
        <v>0</v>
      </c>
      <c r="BC19" s="33">
        <v>0</v>
      </c>
      <c r="BD19" s="33">
        <f t="shared" si="26"/>
        <v>0</v>
      </c>
      <c r="BE19" s="33">
        <f t="shared" si="52"/>
        <v>1000</v>
      </c>
      <c r="BF19" s="33">
        <f t="shared" si="53"/>
        <v>1000</v>
      </c>
      <c r="BG19" s="34">
        <f t="shared" si="10"/>
        <v>0</v>
      </c>
      <c r="BH19" s="36">
        <v>0</v>
      </c>
      <c r="BI19" s="36">
        <f t="shared" si="27"/>
        <v>0</v>
      </c>
      <c r="BJ19" s="36">
        <f t="shared" si="54"/>
        <v>1000</v>
      </c>
      <c r="BK19" s="36">
        <f t="shared" si="55"/>
        <v>1000</v>
      </c>
      <c r="BL19" s="37">
        <f t="shared" si="11"/>
        <v>0</v>
      </c>
      <c r="BM19" s="39">
        <v>0</v>
      </c>
      <c r="BN19" s="39">
        <f t="shared" si="28"/>
        <v>0</v>
      </c>
      <c r="BO19" s="39">
        <f t="shared" si="56"/>
        <v>1000</v>
      </c>
      <c r="BP19" s="39">
        <f t="shared" si="57"/>
        <v>1000</v>
      </c>
      <c r="BQ19" s="40">
        <f t="shared" si="12"/>
        <v>0</v>
      </c>
      <c r="BR19" s="42">
        <v>0</v>
      </c>
      <c r="BS19" s="42">
        <f t="shared" si="29"/>
        <v>0</v>
      </c>
      <c r="BT19" s="42">
        <f t="shared" si="58"/>
        <v>1000</v>
      </c>
      <c r="BU19" s="42">
        <f t="shared" si="59"/>
        <v>1000</v>
      </c>
      <c r="BV19" s="43">
        <f t="shared" si="13"/>
        <v>0</v>
      </c>
      <c r="BW19" s="33">
        <v>0</v>
      </c>
      <c r="BX19" s="33">
        <f t="shared" si="30"/>
        <v>0</v>
      </c>
      <c r="BY19" s="33">
        <f t="shared" si="60"/>
        <v>1000</v>
      </c>
      <c r="BZ19" s="33">
        <f t="shared" si="61"/>
        <v>1000</v>
      </c>
      <c r="CA19" s="34">
        <f t="shared" si="14"/>
        <v>0</v>
      </c>
      <c r="CB19" s="45">
        <v>0</v>
      </c>
      <c r="CC19" s="45">
        <f t="shared" si="31"/>
        <v>0</v>
      </c>
      <c r="CD19" s="45">
        <f t="shared" si="62"/>
        <v>1000</v>
      </c>
      <c r="CE19" s="45">
        <f t="shared" si="63"/>
        <v>1000</v>
      </c>
      <c r="CF19" s="46">
        <f t="shared" si="15"/>
        <v>0</v>
      </c>
    </row>
    <row r="20" spans="1:84" x14ac:dyDescent="0.35">
      <c r="A20">
        <v>-7</v>
      </c>
      <c r="B20">
        <v>3.6</v>
      </c>
      <c r="D20">
        <v>17</v>
      </c>
      <c r="E20" s="5">
        <v>0</v>
      </c>
      <c r="F20" s="5">
        <f t="shared" si="16"/>
        <v>0</v>
      </c>
      <c r="G20" s="5">
        <f t="shared" si="32"/>
        <v>1000</v>
      </c>
      <c r="H20" s="5">
        <f t="shared" si="65"/>
        <v>1000</v>
      </c>
      <c r="I20" s="6">
        <f t="shared" si="0"/>
        <v>0</v>
      </c>
      <c r="J20" s="8">
        <v>0</v>
      </c>
      <c r="K20" s="8">
        <f t="shared" si="17"/>
        <v>0</v>
      </c>
      <c r="L20" s="8">
        <f t="shared" si="34"/>
        <v>1000</v>
      </c>
      <c r="M20" s="8">
        <f t="shared" si="35"/>
        <v>1000</v>
      </c>
      <c r="N20" s="9">
        <f t="shared" si="1"/>
        <v>0</v>
      </c>
      <c r="O20" s="11">
        <v>0</v>
      </c>
      <c r="P20" s="11">
        <f t="shared" si="18"/>
        <v>0</v>
      </c>
      <c r="Q20" s="11">
        <f t="shared" si="36"/>
        <v>1000</v>
      </c>
      <c r="R20" s="11">
        <f t="shared" si="37"/>
        <v>1000</v>
      </c>
      <c r="S20" s="12">
        <f t="shared" si="2"/>
        <v>0</v>
      </c>
      <c r="T20" s="14">
        <v>0</v>
      </c>
      <c r="U20" s="14">
        <f t="shared" si="19"/>
        <v>0</v>
      </c>
      <c r="V20" s="14">
        <f t="shared" si="38"/>
        <v>1000</v>
      </c>
      <c r="W20" s="14">
        <f t="shared" si="39"/>
        <v>1000</v>
      </c>
      <c r="X20" s="15">
        <f t="shared" si="3"/>
        <v>0</v>
      </c>
      <c r="Y20" s="5">
        <v>0</v>
      </c>
      <c r="Z20" s="5">
        <f t="shared" si="20"/>
        <v>0</v>
      </c>
      <c r="AA20" s="5">
        <f t="shared" si="40"/>
        <v>1000</v>
      </c>
      <c r="AB20" s="5">
        <f t="shared" si="41"/>
        <v>1000</v>
      </c>
      <c r="AC20" s="6">
        <f t="shared" si="4"/>
        <v>0</v>
      </c>
      <c r="AD20" s="21">
        <v>0</v>
      </c>
      <c r="AE20" s="21">
        <f t="shared" si="21"/>
        <v>0</v>
      </c>
      <c r="AF20" s="21">
        <f t="shared" si="42"/>
        <v>1000</v>
      </c>
      <c r="AG20" s="21">
        <f t="shared" si="43"/>
        <v>1000</v>
      </c>
      <c r="AH20" s="22">
        <f t="shared" si="5"/>
        <v>0</v>
      </c>
      <c r="AI20" s="24">
        <v>0</v>
      </c>
      <c r="AJ20" s="24">
        <f t="shared" si="22"/>
        <v>0</v>
      </c>
      <c r="AK20" s="24">
        <f t="shared" si="44"/>
        <v>1000</v>
      </c>
      <c r="AL20" s="24">
        <f t="shared" si="45"/>
        <v>1000</v>
      </c>
      <c r="AM20" s="25">
        <f t="shared" si="6"/>
        <v>0</v>
      </c>
      <c r="AN20" s="27">
        <v>0</v>
      </c>
      <c r="AO20" s="27">
        <f t="shared" si="23"/>
        <v>0</v>
      </c>
      <c r="AP20" s="27">
        <f t="shared" si="46"/>
        <v>1000</v>
      </c>
      <c r="AQ20" s="27">
        <f t="shared" si="47"/>
        <v>1000</v>
      </c>
      <c r="AR20" s="28">
        <f t="shared" si="7"/>
        <v>0</v>
      </c>
      <c r="AS20" s="30">
        <v>0</v>
      </c>
      <c r="AT20" s="30">
        <f t="shared" si="24"/>
        <v>0</v>
      </c>
      <c r="AU20" s="30">
        <f t="shared" si="48"/>
        <v>1000</v>
      </c>
      <c r="AV20" s="30">
        <f t="shared" si="49"/>
        <v>1000</v>
      </c>
      <c r="AW20" s="31">
        <f t="shared" si="8"/>
        <v>0</v>
      </c>
      <c r="AX20" s="21">
        <v>0</v>
      </c>
      <c r="AY20" s="21">
        <f t="shared" si="25"/>
        <v>0</v>
      </c>
      <c r="AZ20" s="21">
        <f t="shared" si="50"/>
        <v>1000</v>
      </c>
      <c r="BA20" s="21">
        <f t="shared" si="51"/>
        <v>1000</v>
      </c>
      <c r="BB20" s="22">
        <f t="shared" si="9"/>
        <v>0</v>
      </c>
      <c r="BC20" s="33">
        <v>0</v>
      </c>
      <c r="BD20" s="33">
        <f t="shared" si="26"/>
        <v>0</v>
      </c>
      <c r="BE20" s="33">
        <f t="shared" si="52"/>
        <v>1000</v>
      </c>
      <c r="BF20" s="33">
        <f t="shared" si="53"/>
        <v>1000</v>
      </c>
      <c r="BG20" s="34">
        <f t="shared" si="10"/>
        <v>0</v>
      </c>
      <c r="BH20" s="36">
        <v>0</v>
      </c>
      <c r="BI20" s="36">
        <f t="shared" si="27"/>
        <v>0</v>
      </c>
      <c r="BJ20" s="36">
        <f t="shared" si="54"/>
        <v>1000</v>
      </c>
      <c r="BK20" s="36">
        <f t="shared" si="55"/>
        <v>1000</v>
      </c>
      <c r="BL20" s="37">
        <f t="shared" si="11"/>
        <v>0</v>
      </c>
      <c r="BM20" s="39">
        <v>0</v>
      </c>
      <c r="BN20" s="39">
        <f t="shared" si="28"/>
        <v>0</v>
      </c>
      <c r="BO20" s="39">
        <f t="shared" si="56"/>
        <v>1000</v>
      </c>
      <c r="BP20" s="39">
        <f t="shared" si="57"/>
        <v>1000</v>
      </c>
      <c r="BQ20" s="40">
        <f t="shared" si="12"/>
        <v>0</v>
      </c>
      <c r="BR20" s="42">
        <v>0</v>
      </c>
      <c r="BS20" s="42">
        <f t="shared" si="29"/>
        <v>0</v>
      </c>
      <c r="BT20" s="42">
        <f t="shared" si="58"/>
        <v>1000</v>
      </c>
      <c r="BU20" s="42">
        <f t="shared" si="59"/>
        <v>1000</v>
      </c>
      <c r="BV20" s="43">
        <f t="shared" si="13"/>
        <v>0</v>
      </c>
      <c r="BW20" s="33">
        <v>0</v>
      </c>
      <c r="BX20" s="33">
        <f t="shared" si="30"/>
        <v>0</v>
      </c>
      <c r="BY20" s="33">
        <f t="shared" si="60"/>
        <v>1000</v>
      </c>
      <c r="BZ20" s="33">
        <f t="shared" si="61"/>
        <v>1000</v>
      </c>
      <c r="CA20" s="34">
        <f t="shared" si="14"/>
        <v>0</v>
      </c>
      <c r="CB20" s="45">
        <v>0</v>
      </c>
      <c r="CC20" s="45">
        <f t="shared" si="31"/>
        <v>0</v>
      </c>
      <c r="CD20" s="45">
        <f t="shared" si="62"/>
        <v>1000</v>
      </c>
      <c r="CE20" s="45">
        <f t="shared" si="63"/>
        <v>1000</v>
      </c>
      <c r="CF20" s="46">
        <f t="shared" si="15"/>
        <v>0</v>
      </c>
    </row>
    <row r="21" spans="1:84" x14ac:dyDescent="0.35">
      <c r="A21">
        <v>-6</v>
      </c>
      <c r="B21">
        <v>3.8</v>
      </c>
      <c r="D21">
        <v>18</v>
      </c>
      <c r="E21" s="5">
        <v>0</v>
      </c>
      <c r="F21" s="5">
        <f t="shared" si="16"/>
        <v>0</v>
      </c>
      <c r="G21" s="5">
        <f t="shared" si="32"/>
        <v>1000</v>
      </c>
      <c r="H21" s="5">
        <f t="shared" si="65"/>
        <v>1000</v>
      </c>
      <c r="I21" s="6">
        <f t="shared" si="0"/>
        <v>0</v>
      </c>
      <c r="J21" s="8">
        <v>0</v>
      </c>
      <c r="K21" s="8">
        <f t="shared" si="17"/>
        <v>0</v>
      </c>
      <c r="L21" s="8">
        <f t="shared" si="34"/>
        <v>1000</v>
      </c>
      <c r="M21" s="8">
        <f t="shared" si="35"/>
        <v>1000</v>
      </c>
      <c r="N21" s="9">
        <f t="shared" si="1"/>
        <v>0</v>
      </c>
      <c r="O21" s="11">
        <v>0</v>
      </c>
      <c r="P21" s="11">
        <f t="shared" si="18"/>
        <v>0</v>
      </c>
      <c r="Q21" s="11">
        <f t="shared" si="36"/>
        <v>1000</v>
      </c>
      <c r="R21" s="11">
        <f t="shared" si="37"/>
        <v>1000</v>
      </c>
      <c r="S21" s="12">
        <f t="shared" si="2"/>
        <v>0</v>
      </c>
      <c r="T21" s="14">
        <v>0</v>
      </c>
      <c r="U21" s="14">
        <f t="shared" si="19"/>
        <v>0</v>
      </c>
      <c r="V21" s="14">
        <f t="shared" si="38"/>
        <v>1000</v>
      </c>
      <c r="W21" s="14">
        <f t="shared" si="39"/>
        <v>1000</v>
      </c>
      <c r="X21" s="15">
        <f t="shared" si="3"/>
        <v>0</v>
      </c>
      <c r="Y21" s="5">
        <v>0</v>
      </c>
      <c r="Z21" s="5">
        <f t="shared" si="20"/>
        <v>0</v>
      </c>
      <c r="AA21" s="5">
        <f t="shared" si="40"/>
        <v>1000</v>
      </c>
      <c r="AB21" s="5">
        <f t="shared" si="41"/>
        <v>1000</v>
      </c>
      <c r="AC21" s="6">
        <f t="shared" si="4"/>
        <v>0</v>
      </c>
      <c r="AD21" s="21">
        <v>0</v>
      </c>
      <c r="AE21" s="21">
        <f t="shared" si="21"/>
        <v>0</v>
      </c>
      <c r="AF21" s="21">
        <f t="shared" si="42"/>
        <v>1000</v>
      </c>
      <c r="AG21" s="21">
        <f t="shared" si="43"/>
        <v>1000</v>
      </c>
      <c r="AH21" s="22">
        <f t="shared" si="5"/>
        <v>0</v>
      </c>
      <c r="AI21" s="24">
        <v>0</v>
      </c>
      <c r="AJ21" s="24">
        <f t="shared" si="22"/>
        <v>0</v>
      </c>
      <c r="AK21" s="24">
        <f t="shared" si="44"/>
        <v>1000</v>
      </c>
      <c r="AL21" s="24">
        <f t="shared" si="45"/>
        <v>1000</v>
      </c>
      <c r="AM21" s="25">
        <f t="shared" si="6"/>
        <v>0</v>
      </c>
      <c r="AN21" s="27">
        <v>0</v>
      </c>
      <c r="AO21" s="27">
        <f t="shared" si="23"/>
        <v>0</v>
      </c>
      <c r="AP21" s="27">
        <f t="shared" si="46"/>
        <v>1000</v>
      </c>
      <c r="AQ21" s="27">
        <f t="shared" si="47"/>
        <v>1000</v>
      </c>
      <c r="AR21" s="28">
        <f t="shared" si="7"/>
        <v>0</v>
      </c>
      <c r="AS21" s="30">
        <v>0</v>
      </c>
      <c r="AT21" s="30">
        <f t="shared" si="24"/>
        <v>0</v>
      </c>
      <c r="AU21" s="30">
        <f t="shared" si="48"/>
        <v>1000</v>
      </c>
      <c r="AV21" s="30">
        <f t="shared" si="49"/>
        <v>1000</v>
      </c>
      <c r="AW21" s="31">
        <f t="shared" si="8"/>
        <v>0</v>
      </c>
      <c r="AX21" s="21">
        <v>0</v>
      </c>
      <c r="AY21" s="21">
        <f t="shared" si="25"/>
        <v>0</v>
      </c>
      <c r="AZ21" s="21">
        <f t="shared" si="50"/>
        <v>1000</v>
      </c>
      <c r="BA21" s="21">
        <f t="shared" si="51"/>
        <v>1000</v>
      </c>
      <c r="BB21" s="22">
        <f t="shared" si="9"/>
        <v>0</v>
      </c>
      <c r="BC21" s="33">
        <v>0</v>
      </c>
      <c r="BD21" s="33">
        <f t="shared" si="26"/>
        <v>0</v>
      </c>
      <c r="BE21" s="33">
        <f t="shared" si="52"/>
        <v>1000</v>
      </c>
      <c r="BF21" s="33">
        <f t="shared" si="53"/>
        <v>1000</v>
      </c>
      <c r="BG21" s="34">
        <f t="shared" si="10"/>
        <v>0</v>
      </c>
      <c r="BH21" s="36">
        <v>0</v>
      </c>
      <c r="BI21" s="36">
        <f t="shared" si="27"/>
        <v>0</v>
      </c>
      <c r="BJ21" s="36">
        <f t="shared" si="54"/>
        <v>1000</v>
      </c>
      <c r="BK21" s="36">
        <f t="shared" si="55"/>
        <v>1000</v>
      </c>
      <c r="BL21" s="37">
        <f t="shared" si="11"/>
        <v>0</v>
      </c>
      <c r="BM21" s="39">
        <v>0</v>
      </c>
      <c r="BN21" s="39">
        <f t="shared" si="28"/>
        <v>0</v>
      </c>
      <c r="BO21" s="39">
        <f t="shared" si="56"/>
        <v>1000</v>
      </c>
      <c r="BP21" s="39">
        <f t="shared" si="57"/>
        <v>1000</v>
      </c>
      <c r="BQ21" s="40">
        <f t="shared" si="12"/>
        <v>0</v>
      </c>
      <c r="BR21" s="42">
        <v>0</v>
      </c>
      <c r="BS21" s="42">
        <f t="shared" si="29"/>
        <v>0</v>
      </c>
      <c r="BT21" s="42">
        <f t="shared" si="58"/>
        <v>1000</v>
      </c>
      <c r="BU21" s="42">
        <f t="shared" si="59"/>
        <v>1000</v>
      </c>
      <c r="BV21" s="43">
        <f t="shared" si="13"/>
        <v>0</v>
      </c>
      <c r="BW21" s="33">
        <v>0</v>
      </c>
      <c r="BX21" s="33">
        <f t="shared" si="30"/>
        <v>0</v>
      </c>
      <c r="BY21" s="33">
        <f t="shared" si="60"/>
        <v>1000</v>
      </c>
      <c r="BZ21" s="33">
        <f t="shared" si="61"/>
        <v>1000</v>
      </c>
      <c r="CA21" s="34">
        <f t="shared" si="14"/>
        <v>0</v>
      </c>
      <c r="CB21" s="45">
        <v>0</v>
      </c>
      <c r="CC21" s="45">
        <f t="shared" si="31"/>
        <v>0</v>
      </c>
      <c r="CD21" s="45">
        <f t="shared" si="62"/>
        <v>1000</v>
      </c>
      <c r="CE21" s="45">
        <f t="shared" si="63"/>
        <v>1000</v>
      </c>
      <c r="CF21" s="46">
        <f t="shared" si="15"/>
        <v>0</v>
      </c>
    </row>
    <row r="22" spans="1:84" x14ac:dyDescent="0.35">
      <c r="A22">
        <v>-5</v>
      </c>
      <c r="B22">
        <v>4</v>
      </c>
      <c r="D22">
        <v>19</v>
      </c>
      <c r="E22" s="5">
        <v>0</v>
      </c>
      <c r="F22" s="5">
        <f t="shared" si="16"/>
        <v>0</v>
      </c>
      <c r="G22" s="5">
        <f t="shared" si="32"/>
        <v>1000</v>
      </c>
      <c r="H22" s="5">
        <f t="shared" si="65"/>
        <v>1000</v>
      </c>
      <c r="I22" s="6">
        <f t="shared" si="0"/>
        <v>0</v>
      </c>
      <c r="J22" s="8">
        <v>0</v>
      </c>
      <c r="K22" s="8">
        <f t="shared" si="17"/>
        <v>0</v>
      </c>
      <c r="L22" s="8">
        <f t="shared" si="34"/>
        <v>1000</v>
      </c>
      <c r="M22" s="8">
        <f t="shared" si="35"/>
        <v>1000</v>
      </c>
      <c r="N22" s="9">
        <f t="shared" si="1"/>
        <v>0</v>
      </c>
      <c r="O22" s="11">
        <v>0</v>
      </c>
      <c r="P22" s="11">
        <f t="shared" si="18"/>
        <v>0</v>
      </c>
      <c r="Q22" s="11">
        <f t="shared" si="36"/>
        <v>1000</v>
      </c>
      <c r="R22" s="11">
        <f t="shared" si="37"/>
        <v>1000</v>
      </c>
      <c r="S22" s="12">
        <f t="shared" si="2"/>
        <v>0</v>
      </c>
      <c r="T22" s="14">
        <v>0</v>
      </c>
      <c r="U22" s="14">
        <f t="shared" si="19"/>
        <v>0</v>
      </c>
      <c r="V22" s="14">
        <f t="shared" si="38"/>
        <v>1000</v>
      </c>
      <c r="W22" s="14">
        <f t="shared" si="39"/>
        <v>1000</v>
      </c>
      <c r="X22" s="15">
        <f t="shared" si="3"/>
        <v>0</v>
      </c>
      <c r="Y22" s="5">
        <v>0</v>
      </c>
      <c r="Z22" s="5">
        <f t="shared" si="20"/>
        <v>0</v>
      </c>
      <c r="AA22" s="5">
        <f t="shared" si="40"/>
        <v>1000</v>
      </c>
      <c r="AB22" s="5">
        <f t="shared" si="41"/>
        <v>1000</v>
      </c>
      <c r="AC22" s="6">
        <f t="shared" si="4"/>
        <v>0</v>
      </c>
      <c r="AD22" s="21">
        <v>0</v>
      </c>
      <c r="AE22" s="21">
        <f t="shared" si="21"/>
        <v>0</v>
      </c>
      <c r="AF22" s="21">
        <f t="shared" si="42"/>
        <v>1000</v>
      </c>
      <c r="AG22" s="21">
        <f t="shared" si="43"/>
        <v>1000</v>
      </c>
      <c r="AH22" s="22">
        <f t="shared" si="5"/>
        <v>0</v>
      </c>
      <c r="AI22" s="24">
        <v>0</v>
      </c>
      <c r="AJ22" s="24">
        <f t="shared" si="22"/>
        <v>0</v>
      </c>
      <c r="AK22" s="24">
        <f t="shared" si="44"/>
        <v>1000</v>
      </c>
      <c r="AL22" s="24">
        <f t="shared" si="45"/>
        <v>1000</v>
      </c>
      <c r="AM22" s="25">
        <f t="shared" si="6"/>
        <v>0</v>
      </c>
      <c r="AN22" s="27">
        <v>0</v>
      </c>
      <c r="AO22" s="27">
        <f t="shared" si="23"/>
        <v>0</v>
      </c>
      <c r="AP22" s="27">
        <f t="shared" si="46"/>
        <v>1000</v>
      </c>
      <c r="AQ22" s="27">
        <f t="shared" si="47"/>
        <v>1000</v>
      </c>
      <c r="AR22" s="28">
        <f t="shared" si="7"/>
        <v>0</v>
      </c>
      <c r="AS22" s="30">
        <v>0</v>
      </c>
      <c r="AT22" s="30">
        <f t="shared" si="24"/>
        <v>0</v>
      </c>
      <c r="AU22" s="30">
        <f t="shared" si="48"/>
        <v>1000</v>
      </c>
      <c r="AV22" s="30">
        <f t="shared" si="49"/>
        <v>1000</v>
      </c>
      <c r="AW22" s="31">
        <f t="shared" si="8"/>
        <v>0</v>
      </c>
      <c r="AX22" s="21">
        <v>0</v>
      </c>
      <c r="AY22" s="21">
        <f t="shared" si="25"/>
        <v>0</v>
      </c>
      <c r="AZ22" s="21">
        <f t="shared" si="50"/>
        <v>1000</v>
      </c>
      <c r="BA22" s="21">
        <f t="shared" si="51"/>
        <v>1000</v>
      </c>
      <c r="BB22" s="22">
        <f t="shared" si="9"/>
        <v>0</v>
      </c>
      <c r="BC22" s="33">
        <v>0</v>
      </c>
      <c r="BD22" s="33">
        <f t="shared" si="26"/>
        <v>0</v>
      </c>
      <c r="BE22" s="33">
        <f t="shared" si="52"/>
        <v>1000</v>
      </c>
      <c r="BF22" s="33">
        <f t="shared" si="53"/>
        <v>1000</v>
      </c>
      <c r="BG22" s="34">
        <f t="shared" si="10"/>
        <v>0</v>
      </c>
      <c r="BH22" s="36">
        <v>0</v>
      </c>
      <c r="BI22" s="36">
        <f t="shared" si="27"/>
        <v>0</v>
      </c>
      <c r="BJ22" s="36">
        <f t="shared" si="54"/>
        <v>1000</v>
      </c>
      <c r="BK22" s="36">
        <f t="shared" si="55"/>
        <v>1000</v>
      </c>
      <c r="BL22" s="37">
        <f t="shared" si="11"/>
        <v>0</v>
      </c>
      <c r="BM22" s="39">
        <v>0</v>
      </c>
      <c r="BN22" s="39">
        <f t="shared" si="28"/>
        <v>0</v>
      </c>
      <c r="BO22" s="39">
        <f t="shared" si="56"/>
        <v>1000</v>
      </c>
      <c r="BP22" s="39">
        <f t="shared" si="57"/>
        <v>1000</v>
      </c>
      <c r="BQ22" s="40">
        <f t="shared" si="12"/>
        <v>0</v>
      </c>
      <c r="BR22" s="42">
        <v>0</v>
      </c>
      <c r="BS22" s="42">
        <f t="shared" si="29"/>
        <v>0</v>
      </c>
      <c r="BT22" s="42">
        <f t="shared" si="58"/>
        <v>1000</v>
      </c>
      <c r="BU22" s="42">
        <f t="shared" si="59"/>
        <v>1000</v>
      </c>
      <c r="BV22" s="43">
        <f t="shared" si="13"/>
        <v>0</v>
      </c>
      <c r="BW22" s="33">
        <v>0</v>
      </c>
      <c r="BX22" s="33">
        <f t="shared" si="30"/>
        <v>0</v>
      </c>
      <c r="BY22" s="33">
        <f t="shared" si="60"/>
        <v>1000</v>
      </c>
      <c r="BZ22" s="33">
        <f t="shared" si="61"/>
        <v>1000</v>
      </c>
      <c r="CA22" s="34">
        <f t="shared" si="14"/>
        <v>0</v>
      </c>
      <c r="CB22" s="45">
        <v>0</v>
      </c>
      <c r="CC22" s="45">
        <f t="shared" si="31"/>
        <v>0</v>
      </c>
      <c r="CD22" s="45">
        <f t="shared" si="62"/>
        <v>1000</v>
      </c>
      <c r="CE22" s="45">
        <f t="shared" si="63"/>
        <v>1000</v>
      </c>
      <c r="CF22" s="46">
        <f t="shared" si="15"/>
        <v>0</v>
      </c>
    </row>
    <row r="23" spans="1:84" x14ac:dyDescent="0.35">
      <c r="A23">
        <v>-4</v>
      </c>
      <c r="B23">
        <v>4.2</v>
      </c>
      <c r="D23">
        <v>20</v>
      </c>
      <c r="E23" s="5">
        <v>0</v>
      </c>
      <c r="F23" s="5">
        <f t="shared" si="16"/>
        <v>0</v>
      </c>
      <c r="G23" s="5">
        <f t="shared" si="32"/>
        <v>1000</v>
      </c>
      <c r="H23" s="5">
        <f t="shared" si="65"/>
        <v>1000</v>
      </c>
      <c r="I23" s="6">
        <f t="shared" si="0"/>
        <v>0</v>
      </c>
      <c r="J23" s="8">
        <v>0</v>
      </c>
      <c r="K23" s="8">
        <f t="shared" si="17"/>
        <v>0</v>
      </c>
      <c r="L23" s="8">
        <f t="shared" si="34"/>
        <v>1000</v>
      </c>
      <c r="M23" s="8">
        <f t="shared" si="35"/>
        <v>1000</v>
      </c>
      <c r="N23" s="9">
        <f t="shared" si="1"/>
        <v>0</v>
      </c>
      <c r="O23" s="11">
        <v>0</v>
      </c>
      <c r="P23" s="11">
        <f t="shared" si="18"/>
        <v>0</v>
      </c>
      <c r="Q23" s="11">
        <f t="shared" si="36"/>
        <v>1000</v>
      </c>
      <c r="R23" s="11">
        <f t="shared" si="37"/>
        <v>1000</v>
      </c>
      <c r="S23" s="12">
        <f t="shared" si="2"/>
        <v>0</v>
      </c>
      <c r="T23" s="14">
        <v>0</v>
      </c>
      <c r="U23" s="14">
        <f t="shared" si="19"/>
        <v>0</v>
      </c>
      <c r="V23" s="14">
        <f t="shared" si="38"/>
        <v>1000</v>
      </c>
      <c r="W23" s="14">
        <f t="shared" si="39"/>
        <v>1000</v>
      </c>
      <c r="X23" s="15">
        <f t="shared" si="3"/>
        <v>0</v>
      </c>
      <c r="Y23" s="5">
        <v>0</v>
      </c>
      <c r="Z23" s="5">
        <f t="shared" si="20"/>
        <v>0</v>
      </c>
      <c r="AA23" s="5">
        <f t="shared" si="40"/>
        <v>1000</v>
      </c>
      <c r="AB23" s="5">
        <f t="shared" si="41"/>
        <v>1000</v>
      </c>
      <c r="AC23" s="6">
        <f t="shared" si="4"/>
        <v>0</v>
      </c>
      <c r="AD23" s="21">
        <v>0</v>
      </c>
      <c r="AE23" s="21">
        <f t="shared" si="21"/>
        <v>0</v>
      </c>
      <c r="AF23" s="21">
        <f t="shared" si="42"/>
        <v>1000</v>
      </c>
      <c r="AG23" s="21">
        <f t="shared" si="43"/>
        <v>1000</v>
      </c>
      <c r="AH23" s="22">
        <f t="shared" si="5"/>
        <v>0</v>
      </c>
      <c r="AI23" s="24">
        <v>0</v>
      </c>
      <c r="AJ23" s="24">
        <f t="shared" si="22"/>
        <v>0</v>
      </c>
      <c r="AK23" s="24">
        <f t="shared" si="44"/>
        <v>1000</v>
      </c>
      <c r="AL23" s="24">
        <f t="shared" si="45"/>
        <v>1000</v>
      </c>
      <c r="AM23" s="25">
        <f t="shared" si="6"/>
        <v>0</v>
      </c>
      <c r="AN23" s="27">
        <v>0</v>
      </c>
      <c r="AO23" s="27">
        <f t="shared" si="23"/>
        <v>0</v>
      </c>
      <c r="AP23" s="27">
        <f t="shared" si="46"/>
        <v>1000</v>
      </c>
      <c r="AQ23" s="27">
        <f t="shared" si="47"/>
        <v>1000</v>
      </c>
      <c r="AR23" s="28">
        <f t="shared" si="7"/>
        <v>0</v>
      </c>
      <c r="AS23" s="30">
        <v>0</v>
      </c>
      <c r="AT23" s="30">
        <f t="shared" si="24"/>
        <v>0</v>
      </c>
      <c r="AU23" s="30">
        <f t="shared" si="48"/>
        <v>1000</v>
      </c>
      <c r="AV23" s="30">
        <f t="shared" si="49"/>
        <v>1000</v>
      </c>
      <c r="AW23" s="31">
        <f t="shared" si="8"/>
        <v>0</v>
      </c>
      <c r="AX23" s="21">
        <v>0</v>
      </c>
      <c r="AY23" s="21">
        <f t="shared" si="25"/>
        <v>0</v>
      </c>
      <c r="AZ23" s="21">
        <f t="shared" si="50"/>
        <v>1000</v>
      </c>
      <c r="BA23" s="21">
        <f t="shared" si="51"/>
        <v>1000</v>
      </c>
      <c r="BB23" s="22">
        <f t="shared" si="9"/>
        <v>0</v>
      </c>
      <c r="BC23" s="33">
        <v>0</v>
      </c>
      <c r="BD23" s="33">
        <f t="shared" si="26"/>
        <v>0</v>
      </c>
      <c r="BE23" s="33">
        <f t="shared" si="52"/>
        <v>1000</v>
      </c>
      <c r="BF23" s="33">
        <f t="shared" si="53"/>
        <v>1000</v>
      </c>
      <c r="BG23" s="34">
        <f t="shared" si="10"/>
        <v>0</v>
      </c>
      <c r="BH23" s="36">
        <v>0</v>
      </c>
      <c r="BI23" s="36">
        <f t="shared" si="27"/>
        <v>0</v>
      </c>
      <c r="BJ23" s="36">
        <f t="shared" si="54"/>
        <v>1000</v>
      </c>
      <c r="BK23" s="36">
        <f t="shared" si="55"/>
        <v>1000</v>
      </c>
      <c r="BL23" s="37">
        <f t="shared" si="11"/>
        <v>0</v>
      </c>
      <c r="BM23" s="39">
        <v>0</v>
      </c>
      <c r="BN23" s="39">
        <f t="shared" si="28"/>
        <v>0</v>
      </c>
      <c r="BO23" s="39">
        <f t="shared" si="56"/>
        <v>1000</v>
      </c>
      <c r="BP23" s="39">
        <f t="shared" si="57"/>
        <v>1000</v>
      </c>
      <c r="BQ23" s="40">
        <f t="shared" si="12"/>
        <v>0</v>
      </c>
      <c r="BR23" s="42">
        <v>0</v>
      </c>
      <c r="BS23" s="42">
        <f t="shared" si="29"/>
        <v>0</v>
      </c>
      <c r="BT23" s="42">
        <f t="shared" si="58"/>
        <v>1000</v>
      </c>
      <c r="BU23" s="42">
        <f t="shared" si="59"/>
        <v>1000</v>
      </c>
      <c r="BV23" s="43">
        <f t="shared" si="13"/>
        <v>0</v>
      </c>
      <c r="BW23" s="33">
        <v>0</v>
      </c>
      <c r="BX23" s="33">
        <f t="shared" si="30"/>
        <v>0</v>
      </c>
      <c r="BY23" s="33">
        <f t="shared" si="60"/>
        <v>1000</v>
      </c>
      <c r="BZ23" s="33">
        <f t="shared" si="61"/>
        <v>1000</v>
      </c>
      <c r="CA23" s="34">
        <f t="shared" si="14"/>
        <v>0</v>
      </c>
      <c r="CB23" s="45">
        <v>0</v>
      </c>
      <c r="CC23" s="45">
        <f t="shared" si="31"/>
        <v>0</v>
      </c>
      <c r="CD23" s="45">
        <f t="shared" si="62"/>
        <v>1000</v>
      </c>
      <c r="CE23" s="45">
        <f t="shared" si="63"/>
        <v>1000</v>
      </c>
      <c r="CF23" s="46">
        <f t="shared" si="15"/>
        <v>0</v>
      </c>
    </row>
    <row r="24" spans="1:84" x14ac:dyDescent="0.35">
      <c r="A24">
        <v>-3</v>
      </c>
      <c r="B24">
        <v>4.4000000000000004</v>
      </c>
      <c r="E24" s="5">
        <f>SUM(E3:E23)</f>
        <v>1000</v>
      </c>
      <c r="F24" s="7">
        <f>SUM(F3:F23)/E24</f>
        <v>0.1</v>
      </c>
      <c r="H24" s="5">
        <f>MAX(H3:H23)</f>
        <v>1000</v>
      </c>
      <c r="J24" s="8">
        <f>SUM(J3:J23)</f>
        <v>1000</v>
      </c>
      <c r="K24" s="10">
        <f>SUM(K3:K23)/J24</f>
        <v>0.2</v>
      </c>
      <c r="M24" s="8">
        <f>MAX(M3:M23)</f>
        <v>1000</v>
      </c>
      <c r="N24" s="9"/>
      <c r="O24" s="11">
        <f>SUM(O3:O23)</f>
        <v>1000</v>
      </c>
      <c r="P24" s="13">
        <f>SUM(P3:P23)/O24</f>
        <v>0.4</v>
      </c>
      <c r="R24" s="11">
        <f>MAX(R3:R23)</f>
        <v>1000</v>
      </c>
      <c r="S24" s="12"/>
      <c r="T24" s="14">
        <f>SUM(T3:T23)</f>
        <v>1000</v>
      </c>
      <c r="U24" s="16">
        <f>SUM(U3:U23)/T24</f>
        <v>0.6</v>
      </c>
      <c r="W24" s="14">
        <f>MAX(W3:W23)</f>
        <v>1000</v>
      </c>
      <c r="X24" s="15"/>
      <c r="Y24" s="5">
        <f>SUM(Y3:Y23)</f>
        <v>1000</v>
      </c>
      <c r="Z24" s="7">
        <f>SUM(Z3:Z23)/Y24</f>
        <v>0.8</v>
      </c>
      <c r="AB24" s="5">
        <f>MAX(AB3:AB23)</f>
        <v>1000</v>
      </c>
      <c r="AC24" s="6"/>
      <c r="AD24" s="21">
        <f>SUM(AD3:AD23)</f>
        <v>1000</v>
      </c>
      <c r="AE24" s="23">
        <f>SUM(AE3:AE23)/AD24</f>
        <v>1</v>
      </c>
      <c r="AG24" s="21">
        <f>MAX(AG3:AG23)</f>
        <v>1000</v>
      </c>
      <c r="AH24" s="22"/>
      <c r="AI24" s="24">
        <f>SUM(AI3:AI23)</f>
        <v>1000</v>
      </c>
      <c r="AJ24" s="26">
        <f>SUM(AJ3:AJ23)/AI24</f>
        <v>1.2050000000000001</v>
      </c>
      <c r="AL24" s="24">
        <f>MAX(AL3:AL23)</f>
        <v>1000</v>
      </c>
      <c r="AM24" s="25"/>
      <c r="AN24" s="27">
        <f>SUM(AN3:AN23)</f>
        <v>1000</v>
      </c>
      <c r="AO24" s="29">
        <f>SUM(AO3:AO23)/AN24</f>
        <v>1.4</v>
      </c>
      <c r="AQ24" s="27">
        <f>MAX(AQ3:AQ23)</f>
        <v>1000</v>
      </c>
      <c r="AR24" s="28"/>
      <c r="AS24" s="30">
        <f>SUM(AS3:AS23)</f>
        <v>1000</v>
      </c>
      <c r="AT24" s="32">
        <f>SUM(AT3:AT23)/AS24</f>
        <v>1.605</v>
      </c>
      <c r="AV24" s="30">
        <f>MAX(AV3:AV23)</f>
        <v>1000</v>
      </c>
      <c r="AW24" s="31"/>
      <c r="AX24" s="21">
        <f>SUM(AX3:AX23)</f>
        <v>1000</v>
      </c>
      <c r="AY24" s="23">
        <f>SUM(AY3:AY23)/AX24</f>
        <v>1.8049999999999999</v>
      </c>
      <c r="BA24" s="21">
        <f>MAX(BA3:BA23)</f>
        <v>1000</v>
      </c>
      <c r="BB24" s="22"/>
      <c r="BC24" s="33">
        <f>SUM(BC3:BC23)</f>
        <v>1000</v>
      </c>
      <c r="BD24" s="35">
        <f>SUM(BD3:BD23)/BC24</f>
        <v>2.0049999999999999</v>
      </c>
      <c r="BF24" s="33">
        <f>MAX(BF3:BF23)</f>
        <v>1000</v>
      </c>
      <c r="BG24" s="34"/>
      <c r="BH24" s="36">
        <f>SUM(BH3:BH23)</f>
        <v>1000</v>
      </c>
      <c r="BI24" s="38">
        <f>SUM(BI3:BI23)/BH24</f>
        <v>2.2050000000000001</v>
      </c>
      <c r="BK24" s="36">
        <f>MAX(BK3:BK23)</f>
        <v>1000</v>
      </c>
      <c r="BL24" s="37"/>
      <c r="BM24" s="39">
        <f>SUM(BM3:BM23)</f>
        <v>1000</v>
      </c>
      <c r="BN24" s="41">
        <f>SUM(BN3:BN23)/BM24</f>
        <v>2.4</v>
      </c>
      <c r="BP24" s="39">
        <f>MAX(BP3:BP23)</f>
        <v>1000</v>
      </c>
      <c r="BQ24" s="40"/>
      <c r="BR24" s="42">
        <f>SUM(BR3:BR23)</f>
        <v>1000</v>
      </c>
      <c r="BS24" s="44">
        <f>SUM(BS3:BS23)/BR24</f>
        <v>2.6</v>
      </c>
      <c r="BU24" s="42">
        <f>MAX(BU3:BU23)</f>
        <v>1000</v>
      </c>
      <c r="BV24" s="43"/>
      <c r="BW24" s="33">
        <f>SUM(BW3:BW23)</f>
        <v>1000</v>
      </c>
      <c r="BX24" s="35">
        <f>SUM(BX3:BX23)/BW24</f>
        <v>2.8</v>
      </c>
      <c r="BZ24" s="33">
        <f>MAX(BZ3:BZ23)</f>
        <v>1000</v>
      </c>
      <c r="CA24" s="34"/>
      <c r="CB24" s="45">
        <f>SUM(CB3:CB23)</f>
        <v>1000</v>
      </c>
      <c r="CC24" s="47">
        <f>SUM(CC3:CC23)/CB24</f>
        <v>3</v>
      </c>
      <c r="CE24" s="45">
        <f>MAX(CE3:CE23)</f>
        <v>1000</v>
      </c>
      <c r="CF24" s="46"/>
    </row>
    <row r="25" spans="1:84" x14ac:dyDescent="0.35">
      <c r="A25">
        <v>-2</v>
      </c>
      <c r="B25">
        <v>4.5999999999999996</v>
      </c>
    </row>
    <row r="26" spans="1:84" x14ac:dyDescent="0.35">
      <c r="A26">
        <v>-1</v>
      </c>
      <c r="B26">
        <v>4.8</v>
      </c>
      <c r="F26" s="5" t="str">
        <f t="shared" ref="F26:F46" si="66">_xlfn.CONCAT("[",$D3,",",G3,",",H3,"]")</f>
        <v>[0,0,900]</v>
      </c>
      <c r="K26" s="8" t="str">
        <f t="shared" ref="K26:K46" si="67">_xlfn.CONCAT("[",$D3,",",L3,",",M3,"]")</f>
        <v>[0,0,850]</v>
      </c>
      <c r="P26" s="11" t="str">
        <f t="shared" ref="P26:P46" si="68">_xlfn.CONCAT("[",$D3,",",Q3,",",R3,"]")</f>
        <v>[0,0,755]</v>
      </c>
      <c r="U26" s="14" t="str">
        <f t="shared" ref="U26:U46" si="69">_xlfn.CONCAT("[",$D3,",",V3,",",W3,"]")</f>
        <v>[0,0,700]</v>
      </c>
      <c r="Z26" s="5" t="str">
        <f t="shared" ref="Z26:Z46" si="70">_xlfn.CONCAT("[",$D3,",",AA3,",",AB3,"]")</f>
        <v>[0,0,650]</v>
      </c>
      <c r="AE26" s="21" t="str">
        <f t="shared" ref="AE26:AE46" si="71">_xlfn.CONCAT("[",$D3,",",AF3,",",AG3,"]")</f>
        <v>[0,0,550]</v>
      </c>
      <c r="AJ26" s="24" t="str">
        <f t="shared" ref="AJ26:AJ46" si="72">_xlfn.CONCAT("[",$D3,",",AK3,",",AL3,"]")</f>
        <v>[0,0,500]</v>
      </c>
      <c r="AO26" s="27" t="str">
        <f t="shared" ref="AO26:AO46" si="73">_xlfn.CONCAT("[",$D3,",",AP3,",",AQ3,"]")</f>
        <v>[0,0,450]</v>
      </c>
      <c r="AT26" s="30" t="str">
        <f t="shared" ref="AT26:AT46" si="74">_xlfn.CONCAT("[",$D3,",",AU3,",",AV3,"]")</f>
        <v>[0,0,400]</v>
      </c>
      <c r="AY26" s="21" t="str">
        <f t="shared" ref="AY26:AY46" si="75">_xlfn.CONCAT("[",$D3,",",AZ3,",",BA3,"]")</f>
        <v>[0,0,350]</v>
      </c>
      <c r="BD26" s="33" t="str">
        <f t="shared" ref="BD26:BD46" si="76">_xlfn.CONCAT("[",$D3,",",BE3,",",BF3,"]")</f>
        <v>[0,0,315]</v>
      </c>
      <c r="BI26" s="36" t="str">
        <f t="shared" ref="BI26:BI46" si="77">_xlfn.CONCAT("[",$D3,",",BJ3,",",BK3,"]")</f>
        <v>[0,0,275]</v>
      </c>
      <c r="BN26" s="39" t="str">
        <f t="shared" ref="BN26:BN46" si="78">_xlfn.CONCAT("[",$D3,",",BO3,",",BP3,"]")</f>
        <v>[0,0,250]</v>
      </c>
      <c r="BS26" s="42" t="str">
        <f t="shared" ref="BS26:BS46" si="79">_xlfn.CONCAT("[",$D3,",",BT3,",",BU3,"]")</f>
        <v>[0,0,200]</v>
      </c>
      <c r="BX26" s="33" t="str">
        <f t="shared" ref="BX26:BX46" si="80">_xlfn.CONCAT("[",$D3,",",BY3,",",BZ3,"]")</f>
        <v>[0,0,185]</v>
      </c>
      <c r="CC26" s="45" t="str">
        <f t="shared" ref="CC26:CC46" si="81">_xlfn.CONCAT("[",$D3,",",CD3,",",CE3,"]")</f>
        <v>[0,0,150]</v>
      </c>
    </row>
    <row r="27" spans="1:84" x14ac:dyDescent="0.35">
      <c r="A27">
        <v>0</v>
      </c>
      <c r="B27">
        <v>5</v>
      </c>
      <c r="F27" s="5" t="str">
        <f t="shared" si="66"/>
        <v>[1,900,1000]</v>
      </c>
      <c r="K27" s="8" t="str">
        <f t="shared" si="67"/>
        <v>[1,850,950]</v>
      </c>
      <c r="P27" s="11" t="str">
        <f t="shared" si="68"/>
        <v>[1,755,905]</v>
      </c>
      <c r="U27" s="14" t="str">
        <f t="shared" si="69"/>
        <v>[1,700,845]</v>
      </c>
      <c r="Z27" s="5" t="str">
        <f t="shared" si="70"/>
        <v>[1,650,800]</v>
      </c>
      <c r="AE27" s="21" t="str">
        <f t="shared" si="71"/>
        <v>[1,550,705]</v>
      </c>
      <c r="AJ27" s="24" t="str">
        <f t="shared" si="72"/>
        <v>[1,500,655]</v>
      </c>
      <c r="AO27" s="27" t="str">
        <f t="shared" si="73"/>
        <v>[1,450,600]</v>
      </c>
      <c r="AT27" s="30" t="str">
        <f t="shared" si="74"/>
        <v>[1,400,550]</v>
      </c>
      <c r="AY27" s="21" t="str">
        <f t="shared" si="75"/>
        <v>[1,350,500]</v>
      </c>
      <c r="BD27" s="33" t="str">
        <f t="shared" si="76"/>
        <v>[1,315,465]</v>
      </c>
      <c r="BI27" s="36" t="str">
        <f t="shared" si="77"/>
        <v>[1,275,425]</v>
      </c>
      <c r="BN27" s="39" t="str">
        <f t="shared" si="78"/>
        <v>[1,250,390]</v>
      </c>
      <c r="BS27" s="42" t="str">
        <f t="shared" si="79"/>
        <v>[1,200,345]</v>
      </c>
      <c r="BX27" s="33" t="str">
        <f t="shared" si="80"/>
        <v>[1,185,315]</v>
      </c>
      <c r="CC27" s="45" t="str">
        <f t="shared" si="81"/>
        <v>[1,150,275]</v>
      </c>
    </row>
    <row r="28" spans="1:84" x14ac:dyDescent="0.35">
      <c r="A28">
        <v>1</v>
      </c>
      <c r="B28">
        <v>5.2</v>
      </c>
      <c r="F28" s="5" t="str">
        <f t="shared" si="66"/>
        <v>[2,1000,1000]</v>
      </c>
      <c r="K28" s="8" t="str">
        <f t="shared" si="67"/>
        <v>[2,950,1000]</v>
      </c>
      <c r="P28" s="11" t="str">
        <f t="shared" si="68"/>
        <v>[2,905,955]</v>
      </c>
      <c r="U28" s="14" t="str">
        <f t="shared" si="69"/>
        <v>[2,845,915]</v>
      </c>
      <c r="Z28" s="5" t="str">
        <f t="shared" si="70"/>
        <v>[2,800,870]</v>
      </c>
      <c r="AE28" s="21" t="str">
        <f t="shared" si="71"/>
        <v>[2,705,860]</v>
      </c>
      <c r="AJ28" s="24" t="str">
        <f t="shared" si="72"/>
        <v>[2,655,815]</v>
      </c>
      <c r="AO28" s="27" t="str">
        <f t="shared" si="73"/>
        <v>[2,600,755]</v>
      </c>
      <c r="AT28" s="30" t="str">
        <f t="shared" si="74"/>
        <v>[2,550,705]</v>
      </c>
      <c r="AY28" s="21" t="str">
        <f t="shared" si="75"/>
        <v>[2,500,655]</v>
      </c>
      <c r="BD28" s="33" t="str">
        <f t="shared" si="76"/>
        <v>[2,465,615]</v>
      </c>
      <c r="BI28" s="36" t="str">
        <f t="shared" si="77"/>
        <v>[2,425,575]</v>
      </c>
      <c r="BN28" s="39" t="str">
        <f t="shared" si="78"/>
        <v>[2,390,540]</v>
      </c>
      <c r="BS28" s="42" t="str">
        <f t="shared" si="79"/>
        <v>[2,345,495]</v>
      </c>
      <c r="BX28" s="33" t="str">
        <f t="shared" si="80"/>
        <v>[2,315,455]</v>
      </c>
      <c r="CC28" s="45" t="str">
        <f t="shared" si="81"/>
        <v>[2,275,405]</v>
      </c>
    </row>
    <row r="29" spans="1:84" x14ac:dyDescent="0.35">
      <c r="A29">
        <v>2</v>
      </c>
      <c r="B29">
        <v>5.4</v>
      </c>
      <c r="F29" s="5" t="str">
        <f t="shared" si="66"/>
        <v>[3,1000,1000]</v>
      </c>
      <c r="K29" s="8" t="str">
        <f t="shared" si="67"/>
        <v>[3,1000,1000]</v>
      </c>
      <c r="P29" s="11" t="str">
        <f t="shared" si="68"/>
        <v>[3,955,985]</v>
      </c>
      <c r="U29" s="14" t="str">
        <f t="shared" si="69"/>
        <v>[3,915,960]</v>
      </c>
      <c r="Z29" s="5" t="str">
        <f t="shared" si="70"/>
        <v>[3,870,920]</v>
      </c>
      <c r="AE29" s="21" t="str">
        <f t="shared" si="71"/>
        <v>[3,860,920]</v>
      </c>
      <c r="AJ29" s="24" t="str">
        <f t="shared" si="72"/>
        <v>[3,815,890]</v>
      </c>
      <c r="AO29" s="27" t="str">
        <f t="shared" si="73"/>
        <v>[3,755,860]</v>
      </c>
      <c r="AT29" s="30" t="str">
        <f t="shared" si="74"/>
        <v>[3,705,830]</v>
      </c>
      <c r="AY29" s="21" t="str">
        <f t="shared" si="75"/>
        <v>[3,655,800]</v>
      </c>
      <c r="BD29" s="33" t="str">
        <f t="shared" si="76"/>
        <v>[3,615,760]</v>
      </c>
      <c r="BI29" s="36" t="str">
        <f t="shared" si="77"/>
        <v>[3,575,725]</v>
      </c>
      <c r="BN29" s="39" t="str">
        <f t="shared" si="78"/>
        <v>[3,540,695]</v>
      </c>
      <c r="BS29" s="42" t="str">
        <f t="shared" si="79"/>
        <v>[3,495,660]</v>
      </c>
      <c r="BX29" s="33" t="str">
        <f t="shared" si="80"/>
        <v>[3,455,620]</v>
      </c>
      <c r="CC29" s="45" t="str">
        <f t="shared" si="81"/>
        <v>[3,405,580]</v>
      </c>
    </row>
    <row r="30" spans="1:84" x14ac:dyDescent="0.35">
      <c r="A30">
        <v>3</v>
      </c>
      <c r="B30">
        <v>5.6</v>
      </c>
      <c r="F30" s="5" t="str">
        <f t="shared" si="66"/>
        <v>[4,1000,1000]</v>
      </c>
      <c r="K30" s="8" t="str">
        <f t="shared" si="67"/>
        <v>[4,1000,1000]</v>
      </c>
      <c r="P30" s="11" t="str">
        <f t="shared" si="68"/>
        <v>[4,985,1000]</v>
      </c>
      <c r="U30" s="14" t="str">
        <f t="shared" si="69"/>
        <v>[4,960,985]</v>
      </c>
      <c r="Z30" s="5" t="str">
        <f t="shared" si="70"/>
        <v>[4,920,970]</v>
      </c>
      <c r="AE30" s="21" t="str">
        <f t="shared" si="71"/>
        <v>[4,920,975]</v>
      </c>
      <c r="AJ30" s="24" t="str">
        <f t="shared" si="72"/>
        <v>[4,890,960]</v>
      </c>
      <c r="AO30" s="27" t="str">
        <f t="shared" si="73"/>
        <v>[4,860,960]</v>
      </c>
      <c r="AT30" s="30" t="str">
        <f t="shared" si="74"/>
        <v>[4,830,940]</v>
      </c>
      <c r="AY30" s="21" t="str">
        <f t="shared" si="75"/>
        <v>[4,800,925]</v>
      </c>
      <c r="BD30" s="33" t="str">
        <f t="shared" si="76"/>
        <v>[4,760,905]</v>
      </c>
      <c r="BI30" s="36" t="str">
        <f t="shared" si="77"/>
        <v>[4,725,870]</v>
      </c>
      <c r="BN30" s="39" t="str">
        <f t="shared" si="78"/>
        <v>[4,695,845]</v>
      </c>
      <c r="BS30" s="42" t="str">
        <f t="shared" si="79"/>
        <v>[4,660,825]</v>
      </c>
      <c r="BX30" s="33" t="str">
        <f t="shared" si="80"/>
        <v>[4,620,785]</v>
      </c>
      <c r="CC30" s="45" t="str">
        <f t="shared" si="81"/>
        <v>[4,580,755]</v>
      </c>
    </row>
    <row r="31" spans="1:84" x14ac:dyDescent="0.35">
      <c r="A31">
        <v>4</v>
      </c>
      <c r="B31">
        <v>5.8</v>
      </c>
      <c r="F31" s="5" t="str">
        <f t="shared" si="66"/>
        <v>[5,1000,1000]</v>
      </c>
      <c r="K31" s="8" t="str">
        <f t="shared" si="67"/>
        <v>[5,1000,1000]</v>
      </c>
      <c r="P31" s="11" t="str">
        <f t="shared" si="68"/>
        <v>[5,1000,1000]</v>
      </c>
      <c r="U31" s="14" t="str">
        <f t="shared" si="69"/>
        <v>[5,985,995]</v>
      </c>
      <c r="Z31" s="5" t="str">
        <f t="shared" si="70"/>
        <v>[5,970,990]</v>
      </c>
      <c r="AE31" s="21" t="str">
        <f t="shared" si="71"/>
        <v>[5,975,990]</v>
      </c>
      <c r="AJ31" s="24" t="str">
        <f t="shared" si="72"/>
        <v>[5,960,980]</v>
      </c>
      <c r="AO31" s="27" t="str">
        <f t="shared" si="73"/>
        <v>[5,960,980]</v>
      </c>
      <c r="AT31" s="30" t="str">
        <f t="shared" si="74"/>
        <v>[5,940,975]</v>
      </c>
      <c r="AY31" s="21" t="str">
        <f t="shared" si="75"/>
        <v>[5,925,970]</v>
      </c>
      <c r="BD31" s="33" t="str">
        <f t="shared" si="76"/>
        <v>[5,905,955]</v>
      </c>
      <c r="BI31" s="36" t="str">
        <f t="shared" si="77"/>
        <v>[5,870,945]</v>
      </c>
      <c r="BN31" s="39" t="str">
        <f t="shared" si="78"/>
        <v>[5,845,930]</v>
      </c>
      <c r="BS31" s="42" t="str">
        <f t="shared" si="79"/>
        <v>[5,825,925]</v>
      </c>
      <c r="BX31" s="33" t="str">
        <f t="shared" si="80"/>
        <v>[5,785,905]</v>
      </c>
      <c r="CC31" s="45" t="str">
        <f t="shared" si="81"/>
        <v>[5,755,900]</v>
      </c>
    </row>
    <row r="32" spans="1:84" x14ac:dyDescent="0.35">
      <c r="A32">
        <v>5</v>
      </c>
      <c r="B32">
        <v>6</v>
      </c>
      <c r="F32" s="5" t="str">
        <f t="shared" si="66"/>
        <v>[6,1000,1000]</v>
      </c>
      <c r="K32" s="8" t="str">
        <f t="shared" si="67"/>
        <v>[6,1000,1000]</v>
      </c>
      <c r="P32" s="11" t="str">
        <f t="shared" si="68"/>
        <v>[6,1000,1000]</v>
      </c>
      <c r="U32" s="14" t="str">
        <f t="shared" si="69"/>
        <v>[6,995,1000]</v>
      </c>
      <c r="Z32" s="5" t="str">
        <f t="shared" si="70"/>
        <v>[6,990,1000]</v>
      </c>
      <c r="AE32" s="21" t="str">
        <f t="shared" si="71"/>
        <v>[6,990,1000]</v>
      </c>
      <c r="AJ32" s="24" t="str">
        <f t="shared" si="72"/>
        <v>[6,980,995]</v>
      </c>
      <c r="AO32" s="27" t="str">
        <f t="shared" si="73"/>
        <v>[6,980,995]</v>
      </c>
      <c r="AT32" s="30" t="str">
        <f t="shared" si="74"/>
        <v>[6,975,995]</v>
      </c>
      <c r="AY32" s="21" t="str">
        <f t="shared" si="75"/>
        <v>[6,970,995]</v>
      </c>
      <c r="BD32" s="33" t="str">
        <f t="shared" si="76"/>
        <v>[6,955,985]</v>
      </c>
      <c r="BI32" s="36" t="str">
        <f t="shared" si="77"/>
        <v>[6,945,985]</v>
      </c>
      <c r="BN32" s="39" t="str">
        <f t="shared" si="78"/>
        <v>[6,930,970]</v>
      </c>
      <c r="BS32" s="42" t="str">
        <f t="shared" si="79"/>
        <v>[6,925,970]</v>
      </c>
      <c r="BX32" s="33" t="str">
        <f t="shared" si="80"/>
        <v>[6,905,960]</v>
      </c>
      <c r="CC32" s="45" t="str">
        <f t="shared" si="81"/>
        <v>[6,900,960]</v>
      </c>
    </row>
    <row r="33" spans="1:84" x14ac:dyDescent="0.35">
      <c r="A33">
        <v>6</v>
      </c>
      <c r="B33">
        <v>6.2</v>
      </c>
      <c r="F33" s="5" t="str">
        <f t="shared" si="66"/>
        <v>[7,1000,1000]</v>
      </c>
      <c r="K33" s="8" t="str">
        <f t="shared" si="67"/>
        <v>[7,1000,1000]</v>
      </c>
      <c r="P33" s="11" t="str">
        <f t="shared" si="68"/>
        <v>[7,1000,1000]</v>
      </c>
      <c r="U33" s="14" t="str">
        <f t="shared" si="69"/>
        <v>[7,1000,1000]</v>
      </c>
      <c r="Z33" s="5" t="str">
        <f t="shared" si="70"/>
        <v>[7,1000,1000]</v>
      </c>
      <c r="AE33" s="21" t="str">
        <f t="shared" si="71"/>
        <v>[7,1000,1000]</v>
      </c>
      <c r="AJ33" s="24" t="str">
        <f t="shared" si="72"/>
        <v>[7,995,1000]</v>
      </c>
      <c r="AO33" s="27" t="str">
        <f t="shared" si="73"/>
        <v>[7,995,1000]</v>
      </c>
      <c r="AT33" s="30" t="str">
        <f t="shared" si="74"/>
        <v>[7,995,1000]</v>
      </c>
      <c r="AY33" s="21" t="str">
        <f t="shared" si="75"/>
        <v>[7,995,1000]</v>
      </c>
      <c r="BD33" s="33" t="str">
        <f t="shared" si="76"/>
        <v>[7,985,995]</v>
      </c>
      <c r="BI33" s="36" t="str">
        <f t="shared" si="77"/>
        <v>[7,985,995]</v>
      </c>
      <c r="BN33" s="39" t="str">
        <f t="shared" si="78"/>
        <v>[7,970,985]</v>
      </c>
      <c r="BS33" s="42" t="str">
        <f t="shared" si="79"/>
        <v>[7,970,985]</v>
      </c>
      <c r="BX33" s="33" t="str">
        <f t="shared" si="80"/>
        <v>[7,960,980]</v>
      </c>
      <c r="CC33" s="45" t="str">
        <f t="shared" si="81"/>
        <v>[7,960,980]</v>
      </c>
    </row>
    <row r="34" spans="1:84" x14ac:dyDescent="0.35">
      <c r="A34">
        <v>7</v>
      </c>
      <c r="B34">
        <v>6.4</v>
      </c>
      <c r="F34" s="5" t="str">
        <f t="shared" si="66"/>
        <v>[8,1000,1000]</v>
      </c>
      <c r="K34" s="8" t="str">
        <f t="shared" si="67"/>
        <v>[8,1000,1000]</v>
      </c>
      <c r="P34" s="11" t="str">
        <f t="shared" si="68"/>
        <v>[8,1000,1000]</v>
      </c>
      <c r="U34" s="14" t="str">
        <f t="shared" si="69"/>
        <v>[8,1000,1000]</v>
      </c>
      <c r="Z34" s="5" t="str">
        <f t="shared" si="70"/>
        <v>[8,1000,1000]</v>
      </c>
      <c r="AE34" s="21" t="str">
        <f t="shared" si="71"/>
        <v>[8,1000,1000]</v>
      </c>
      <c r="AJ34" s="24" t="str">
        <f t="shared" si="72"/>
        <v>[8,1000,1000]</v>
      </c>
      <c r="AO34" s="27" t="str">
        <f t="shared" si="73"/>
        <v>[8,1000,1000]</v>
      </c>
      <c r="AT34" s="30" t="str">
        <f t="shared" si="74"/>
        <v>[8,1000,1000]</v>
      </c>
      <c r="AY34" s="21" t="str">
        <f t="shared" si="75"/>
        <v>[8,1000,1000]</v>
      </c>
      <c r="BD34" s="33" t="str">
        <f t="shared" si="76"/>
        <v>[8,995,1000]</v>
      </c>
      <c r="BI34" s="36" t="str">
        <f t="shared" si="77"/>
        <v>[8,995,1000]</v>
      </c>
      <c r="BN34" s="39" t="str">
        <f t="shared" si="78"/>
        <v>[8,985,995]</v>
      </c>
      <c r="BS34" s="42" t="str">
        <f t="shared" si="79"/>
        <v>[8,985,995]</v>
      </c>
      <c r="BX34" s="33" t="str">
        <f t="shared" si="80"/>
        <v>[8,980,995]</v>
      </c>
      <c r="CC34" s="45" t="str">
        <f t="shared" si="81"/>
        <v>[8,980,995]</v>
      </c>
    </row>
    <row r="35" spans="1:84" x14ac:dyDescent="0.35">
      <c r="A35">
        <v>8</v>
      </c>
      <c r="B35">
        <v>6.6</v>
      </c>
      <c r="F35" s="5" t="str">
        <f t="shared" si="66"/>
        <v>[9,1000,1000]</v>
      </c>
      <c r="K35" s="8" t="str">
        <f t="shared" si="67"/>
        <v>[9,1000,1000]</v>
      </c>
      <c r="P35" s="11" t="str">
        <f t="shared" si="68"/>
        <v>[9,1000,1000]</v>
      </c>
      <c r="U35" s="14" t="str">
        <f t="shared" si="69"/>
        <v>[9,1000,1000]</v>
      </c>
      <c r="Z35" s="5" t="str">
        <f t="shared" si="70"/>
        <v>[9,1000,1000]</v>
      </c>
      <c r="AE35" s="21" t="str">
        <f t="shared" si="71"/>
        <v>[9,1000,1000]</v>
      </c>
      <c r="AJ35" s="24" t="str">
        <f t="shared" si="72"/>
        <v>[9,1000,1000]</v>
      </c>
      <c r="AO35" s="27" t="str">
        <f t="shared" si="73"/>
        <v>[9,1000,1000]</v>
      </c>
      <c r="AT35" s="30" t="str">
        <f t="shared" si="74"/>
        <v>[9,1000,1000]</v>
      </c>
      <c r="AY35" s="21" t="str">
        <f t="shared" si="75"/>
        <v>[9,1000,1000]</v>
      </c>
      <c r="BD35" s="33" t="str">
        <f t="shared" si="76"/>
        <v>[9,1000,1000]</v>
      </c>
      <c r="BI35" s="36" t="str">
        <f t="shared" si="77"/>
        <v>[9,1000,1000]</v>
      </c>
      <c r="BN35" s="39" t="str">
        <f t="shared" si="78"/>
        <v>[9,995,1000]</v>
      </c>
      <c r="BS35" s="42" t="str">
        <f t="shared" si="79"/>
        <v>[9,995,1000]</v>
      </c>
      <c r="BX35" s="33" t="str">
        <f t="shared" si="80"/>
        <v>[9,995,1000]</v>
      </c>
      <c r="CC35" s="45" t="str">
        <f t="shared" si="81"/>
        <v>[9,995,1000]</v>
      </c>
    </row>
    <row r="36" spans="1:84" x14ac:dyDescent="0.35">
      <c r="A36">
        <v>9</v>
      </c>
      <c r="B36">
        <v>6.8</v>
      </c>
      <c r="F36" s="5" t="str">
        <f t="shared" si="66"/>
        <v>[10,1000,1000]</v>
      </c>
      <c r="K36" s="8" t="str">
        <f t="shared" si="67"/>
        <v>[10,1000,1000]</v>
      </c>
      <c r="P36" s="11" t="str">
        <f t="shared" si="68"/>
        <v>[10,1000,1000]</v>
      </c>
      <c r="U36" s="14" t="str">
        <f t="shared" si="69"/>
        <v>[10,1000,1000]</v>
      </c>
      <c r="Z36" s="5" t="str">
        <f t="shared" si="70"/>
        <v>[10,1000,1000]</v>
      </c>
      <c r="AE36" s="21" t="str">
        <f t="shared" si="71"/>
        <v>[10,1000,1000]</v>
      </c>
      <c r="AJ36" s="24" t="str">
        <f t="shared" si="72"/>
        <v>[10,1000,1000]</v>
      </c>
      <c r="AO36" s="27" t="str">
        <f t="shared" si="73"/>
        <v>[10,1000,1000]</v>
      </c>
      <c r="AT36" s="30" t="str">
        <f t="shared" si="74"/>
        <v>[10,1000,1000]</v>
      </c>
      <c r="AY36" s="21" t="str">
        <f t="shared" si="75"/>
        <v>[10,1000,1000]</v>
      </c>
      <c r="BD36" s="33" t="str">
        <f t="shared" si="76"/>
        <v>[10,1000,1000]</v>
      </c>
      <c r="BI36" s="36" t="str">
        <f t="shared" si="77"/>
        <v>[10,1000,1000]</v>
      </c>
      <c r="BN36" s="39" t="str">
        <f t="shared" si="78"/>
        <v>[10,1000,1000]</v>
      </c>
      <c r="BS36" s="42" t="str">
        <f t="shared" si="79"/>
        <v>[10,1000,1000]</v>
      </c>
      <c r="BX36" s="33" t="str">
        <f t="shared" si="80"/>
        <v>[10,1000,1000]</v>
      </c>
      <c r="CC36" s="45" t="str">
        <f t="shared" si="81"/>
        <v>[10,1000,1000]</v>
      </c>
    </row>
    <row r="37" spans="1:84" x14ac:dyDescent="0.35">
      <c r="A37">
        <v>10</v>
      </c>
      <c r="B37">
        <v>7</v>
      </c>
      <c r="F37" s="5" t="str">
        <f t="shared" si="66"/>
        <v>[11,1000,1000]</v>
      </c>
      <c r="K37" s="8" t="str">
        <f t="shared" si="67"/>
        <v>[11,1000,1000]</v>
      </c>
      <c r="P37" s="11" t="str">
        <f t="shared" si="68"/>
        <v>[11,1000,1000]</v>
      </c>
      <c r="U37" s="14" t="str">
        <f t="shared" si="69"/>
        <v>[11,1000,1000]</v>
      </c>
      <c r="Z37" s="5" t="str">
        <f t="shared" si="70"/>
        <v>[11,1000,1000]</v>
      </c>
      <c r="AE37" s="21" t="str">
        <f t="shared" si="71"/>
        <v>[11,1000,1000]</v>
      </c>
      <c r="AJ37" s="24" t="str">
        <f t="shared" si="72"/>
        <v>[11,1000,1000]</v>
      </c>
      <c r="AO37" s="27" t="str">
        <f t="shared" si="73"/>
        <v>[11,1000,1000]</v>
      </c>
      <c r="AT37" s="30" t="str">
        <f t="shared" si="74"/>
        <v>[11,1000,1000]</v>
      </c>
      <c r="AY37" s="21" t="str">
        <f t="shared" si="75"/>
        <v>[11,1000,1000]</v>
      </c>
      <c r="BD37" s="33" t="str">
        <f t="shared" si="76"/>
        <v>[11,1000,1000]</v>
      </c>
      <c r="BI37" s="36" t="str">
        <f t="shared" si="77"/>
        <v>[11,1000,1000]</v>
      </c>
      <c r="BN37" s="39" t="str">
        <f t="shared" si="78"/>
        <v>[11,1000,1000]</v>
      </c>
      <c r="BS37" s="42" t="str">
        <f t="shared" si="79"/>
        <v>[11,1000,1000]</v>
      </c>
      <c r="BX37" s="33" t="str">
        <f t="shared" si="80"/>
        <v>[11,1000,1000]</v>
      </c>
      <c r="CC37" s="45" t="str">
        <f t="shared" si="81"/>
        <v>[11,1000,1000]</v>
      </c>
    </row>
    <row r="38" spans="1:84" x14ac:dyDescent="0.35">
      <c r="A38">
        <v>11</v>
      </c>
      <c r="B38">
        <v>7.2</v>
      </c>
      <c r="F38" s="5" t="str">
        <f t="shared" si="66"/>
        <v>[12,1000,1000]</v>
      </c>
      <c r="K38" s="8" t="str">
        <f t="shared" si="67"/>
        <v>[12,1000,1000]</v>
      </c>
      <c r="P38" s="11" t="str">
        <f t="shared" si="68"/>
        <v>[12,1000,1000]</v>
      </c>
      <c r="U38" s="14" t="str">
        <f t="shared" si="69"/>
        <v>[12,1000,1000]</v>
      </c>
      <c r="Z38" s="5" t="str">
        <f t="shared" si="70"/>
        <v>[12,1000,1000]</v>
      </c>
      <c r="AE38" s="21" t="str">
        <f t="shared" si="71"/>
        <v>[12,1000,1000]</v>
      </c>
      <c r="AJ38" s="24" t="str">
        <f t="shared" si="72"/>
        <v>[12,1000,1000]</v>
      </c>
      <c r="AO38" s="27" t="str">
        <f t="shared" si="73"/>
        <v>[12,1000,1000]</v>
      </c>
      <c r="AT38" s="30" t="str">
        <f t="shared" si="74"/>
        <v>[12,1000,1000]</v>
      </c>
      <c r="AY38" s="21" t="str">
        <f t="shared" si="75"/>
        <v>[12,1000,1000]</v>
      </c>
      <c r="BD38" s="33" t="str">
        <f t="shared" si="76"/>
        <v>[12,1000,1000]</v>
      </c>
      <c r="BI38" s="36" t="str">
        <f t="shared" si="77"/>
        <v>[12,1000,1000]</v>
      </c>
      <c r="BN38" s="39" t="str">
        <f t="shared" si="78"/>
        <v>[12,1000,1000]</v>
      </c>
      <c r="BS38" s="42" t="str">
        <f t="shared" si="79"/>
        <v>[12,1000,1000]</v>
      </c>
      <c r="BX38" s="33" t="str">
        <f t="shared" si="80"/>
        <v>[12,1000,1000]</v>
      </c>
      <c r="CC38" s="45" t="str">
        <f t="shared" si="81"/>
        <v>[12,1000,1000]</v>
      </c>
    </row>
    <row r="39" spans="1:84" x14ac:dyDescent="0.35">
      <c r="A39">
        <v>12</v>
      </c>
      <c r="B39">
        <v>7.4</v>
      </c>
      <c r="F39" s="5" t="str">
        <f t="shared" si="66"/>
        <v>[13,1000,1000]</v>
      </c>
      <c r="K39" s="8" t="str">
        <f t="shared" si="67"/>
        <v>[13,1000,1000]</v>
      </c>
      <c r="P39" s="11" t="str">
        <f t="shared" si="68"/>
        <v>[13,1000,1000]</v>
      </c>
      <c r="U39" s="14" t="str">
        <f t="shared" si="69"/>
        <v>[13,1000,1000]</v>
      </c>
      <c r="Z39" s="5" t="str">
        <f t="shared" si="70"/>
        <v>[13,1000,1000]</v>
      </c>
      <c r="AE39" s="21" t="str">
        <f t="shared" si="71"/>
        <v>[13,1000,1000]</v>
      </c>
      <c r="AJ39" s="24" t="str">
        <f t="shared" si="72"/>
        <v>[13,1000,1000]</v>
      </c>
      <c r="AO39" s="27" t="str">
        <f t="shared" si="73"/>
        <v>[13,1000,1000]</v>
      </c>
      <c r="AT39" s="30" t="str">
        <f t="shared" si="74"/>
        <v>[13,1000,1000]</v>
      </c>
      <c r="AY39" s="21" t="str">
        <f t="shared" si="75"/>
        <v>[13,1000,1000]</v>
      </c>
      <c r="BD39" s="33" t="str">
        <f t="shared" si="76"/>
        <v>[13,1000,1000]</v>
      </c>
      <c r="BI39" s="36" t="str">
        <f t="shared" si="77"/>
        <v>[13,1000,1000]</v>
      </c>
      <c r="BN39" s="39" t="str">
        <f t="shared" si="78"/>
        <v>[13,1000,1000]</v>
      </c>
      <c r="BS39" s="42" t="str">
        <f t="shared" si="79"/>
        <v>[13,1000,1000]</v>
      </c>
      <c r="BX39" s="33" t="str">
        <f t="shared" si="80"/>
        <v>[13,1000,1000]</v>
      </c>
      <c r="CC39" s="45" t="str">
        <f t="shared" si="81"/>
        <v>[13,1000,1000]</v>
      </c>
    </row>
    <row r="40" spans="1:84" x14ac:dyDescent="0.35">
      <c r="A40">
        <v>13</v>
      </c>
      <c r="B40">
        <v>7.6</v>
      </c>
      <c r="F40" s="5" t="str">
        <f t="shared" si="66"/>
        <v>[14,1000,1000]</v>
      </c>
      <c r="K40" s="8" t="str">
        <f t="shared" si="67"/>
        <v>[14,1000,1000]</v>
      </c>
      <c r="P40" s="11" t="str">
        <f t="shared" si="68"/>
        <v>[14,1000,1000]</v>
      </c>
      <c r="U40" s="14" t="str">
        <f t="shared" si="69"/>
        <v>[14,1000,1000]</v>
      </c>
      <c r="Z40" s="5" t="str">
        <f t="shared" si="70"/>
        <v>[14,1000,1000]</v>
      </c>
      <c r="AE40" s="21" t="str">
        <f t="shared" si="71"/>
        <v>[14,1000,1000]</v>
      </c>
      <c r="AJ40" s="24" t="str">
        <f t="shared" si="72"/>
        <v>[14,1000,1000]</v>
      </c>
      <c r="AO40" s="27" t="str">
        <f t="shared" si="73"/>
        <v>[14,1000,1000]</v>
      </c>
      <c r="AT40" s="30" t="str">
        <f t="shared" si="74"/>
        <v>[14,1000,1000]</v>
      </c>
      <c r="AY40" s="21" t="str">
        <f t="shared" si="75"/>
        <v>[14,1000,1000]</v>
      </c>
      <c r="BD40" s="33" t="str">
        <f t="shared" si="76"/>
        <v>[14,1000,1000]</v>
      </c>
      <c r="BI40" s="36" t="str">
        <f t="shared" si="77"/>
        <v>[14,1000,1000]</v>
      </c>
      <c r="BN40" s="39" t="str">
        <f t="shared" si="78"/>
        <v>[14,1000,1000]</v>
      </c>
      <c r="BS40" s="42" t="str">
        <f t="shared" si="79"/>
        <v>[14,1000,1000]</v>
      </c>
      <c r="BX40" s="33" t="str">
        <f t="shared" si="80"/>
        <v>[14,1000,1000]</v>
      </c>
      <c r="CC40" s="45" t="str">
        <f t="shared" si="81"/>
        <v>[14,1000,1000]</v>
      </c>
    </row>
    <row r="41" spans="1:84" x14ac:dyDescent="0.35">
      <c r="A41">
        <v>14</v>
      </c>
      <c r="B41">
        <v>7.8</v>
      </c>
      <c r="F41" s="5" t="str">
        <f t="shared" si="66"/>
        <v>[15,1000,1000]</v>
      </c>
      <c r="K41" s="8" t="str">
        <f t="shared" si="67"/>
        <v>[15,1000,1000]</v>
      </c>
      <c r="P41" s="11" t="str">
        <f t="shared" si="68"/>
        <v>[15,1000,1000]</v>
      </c>
      <c r="U41" s="14" t="str">
        <f t="shared" si="69"/>
        <v>[15,1000,1000]</v>
      </c>
      <c r="Z41" s="5" t="str">
        <f t="shared" si="70"/>
        <v>[15,1000,1000]</v>
      </c>
      <c r="AE41" s="21" t="str">
        <f t="shared" si="71"/>
        <v>[15,1000,1000]</v>
      </c>
      <c r="AJ41" s="24" t="str">
        <f t="shared" si="72"/>
        <v>[15,1000,1000]</v>
      </c>
      <c r="AO41" s="27" t="str">
        <f t="shared" si="73"/>
        <v>[15,1000,1000]</v>
      </c>
      <c r="AT41" s="30" t="str">
        <f t="shared" si="74"/>
        <v>[15,1000,1000]</v>
      </c>
      <c r="AY41" s="21" t="str">
        <f t="shared" si="75"/>
        <v>[15,1000,1000]</v>
      </c>
      <c r="BD41" s="33" t="str">
        <f t="shared" si="76"/>
        <v>[15,1000,1000]</v>
      </c>
      <c r="BI41" s="36" t="str">
        <f t="shared" si="77"/>
        <v>[15,1000,1000]</v>
      </c>
      <c r="BN41" s="39" t="str">
        <f t="shared" si="78"/>
        <v>[15,1000,1000]</v>
      </c>
      <c r="BS41" s="42" t="str">
        <f t="shared" si="79"/>
        <v>[15,1000,1000]</v>
      </c>
      <c r="BX41" s="33" t="str">
        <f t="shared" si="80"/>
        <v>[15,1000,1000]</v>
      </c>
      <c r="CC41" s="45" t="str">
        <f t="shared" si="81"/>
        <v>[15,1000,1000]</v>
      </c>
    </row>
    <row r="42" spans="1:84" x14ac:dyDescent="0.35">
      <c r="A42">
        <v>15</v>
      </c>
      <c r="B42">
        <v>8</v>
      </c>
      <c r="F42" s="5" t="str">
        <f t="shared" si="66"/>
        <v>[16,1000,1000]</v>
      </c>
      <c r="K42" s="8" t="str">
        <f t="shared" si="67"/>
        <v>[16,1000,1000]</v>
      </c>
      <c r="P42" s="11" t="str">
        <f t="shared" si="68"/>
        <v>[16,1000,1000]</v>
      </c>
      <c r="U42" s="14" t="str">
        <f t="shared" si="69"/>
        <v>[16,1000,1000]</v>
      </c>
      <c r="Z42" s="5" t="str">
        <f t="shared" si="70"/>
        <v>[16,1000,1000]</v>
      </c>
      <c r="AE42" s="21" t="str">
        <f t="shared" si="71"/>
        <v>[16,1000,1000]</v>
      </c>
      <c r="AJ42" s="24" t="str">
        <f t="shared" si="72"/>
        <v>[16,1000,1000]</v>
      </c>
      <c r="AO42" s="27" t="str">
        <f t="shared" si="73"/>
        <v>[16,1000,1000]</v>
      </c>
      <c r="AT42" s="30" t="str">
        <f t="shared" si="74"/>
        <v>[16,1000,1000]</v>
      </c>
      <c r="AY42" s="21" t="str">
        <f t="shared" si="75"/>
        <v>[16,1000,1000]</v>
      </c>
      <c r="BD42" s="33" t="str">
        <f t="shared" si="76"/>
        <v>[16,1000,1000]</v>
      </c>
      <c r="BI42" s="36" t="str">
        <f t="shared" si="77"/>
        <v>[16,1000,1000]</v>
      </c>
      <c r="BN42" s="39" t="str">
        <f t="shared" si="78"/>
        <v>[16,1000,1000]</v>
      </c>
      <c r="BS42" s="42" t="str">
        <f t="shared" si="79"/>
        <v>[16,1000,1000]</v>
      </c>
      <c r="BX42" s="33" t="str">
        <f t="shared" si="80"/>
        <v>[16,1000,1000]</v>
      </c>
      <c r="CC42" s="45" t="str">
        <f t="shared" si="81"/>
        <v>[16,1000,1000]</v>
      </c>
    </row>
    <row r="43" spans="1:84" x14ac:dyDescent="0.35">
      <c r="A43">
        <v>16</v>
      </c>
      <c r="B43">
        <v>8.1999999999999993</v>
      </c>
      <c r="F43" s="5" t="str">
        <f t="shared" si="66"/>
        <v>[17,1000,1000]</v>
      </c>
      <c r="K43" s="8" t="str">
        <f t="shared" si="67"/>
        <v>[17,1000,1000]</v>
      </c>
      <c r="P43" s="11" t="str">
        <f t="shared" si="68"/>
        <v>[17,1000,1000]</v>
      </c>
      <c r="U43" s="14" t="str">
        <f t="shared" si="69"/>
        <v>[17,1000,1000]</v>
      </c>
      <c r="Z43" s="5" t="str">
        <f t="shared" si="70"/>
        <v>[17,1000,1000]</v>
      </c>
      <c r="AE43" s="21" t="str">
        <f t="shared" si="71"/>
        <v>[17,1000,1000]</v>
      </c>
      <c r="AJ43" s="24" t="str">
        <f t="shared" si="72"/>
        <v>[17,1000,1000]</v>
      </c>
      <c r="AO43" s="27" t="str">
        <f t="shared" si="73"/>
        <v>[17,1000,1000]</v>
      </c>
      <c r="AT43" s="30" t="str">
        <f t="shared" si="74"/>
        <v>[17,1000,1000]</v>
      </c>
      <c r="AY43" s="21" t="str">
        <f t="shared" si="75"/>
        <v>[17,1000,1000]</v>
      </c>
      <c r="BD43" s="33" t="str">
        <f t="shared" si="76"/>
        <v>[17,1000,1000]</v>
      </c>
      <c r="BI43" s="36" t="str">
        <f t="shared" si="77"/>
        <v>[17,1000,1000]</v>
      </c>
      <c r="BN43" s="39" t="str">
        <f t="shared" si="78"/>
        <v>[17,1000,1000]</v>
      </c>
      <c r="BS43" s="42" t="str">
        <f t="shared" si="79"/>
        <v>[17,1000,1000]</v>
      </c>
      <c r="BX43" s="33" t="str">
        <f t="shared" si="80"/>
        <v>[17,1000,1000]</v>
      </c>
      <c r="CC43" s="45" t="str">
        <f t="shared" si="81"/>
        <v>[17,1000,1000]</v>
      </c>
    </row>
    <row r="44" spans="1:84" x14ac:dyDescent="0.35">
      <c r="A44">
        <v>17</v>
      </c>
      <c r="B44">
        <v>8.4</v>
      </c>
      <c r="F44" s="5" t="str">
        <f t="shared" si="66"/>
        <v>[18,1000,1000]</v>
      </c>
      <c r="K44" s="8" t="str">
        <f t="shared" si="67"/>
        <v>[18,1000,1000]</v>
      </c>
      <c r="P44" s="11" t="str">
        <f t="shared" si="68"/>
        <v>[18,1000,1000]</v>
      </c>
      <c r="U44" s="14" t="str">
        <f t="shared" si="69"/>
        <v>[18,1000,1000]</v>
      </c>
      <c r="Z44" s="5" t="str">
        <f t="shared" si="70"/>
        <v>[18,1000,1000]</v>
      </c>
      <c r="AE44" s="21" t="str">
        <f t="shared" si="71"/>
        <v>[18,1000,1000]</v>
      </c>
      <c r="AJ44" s="24" t="str">
        <f t="shared" si="72"/>
        <v>[18,1000,1000]</v>
      </c>
      <c r="AO44" s="27" t="str">
        <f t="shared" si="73"/>
        <v>[18,1000,1000]</v>
      </c>
      <c r="AT44" s="30" t="str">
        <f t="shared" si="74"/>
        <v>[18,1000,1000]</v>
      </c>
      <c r="AY44" s="21" t="str">
        <f t="shared" si="75"/>
        <v>[18,1000,1000]</v>
      </c>
      <c r="BD44" s="33" t="str">
        <f t="shared" si="76"/>
        <v>[18,1000,1000]</v>
      </c>
      <c r="BI44" s="36" t="str">
        <f t="shared" si="77"/>
        <v>[18,1000,1000]</v>
      </c>
      <c r="BN44" s="39" t="str">
        <f t="shared" si="78"/>
        <v>[18,1000,1000]</v>
      </c>
      <c r="BS44" s="42" t="str">
        <f t="shared" si="79"/>
        <v>[18,1000,1000]</v>
      </c>
      <c r="BX44" s="33" t="str">
        <f t="shared" si="80"/>
        <v>[18,1000,1000]</v>
      </c>
      <c r="CC44" s="45" t="str">
        <f t="shared" si="81"/>
        <v>[18,1000,1000]</v>
      </c>
    </row>
    <row r="45" spans="1:84" x14ac:dyDescent="0.35">
      <c r="A45">
        <v>18</v>
      </c>
      <c r="B45">
        <v>8.6</v>
      </c>
      <c r="F45" s="5" t="str">
        <f t="shared" si="66"/>
        <v>[19,1000,1000]</v>
      </c>
      <c r="K45" s="8" t="str">
        <f t="shared" si="67"/>
        <v>[19,1000,1000]</v>
      </c>
      <c r="P45" s="11" t="str">
        <f t="shared" si="68"/>
        <v>[19,1000,1000]</v>
      </c>
      <c r="U45" s="14" t="str">
        <f t="shared" si="69"/>
        <v>[19,1000,1000]</v>
      </c>
      <c r="Z45" s="5" t="str">
        <f t="shared" si="70"/>
        <v>[19,1000,1000]</v>
      </c>
      <c r="AE45" s="21" t="str">
        <f t="shared" si="71"/>
        <v>[19,1000,1000]</v>
      </c>
      <c r="AJ45" s="24" t="str">
        <f t="shared" si="72"/>
        <v>[19,1000,1000]</v>
      </c>
      <c r="AO45" s="27" t="str">
        <f t="shared" si="73"/>
        <v>[19,1000,1000]</v>
      </c>
      <c r="AT45" s="30" t="str">
        <f t="shared" si="74"/>
        <v>[19,1000,1000]</v>
      </c>
      <c r="AY45" s="21" t="str">
        <f t="shared" si="75"/>
        <v>[19,1000,1000]</v>
      </c>
      <c r="BD45" s="33" t="str">
        <f t="shared" si="76"/>
        <v>[19,1000,1000]</v>
      </c>
      <c r="BI45" s="36" t="str">
        <f t="shared" si="77"/>
        <v>[19,1000,1000]</v>
      </c>
      <c r="BN45" s="39" t="str">
        <f t="shared" si="78"/>
        <v>[19,1000,1000]</v>
      </c>
      <c r="BS45" s="42" t="str">
        <f t="shared" si="79"/>
        <v>[19,1000,1000]</v>
      </c>
      <c r="BX45" s="33" t="str">
        <f t="shared" si="80"/>
        <v>[19,1000,1000]</v>
      </c>
      <c r="CC45" s="45" t="str">
        <f t="shared" si="81"/>
        <v>[19,1000,1000]</v>
      </c>
    </row>
    <row r="46" spans="1:84" x14ac:dyDescent="0.35">
      <c r="A46">
        <v>19</v>
      </c>
      <c r="B46">
        <v>8.8000000000000007</v>
      </c>
      <c r="F46" s="5" t="str">
        <f t="shared" si="66"/>
        <v>[20,1000,1000]</v>
      </c>
      <c r="K46" s="8" t="str">
        <f t="shared" si="67"/>
        <v>[20,1000,1000]</v>
      </c>
      <c r="P46" s="11" t="str">
        <f t="shared" si="68"/>
        <v>[20,1000,1000]</v>
      </c>
      <c r="U46" s="14" t="str">
        <f t="shared" si="69"/>
        <v>[20,1000,1000]</v>
      </c>
      <c r="Z46" s="5" t="str">
        <f t="shared" si="70"/>
        <v>[20,1000,1000]</v>
      </c>
      <c r="AE46" s="21" t="str">
        <f t="shared" si="71"/>
        <v>[20,1000,1000]</v>
      </c>
      <c r="AJ46" s="24" t="str">
        <f t="shared" si="72"/>
        <v>[20,1000,1000]</v>
      </c>
      <c r="AO46" s="27" t="str">
        <f t="shared" si="73"/>
        <v>[20,1000,1000]</v>
      </c>
      <c r="AT46" s="30" t="str">
        <f t="shared" si="74"/>
        <v>[20,1000,1000]</v>
      </c>
      <c r="AY46" s="21" t="str">
        <f t="shared" si="75"/>
        <v>[20,1000,1000]</v>
      </c>
      <c r="BD46" s="33" t="str">
        <f t="shared" si="76"/>
        <v>[20,1000,1000]</v>
      </c>
      <c r="BI46" s="36" t="str">
        <f t="shared" si="77"/>
        <v>[20,1000,1000]</v>
      </c>
      <c r="BN46" s="39" t="str">
        <f t="shared" si="78"/>
        <v>[20,1000,1000]</v>
      </c>
      <c r="BS46" s="42" t="str">
        <f t="shared" si="79"/>
        <v>[20,1000,1000]</v>
      </c>
      <c r="BX46" s="33" t="str">
        <f t="shared" si="80"/>
        <v>[20,1000,1000]</v>
      </c>
      <c r="CC46" s="45" t="str">
        <f t="shared" si="81"/>
        <v>[20,1000,1000]</v>
      </c>
    </row>
    <row r="47" spans="1:84" x14ac:dyDescent="0.35">
      <c r="A47">
        <v>20</v>
      </c>
      <c r="B47">
        <v>9</v>
      </c>
      <c r="F47" s="5" t="str">
        <f>_xlfn.CONCAT(""""&amp;F2&amp;""": ","[",F26,",",F27,",",F28,",",F29,",",F30,",",F31,",",F32,",",F33,",",F34,",",F35,",",F36,",",F37,",",F38,",",F39,",",F40,",",F41,",",F42,",",F43,",",F44,",",F45,",",F46,"]")</f>
        <v>"-25": [[0,0,900],[1,900,1000],[2,1000,1000],[3,1000,1000],[4,1000,1000],[5,1000,1000],[6,1000,1000],[7,1000,1000],[8,1000,1000],[9,1000,1000],[10,1000,1000],[11,1000,1000],[12,1000,1000],[13,1000,1000],[14,1000,1000],[15,1000,1000],[16,1000,1000],[17,1000,1000],[18,1000,1000],[19,1000,1000],[20,1000,1000]]</v>
      </c>
      <c r="G47" s="17" t="s">
        <v>16</v>
      </c>
      <c r="H47" s="17" t="s">
        <v>16</v>
      </c>
      <c r="I47" s="18" t="s">
        <v>16</v>
      </c>
      <c r="K47" s="8" t="str">
        <f>_xlfn.CONCAT(""""&amp;K2&amp;""": ","[",K26,",",K27,",",K28,",",K29,",",K30,",",K31,",",K32,",",K33,",",K34,",",K35,",",K36,",",K37,",",K38,",",K39,",",K40,",",K41,",",K42,",",K43,",",K44,",",K45,",",K46,"]")</f>
        <v>"-24": [[0,0,850],[1,850,950],[2,950,1000],[3,1000,1000],[4,1000,1000],[5,1000,1000],[6,1000,1000],[7,1000,1000],[8,1000,1000],[9,1000,1000],[10,1000,1000],[11,1000,1000],[12,1000,1000],[13,1000,1000],[14,1000,1000],[15,1000,1000],[16,1000,1000],[17,1000,1000],[18,1000,1000],[19,1000,1000],[20,1000,1000]]</v>
      </c>
      <c r="L47" s="19" t="s">
        <v>16</v>
      </c>
      <c r="M47" s="19" t="s">
        <v>16</v>
      </c>
      <c r="N47" s="19" t="s">
        <v>16</v>
      </c>
      <c r="P47" s="11" t="str">
        <f>_xlfn.CONCAT(""""&amp;P2&amp;""": ","[",P26,",",P27,",",P28,",",P29,",",P30,",",P31,",",P32,",",P33,",",P34,",",P35,",",P36,",",P37,",",P38,",",P39,",",P40,",",P41,",",P42,",",P43,",",P44,",",P45,",",P46,"]")</f>
        <v>"-23": [[0,0,755],[1,755,905],[2,905,955],[3,955,985],[4,985,1000],[5,1000,1000],[6,1000,1000],[7,1000,1000],[8,1000,1000],[9,1000,1000],[10,1000,1000],[11,1000,1000],[12,1000,1000],[13,1000,1000],[14,1000,1000],[15,1000,1000],[16,1000,1000],[17,1000,1000],[18,1000,1000],[19,1000,1000],[20,1000,1000]]</v>
      </c>
      <c r="Q47" s="20" t="s">
        <v>16</v>
      </c>
      <c r="R47" s="20" t="s">
        <v>16</v>
      </c>
      <c r="S47" s="20" t="s">
        <v>16</v>
      </c>
      <c r="U47" s="14" t="str">
        <f>_xlfn.CONCAT(""""&amp;U2&amp;""": ","[",U26,",",U27,",",U28,",",U29,",",U30,",",U31,",",U32,",",U33,",",U34,",",U35,",",U36,",",U37,",",U38,",",U39,",",U40,",",U41,",",U42,",",U43,",",U44,",",U45,",",U46,"]")</f>
        <v>"-22": [[0,0,700],[1,700,845],[2,845,915],[3,915,960],[4,960,985],[5,985,995],[6,995,1000],[7,1000,1000],[8,1000,1000],[9,1000,1000],[10,1000,1000],[11,1000,1000],[12,1000,1000],[13,1000,1000],[14,1000,1000],[15,1000,1000],[16,1000,1000],[17,1000,1000],[18,1000,1000],[19,1000,1000],[20,1000,1000]]</v>
      </c>
      <c r="V47" s="14" t="s">
        <v>16</v>
      </c>
      <c r="W47" s="14" t="s">
        <v>16</v>
      </c>
      <c r="X47" s="14" t="s">
        <v>16</v>
      </c>
      <c r="Z47" s="5" t="str">
        <f>_xlfn.CONCAT(""""&amp;Z2&amp;""": ","[",Z26,",",Z27,",",Z28,",",Z29,",",Z30,",",Z31,",",Z32,",",Z33,",",Z34,",",Z35,",",Z36,",",Z37,",",Z38,",",Z39,",",Z40,",",Z41,",",Z42,",",Z43,",",Z44,",",Z45,",",Z46,"]")</f>
        <v>"-21": [[0,0,650],[1,650,800],[2,800,870],[3,870,920],[4,920,970],[5,970,990],[6,990,1000],[7,1000,1000],[8,1000,1000],[9,1000,1000],[10,1000,1000],[11,1000,1000],[12,1000,1000],[13,1000,1000],[14,1000,1000],[15,1000,1000],[16,1000,1000],[17,1000,1000],[18,1000,1000],[19,1000,1000],[20,1000,1000]]</v>
      </c>
      <c r="AA47" s="17" t="s">
        <v>16</v>
      </c>
      <c r="AB47" s="17" t="s">
        <v>16</v>
      </c>
      <c r="AC47" s="17" t="s">
        <v>16</v>
      </c>
      <c r="AE47" s="21" t="str">
        <f>_xlfn.CONCAT(""""&amp;AE2&amp;""": ","[",AE26,",",AE27,",",AE28,",",AE29,",",AE30,",",AE31,",",AE32,",",AE33,",",AE34,",",AE35,",",AE36,",",AE37,",",AE38,",",AE39,",",AE40,",",AE41,",",AE42,",",AE43,",",AE44,",",AE45,",",AE46,"]")</f>
        <v>"-20": [[0,0,550],[1,550,705],[2,705,860],[3,860,920],[4,920,975],[5,975,990],[6,990,1000],[7,1000,1000],[8,1000,1000],[9,1000,1000],[10,1000,1000],[11,1000,1000],[12,1000,1000],[13,1000,1000],[14,1000,1000],[15,1000,1000],[16,1000,1000],[17,1000,1000],[18,1000,1000],[19,1000,1000],[20,1000,1000]]</v>
      </c>
      <c r="AF47" s="21" t="s">
        <v>16</v>
      </c>
      <c r="AG47" s="21" t="s">
        <v>16</v>
      </c>
      <c r="AH47" s="21" t="s">
        <v>16</v>
      </c>
      <c r="AJ47" s="24" t="str">
        <f>_xlfn.CONCAT(""""&amp;AJ2&amp;""": ","[",AJ26,",",AJ27,",",AJ28,",",AJ29,",",AJ30,",",AJ31,",",AJ32,",",AJ33,",",AJ34,",",AJ35,",",AJ36,",",AJ37,",",AJ38,",",AJ39,",",AJ40,",",AJ41,",",AJ42,",",AJ43,",",AJ44,",",AJ45,",",AJ46,"]")</f>
        <v>"-19": [[0,0,500],[1,500,655],[2,655,815],[3,815,890],[4,890,960],[5,960,980],[6,980,995],[7,995,1000],[8,1000,1000],[9,1000,1000],[10,1000,1000],[11,1000,1000],[12,1000,1000],[13,1000,1000],[14,1000,1000],[15,1000,1000],[16,1000,1000],[17,1000,1000],[18,1000,1000],[19,1000,1000],[20,1000,1000]]</v>
      </c>
      <c r="AK47" s="24" t="s">
        <v>16</v>
      </c>
      <c r="AL47" s="24" t="s">
        <v>16</v>
      </c>
      <c r="AM47" s="24" t="s">
        <v>16</v>
      </c>
      <c r="AO47" s="27" t="str">
        <f>_xlfn.CONCAT(""""&amp;AO2&amp;""": ","[",AO26,",",AO27,",",AO28,",",AO29,",",AO30,",",AO31,",",AO32,",",AO33,",",AO34,",",AO35,",",AO36,",",AO37,",",AO38,",",AO39,",",AO40,",",AO41,",",AO42,",",AO43,",",AO44,",",AO45,",",AO46,"]")</f>
        <v>"-18": [[0,0,450],[1,450,600],[2,600,755],[3,755,860],[4,860,960],[5,960,980],[6,980,995],[7,995,1000],[8,1000,1000],[9,1000,1000],[10,1000,1000],[11,1000,1000],[12,1000,1000],[13,1000,1000],[14,1000,1000],[15,1000,1000],[16,1000,1000],[17,1000,1000],[18,1000,1000],[19,1000,1000],[20,1000,1000]]</v>
      </c>
      <c r="AP47" s="27" t="s">
        <v>16</v>
      </c>
      <c r="AQ47" s="27" t="s">
        <v>16</v>
      </c>
      <c r="AR47" s="27" t="s">
        <v>16</v>
      </c>
      <c r="AT47" s="30" t="str">
        <f>_xlfn.CONCAT(""""&amp;AT2&amp;""": ","[",AT26,",",AT27,",",AT28,",",AT29,",",AT30,",",AT31,",",AT32,",",AT33,",",AT34,",",AT35,",",AT36,",",AT37,",",AT38,",",AT39,",",AT40,",",AT41,",",AT42,",",AT43,",",AT44,",",AT45,",",AT46,"]")</f>
        <v>"-17": [[0,0,400],[1,400,550],[2,550,705],[3,705,830],[4,830,940],[5,940,975],[6,975,995],[7,995,1000],[8,1000,1000],[9,1000,1000],[10,1000,1000],[11,1000,1000],[12,1000,1000],[13,1000,1000],[14,1000,1000],[15,1000,1000],[16,1000,1000],[17,1000,1000],[18,1000,1000],[19,1000,1000],[20,1000,1000]]</v>
      </c>
      <c r="AU47" s="30" t="s">
        <v>16</v>
      </c>
      <c r="AV47" s="30" t="s">
        <v>16</v>
      </c>
      <c r="AW47" s="30" t="s">
        <v>16</v>
      </c>
      <c r="AY47" s="21" t="str">
        <f>_xlfn.CONCAT(""""&amp;AY2&amp;""": ","[",AY26,",",AY27,",",AY28,",",AY29,",",AY30,",",AY31,",",AY32,",",AY33,",",AY34,",",AY35,",",AY36,",",AY37,",",AY38,",",AY39,",",AY40,",",AY41,",",AY42,",",AY43,",",AY44,",",AY45,",",AY46,"]")</f>
        <v>"-16": [[0,0,350],[1,350,500],[2,500,655],[3,655,800],[4,800,925],[5,925,970],[6,970,995],[7,995,1000],[8,1000,1000],[9,1000,1000],[10,1000,1000],[11,1000,1000],[12,1000,1000],[13,1000,1000],[14,1000,1000],[15,1000,1000],[16,1000,1000],[17,1000,1000],[18,1000,1000],[19,1000,1000],[20,1000,1000]]</v>
      </c>
      <c r="AZ47" s="21" t="s">
        <v>16</v>
      </c>
      <c r="BA47" s="21" t="s">
        <v>16</v>
      </c>
      <c r="BB47" s="21" t="s">
        <v>16</v>
      </c>
      <c r="BD47" s="33" t="str">
        <f>_xlfn.CONCAT(""""&amp;BD2&amp;""": ","[",BD26,",",BD27,",",BD28,",",BD29,",",BD30,",",BD31,",",BD32,",",BD33,",",BD34,",",BD35,",",BD36,",",BD37,",",BD38,",",BD39,",",BD40,",",BD41,",",BD42,",",BD43,",",BD44,",",BD45,",",BD46,"]")</f>
        <v>"-15": [[0,0,315],[1,315,465],[2,465,615],[3,615,760],[4,760,905],[5,905,955],[6,955,985],[7,985,995],[8,995,1000],[9,1000,1000],[10,1000,1000],[11,1000,1000],[12,1000,1000],[13,1000,1000],[14,1000,1000],[15,1000,1000],[16,1000,1000],[17,1000,1000],[18,1000,1000],[19,1000,1000],[20,1000,1000]]</v>
      </c>
      <c r="BE47" s="33" t="s">
        <v>16</v>
      </c>
      <c r="BF47" s="33" t="s">
        <v>16</v>
      </c>
      <c r="BG47" s="33" t="s">
        <v>16</v>
      </c>
      <c r="BI47" s="36" t="str">
        <f>_xlfn.CONCAT(""""&amp;BI2&amp;""": ","[",BI26,",",BI27,",",BI28,",",BI29,",",BI30,",",BI31,",",BI32,",",BI33,",",BI34,",",BI35,",",BI36,",",BI37,",",BI38,",",BI39,",",BI40,",",BI41,",",BI42,",",BI43,",",BI44,",",BI45,",",BI46,"]")</f>
        <v>"-14": [[0,0,275],[1,275,425],[2,425,575],[3,575,725],[4,725,870],[5,870,945],[6,945,985],[7,985,995],[8,995,1000],[9,1000,1000],[10,1000,1000],[11,1000,1000],[12,1000,1000],[13,1000,1000],[14,1000,1000],[15,1000,1000],[16,1000,1000],[17,1000,1000],[18,1000,1000],[19,1000,1000],[20,1000,1000]]</v>
      </c>
      <c r="BJ47" s="36" t="s">
        <v>16</v>
      </c>
      <c r="BK47" s="36" t="s">
        <v>16</v>
      </c>
      <c r="BL47" s="36" t="s">
        <v>16</v>
      </c>
      <c r="BN47" s="39" t="str">
        <f>_xlfn.CONCAT(""""&amp;BN2&amp;""": ","[",BN26,",",BN27,",",BN28,",",BN29,",",BN30,",",BN31,",",BN32,",",BN33,",",BN34,",",BN35,",",BN36,",",BN37,",",BN38,",",BN39,",",BN40,",",BN41,",",BN42,",",BN43,",",BN44,",",BN45,",",BN46,"]")</f>
        <v>"-13": [[0,0,250],[1,250,390],[2,390,540],[3,540,695],[4,695,845],[5,845,930],[6,930,970],[7,970,985],[8,985,995],[9,995,1000],[10,1000,1000],[11,1000,1000],[12,1000,1000],[13,1000,1000],[14,1000,1000],[15,1000,1000],[16,1000,1000],[17,1000,1000],[18,1000,1000],[19,1000,1000],[20,1000,1000]]</v>
      </c>
      <c r="BO47" s="39" t="s">
        <v>16</v>
      </c>
      <c r="BP47" s="39" t="s">
        <v>16</v>
      </c>
      <c r="BQ47" s="39" t="s">
        <v>16</v>
      </c>
      <c r="BS47" s="42" t="str">
        <f>_xlfn.CONCAT(""""&amp;BS2&amp;""": ","[",BS26,",",BS27,",",BS28,",",BS29,",",BS30,",",BS31,",",BS32,",",BS33,",",BS34,",",BS35,",",BS36,",",BS37,",",BS38,",",BS39,",",BS40,",",BS41,",",BS42,",",BS43,",",BS44,",",BS45,",",BS46,"]")</f>
        <v>"-12": [[0,0,200],[1,200,345],[2,345,495],[3,495,660],[4,660,825],[5,825,925],[6,925,970],[7,970,985],[8,985,995],[9,995,1000],[10,1000,1000],[11,1000,1000],[12,1000,1000],[13,1000,1000],[14,1000,1000],[15,1000,1000],[16,1000,1000],[17,1000,1000],[18,1000,1000],[19,1000,1000],[20,1000,1000]]</v>
      </c>
      <c r="BT47" s="42" t="s">
        <v>16</v>
      </c>
      <c r="BU47" s="42" t="s">
        <v>16</v>
      </c>
      <c r="BV47" s="42" t="s">
        <v>16</v>
      </c>
      <c r="BX47" s="33" t="str">
        <f>_xlfn.CONCAT(""""&amp;BX2&amp;""": ","[",BX26,",",BX27,",",BX28,",",BX29,",",BX30,",",BX31,",",BX32,",",BX33,",",BX34,",",BX35,",",BX36,",",BX37,",",BX38,",",BX39,",",BX40,",",BX41,",",BX42,",",BX43,",",BX44,",",BX45,",",BX46,"]")</f>
        <v>"-11": [[0,0,185],[1,185,315],[2,315,455],[3,455,620],[4,620,785],[5,785,905],[6,905,960],[7,960,980],[8,980,995],[9,995,1000],[10,1000,1000],[11,1000,1000],[12,1000,1000],[13,1000,1000],[14,1000,1000],[15,1000,1000],[16,1000,1000],[17,1000,1000],[18,1000,1000],[19,1000,1000],[20,1000,1000]]</v>
      </c>
      <c r="BY47" s="33" t="s">
        <v>16</v>
      </c>
      <c r="BZ47" s="33" t="s">
        <v>16</v>
      </c>
      <c r="CA47" s="33" t="s">
        <v>16</v>
      </c>
      <c r="CC47" s="45" t="str">
        <f>_xlfn.CONCAT(""""&amp;CC2&amp;""": ","[",CC26,",",CC27,",",CC28,",",CC29,",",CC30,",",CC31,",",CC32,",",CC33,",",CC34,",",CC35,",",CC36,",",CC37,",",CC38,",",CC39,",",CC40,",",CC41,",",CC42,",",CC43,",",CC44,",",CC45,",",CC46,"]")</f>
        <v>"-10": [[0,0,150],[1,150,275],[2,275,405],[3,405,580],[4,580,755],[5,755,900],[6,900,960],[7,960,980],[8,980,995],[9,995,1000],[10,1000,1000],[11,1000,1000],[12,1000,1000],[13,1000,1000],[14,1000,1000],[15,1000,1000],[16,1000,1000],[17,1000,1000],[18,1000,1000],[19,1000,1000],[20,1000,1000]]</v>
      </c>
      <c r="CD47" s="45" t="s">
        <v>16</v>
      </c>
      <c r="CE47" s="45" t="s">
        <v>16</v>
      </c>
      <c r="CF47" s="45" t="s">
        <v>16</v>
      </c>
    </row>
    <row r="48" spans="1:84" x14ac:dyDescent="0.35">
      <c r="A48">
        <v>21</v>
      </c>
      <c r="B48">
        <v>9.1999999999999993</v>
      </c>
    </row>
    <row r="49" spans="1:2" x14ac:dyDescent="0.35">
      <c r="A49">
        <v>22</v>
      </c>
      <c r="B49">
        <v>9.4</v>
      </c>
    </row>
    <row r="50" spans="1:2" x14ac:dyDescent="0.35">
      <c r="A50">
        <v>23</v>
      </c>
      <c r="B50">
        <v>9.6</v>
      </c>
    </row>
    <row r="51" spans="1:2" x14ac:dyDescent="0.35">
      <c r="A51">
        <v>24</v>
      </c>
      <c r="B51">
        <v>9.8000000000000007</v>
      </c>
    </row>
    <row r="52" spans="1:2" x14ac:dyDescent="0.35">
      <c r="A52">
        <v>25</v>
      </c>
      <c r="B52">
        <v>10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721A3-1A3E-4F0A-98D1-59C51C1260E3}">
  <dimension ref="A1:EE2002"/>
  <sheetViews>
    <sheetView tabSelected="1" topLeftCell="DH1" workbookViewId="0">
      <selection activeCell="EA1" sqref="EA1"/>
    </sheetView>
  </sheetViews>
  <sheetFormatPr defaultRowHeight="14.5" x14ac:dyDescent="0.35"/>
  <cols>
    <col min="1" max="1" width="5.453125" bestFit="1" customWidth="1"/>
    <col min="3" max="3" width="8.7265625" style="2"/>
    <col min="10" max="11" width="8.7265625" style="48"/>
    <col min="12" max="12" width="5.81640625" style="48" bestFit="1" customWidth="1"/>
    <col min="13" max="14" width="4.81640625" style="48" bestFit="1" customWidth="1"/>
    <col min="15" max="16" width="8.7265625" style="11"/>
    <col min="17" max="17" width="5.81640625" style="11" bestFit="1" customWidth="1"/>
    <col min="18" max="19" width="4.81640625" style="11" bestFit="1" customWidth="1"/>
    <col min="20" max="21" width="8.7265625" style="8"/>
    <col min="22" max="22" width="5.81640625" style="8" bestFit="1" customWidth="1"/>
    <col min="23" max="24" width="4.81640625" style="8" bestFit="1" customWidth="1"/>
    <col min="25" max="26" width="8.7265625" style="5"/>
    <col min="27" max="27" width="5.81640625" style="5" bestFit="1" customWidth="1"/>
    <col min="28" max="29" width="4.81640625" style="5" bestFit="1" customWidth="1"/>
    <col min="30" max="31" width="8.7265625" style="8"/>
    <col min="32" max="32" width="5.81640625" style="8" bestFit="1" customWidth="1"/>
    <col min="33" max="34" width="4.81640625" style="8" bestFit="1" customWidth="1"/>
    <col min="35" max="36" width="8.7265625" style="21"/>
    <col min="37" max="37" width="5.81640625" style="21" bestFit="1" customWidth="1"/>
    <col min="38" max="39" width="4.81640625" style="21" bestFit="1" customWidth="1"/>
    <col min="40" max="41" width="8.7265625" style="24"/>
    <col min="42" max="42" width="5.81640625" style="24" bestFit="1" customWidth="1"/>
    <col min="43" max="44" width="4.81640625" style="24" bestFit="1" customWidth="1"/>
    <col min="45" max="46" width="8.7265625" style="27"/>
    <col min="47" max="47" width="5.81640625" style="27" bestFit="1" customWidth="1"/>
    <col min="48" max="49" width="4.81640625" style="27" bestFit="1" customWidth="1"/>
    <col min="50" max="51" width="8.7265625" style="30"/>
    <col min="52" max="52" width="5.81640625" style="30" bestFit="1" customWidth="1"/>
    <col min="53" max="54" width="4.81640625" style="30" bestFit="1" customWidth="1"/>
    <col min="55" max="56" width="8.7265625" style="27"/>
    <col min="57" max="57" width="5.81640625" style="27" bestFit="1" customWidth="1"/>
    <col min="58" max="59" width="4.81640625" style="27" bestFit="1" customWidth="1"/>
    <col min="60" max="61" width="8.7265625" style="42"/>
    <col min="62" max="62" width="5.81640625" style="42" bestFit="1" customWidth="1"/>
    <col min="63" max="64" width="4.81640625" style="42" bestFit="1" customWidth="1"/>
    <col min="65" max="66" width="8.7265625" style="39"/>
    <col min="67" max="67" width="5.81640625" style="39" bestFit="1" customWidth="1"/>
    <col min="68" max="69" width="4.81640625" style="39" bestFit="1" customWidth="1"/>
    <col min="70" max="71" width="8.7265625" style="36"/>
    <col min="72" max="72" width="5.81640625" style="36" bestFit="1" customWidth="1"/>
    <col min="73" max="74" width="4.81640625" style="36" bestFit="1" customWidth="1"/>
    <col min="75" max="76" width="8.7265625" style="33"/>
    <col min="77" max="77" width="5.81640625" style="33" bestFit="1" customWidth="1"/>
    <col min="78" max="79" width="4.81640625" style="33" bestFit="1" customWidth="1"/>
    <col min="80" max="81" width="8.7265625" style="36"/>
    <col min="82" max="82" width="5.81640625" style="36" bestFit="1" customWidth="1"/>
    <col min="83" max="84" width="4.81640625" style="36" bestFit="1" customWidth="1"/>
    <col min="85" max="86" width="8.7265625" style="45"/>
    <col min="87" max="87" width="5.81640625" style="45" bestFit="1" customWidth="1"/>
    <col min="88" max="89" width="4.81640625" style="45" bestFit="1" customWidth="1"/>
    <col min="90" max="91" width="8.7265625" style="59"/>
    <col min="92" max="92" width="5.81640625" style="59" bestFit="1" customWidth="1"/>
    <col min="93" max="94" width="4.81640625" style="59" bestFit="1" customWidth="1"/>
    <col min="95" max="96" width="8.7265625" style="62"/>
    <col min="97" max="97" width="5.81640625" style="62" bestFit="1" customWidth="1"/>
    <col min="98" max="99" width="4.81640625" style="62" bestFit="1" customWidth="1"/>
    <col min="100" max="101" width="8.7265625" style="65"/>
    <col min="102" max="102" width="5.81640625" style="65" bestFit="1" customWidth="1"/>
    <col min="103" max="104" width="4.81640625" style="65" bestFit="1" customWidth="1"/>
    <col min="105" max="106" width="8.7265625" style="62"/>
    <col min="107" max="107" width="5.81640625" style="62" bestFit="1" customWidth="1"/>
    <col min="108" max="109" width="4.81640625" style="62" bestFit="1" customWidth="1"/>
    <col min="110" max="111" width="8.7265625" style="68"/>
    <col min="112" max="112" width="5.81640625" style="68" bestFit="1" customWidth="1"/>
    <col min="113" max="114" width="4.81640625" style="68" bestFit="1" customWidth="1"/>
    <col min="115" max="116" width="8.7265625" style="71"/>
    <col min="117" max="117" width="5.81640625" style="71" bestFit="1" customWidth="1"/>
    <col min="118" max="119" width="4.81640625" style="71" bestFit="1" customWidth="1"/>
    <col min="120" max="121" width="8.7265625" style="74"/>
    <col min="122" max="122" width="5.81640625" style="74" bestFit="1" customWidth="1"/>
    <col min="123" max="124" width="4.81640625" style="74" bestFit="1" customWidth="1"/>
  </cols>
  <sheetData>
    <row r="1" spans="1:135" x14ac:dyDescent="0.35">
      <c r="A1" t="s">
        <v>23</v>
      </c>
      <c r="DX1" t="str">
        <f>_xlfn.CONCAT("[",EC1,",",EA1,",",DZ1,"],")</f>
        <v>[0,0,500],</v>
      </c>
      <c r="DZ1">
        <f>EA1+EB1</f>
        <v>500</v>
      </c>
      <c r="EA1">
        <v>0</v>
      </c>
      <c r="EB1">
        <v>500</v>
      </c>
      <c r="EC1">
        <v>0</v>
      </c>
      <c r="ED1">
        <f>EB1/$EB$14*100</f>
        <v>2.781641168289291</v>
      </c>
      <c r="EE1">
        <f>EC1*ED1</f>
        <v>0</v>
      </c>
    </row>
    <row r="2" spans="1:135" x14ac:dyDescent="0.35">
      <c r="A2" t="s">
        <v>21</v>
      </c>
      <c r="B2" t="s">
        <v>22</v>
      </c>
      <c r="C2" s="2" t="s">
        <v>24</v>
      </c>
      <c r="J2" s="48" t="s">
        <v>2</v>
      </c>
      <c r="K2" s="48">
        <v>-25</v>
      </c>
      <c r="O2" s="11" t="s">
        <v>2</v>
      </c>
      <c r="P2" s="11">
        <v>-24</v>
      </c>
      <c r="T2" s="8" t="s">
        <v>2</v>
      </c>
      <c r="U2" s="8">
        <v>-23</v>
      </c>
      <c r="Y2" s="5" t="s">
        <v>2</v>
      </c>
      <c r="Z2" s="5">
        <v>-22</v>
      </c>
      <c r="AD2" s="8" t="s">
        <v>2</v>
      </c>
      <c r="AE2" s="8">
        <v>-21</v>
      </c>
      <c r="AI2" s="21" t="s">
        <v>2</v>
      </c>
      <c r="AJ2" s="21">
        <v>-20</v>
      </c>
      <c r="AN2" s="24" t="s">
        <v>2</v>
      </c>
      <c r="AO2" s="24">
        <v>-19</v>
      </c>
      <c r="AS2" s="27" t="s">
        <v>2</v>
      </c>
      <c r="AT2" s="27">
        <v>-18</v>
      </c>
      <c r="AX2" s="30" t="s">
        <v>2</v>
      </c>
      <c r="AY2" s="30">
        <v>-17</v>
      </c>
      <c r="BC2" s="27" t="s">
        <v>2</v>
      </c>
      <c r="BD2" s="27">
        <v>-16</v>
      </c>
      <c r="BH2" s="42" t="s">
        <v>2</v>
      </c>
      <c r="BI2" s="42">
        <v>-15</v>
      </c>
      <c r="BM2" s="39" t="s">
        <v>2</v>
      </c>
      <c r="BN2" s="39">
        <v>-14</v>
      </c>
      <c r="BR2" s="36" t="s">
        <v>2</v>
      </c>
      <c r="BS2" s="36">
        <v>-13</v>
      </c>
      <c r="BW2" s="33" t="s">
        <v>2</v>
      </c>
      <c r="BX2" s="33">
        <v>-12</v>
      </c>
      <c r="CB2" s="36" t="s">
        <v>2</v>
      </c>
      <c r="CC2" s="36">
        <v>-11</v>
      </c>
      <c r="CG2" s="45" t="s">
        <v>2</v>
      </c>
      <c r="CH2" s="45">
        <v>-10</v>
      </c>
      <c r="CL2" s="59" t="s">
        <v>2</v>
      </c>
      <c r="CM2" s="59">
        <v>-9</v>
      </c>
      <c r="CQ2" s="62" t="s">
        <v>2</v>
      </c>
      <c r="CR2" s="62">
        <v>-8</v>
      </c>
      <c r="CV2" s="65" t="s">
        <v>2</v>
      </c>
      <c r="CW2" s="65">
        <v>-7</v>
      </c>
      <c r="DA2" s="62" t="s">
        <v>2</v>
      </c>
      <c r="DB2" s="62">
        <v>-6</v>
      </c>
      <c r="DF2" s="68" t="s">
        <v>2</v>
      </c>
      <c r="DG2" s="68">
        <v>-5</v>
      </c>
      <c r="DK2" s="71" t="s">
        <v>2</v>
      </c>
      <c r="DL2" s="71">
        <v>-4</v>
      </c>
      <c r="DP2" s="74" t="s">
        <v>2</v>
      </c>
      <c r="DQ2" s="74">
        <v>-3</v>
      </c>
      <c r="DX2" t="str">
        <f t="shared" ref="DX2:DX21" si="0">_xlfn.CONCAT("[",EC2,",",EA2,",",DZ2,"],")</f>
        <v>[1,500,1500],</v>
      </c>
      <c r="DZ2">
        <f>EA2+EB2</f>
        <v>1500</v>
      </c>
      <c r="EA2">
        <f>DZ1</f>
        <v>500</v>
      </c>
      <c r="EB2">
        <v>1000</v>
      </c>
      <c r="EC2">
        <v>1</v>
      </c>
      <c r="ED2">
        <f t="shared" ref="ED2:ED11" si="1">EB2/$EB$14*100</f>
        <v>5.563282336578582</v>
      </c>
      <c r="EE2">
        <f t="shared" ref="EE2:EE21" si="2">EC2*ED2</f>
        <v>5.563282336578582</v>
      </c>
    </row>
    <row r="3" spans="1:135" x14ac:dyDescent="0.35">
      <c r="A3">
        <v>-1</v>
      </c>
      <c r="B3">
        <f>ABS(A3)</f>
        <v>1</v>
      </c>
      <c r="C3" s="2">
        <f>ROUND(B3,0)</f>
        <v>1</v>
      </c>
      <c r="J3" s="48" t="s">
        <v>25</v>
      </c>
      <c r="K3" s="48">
        <v>1</v>
      </c>
      <c r="L3" s="48" t="s">
        <v>27</v>
      </c>
      <c r="M3" s="48">
        <v>0.1</v>
      </c>
      <c r="O3" s="11" t="s">
        <v>25</v>
      </c>
      <c r="P3" s="11">
        <v>1</v>
      </c>
      <c r="Q3" s="20" t="s">
        <v>27</v>
      </c>
      <c r="R3" s="11">
        <v>0.2</v>
      </c>
      <c r="T3" s="8" t="s">
        <v>25</v>
      </c>
      <c r="U3" s="8">
        <v>1</v>
      </c>
      <c r="V3" s="8" t="s">
        <v>27</v>
      </c>
      <c r="W3" s="8">
        <v>0.4</v>
      </c>
      <c r="Y3" s="5" t="s">
        <v>25</v>
      </c>
      <c r="Z3" s="5">
        <v>1</v>
      </c>
      <c r="AA3" s="5" t="s">
        <v>27</v>
      </c>
      <c r="AB3" s="5">
        <v>0.6</v>
      </c>
      <c r="AD3" s="8" t="s">
        <v>25</v>
      </c>
      <c r="AE3" s="8">
        <v>1</v>
      </c>
      <c r="AF3" s="8" t="s">
        <v>27</v>
      </c>
      <c r="AG3" s="8">
        <v>0.8</v>
      </c>
      <c r="AI3" s="21" t="s">
        <v>25</v>
      </c>
      <c r="AJ3" s="21">
        <v>1</v>
      </c>
      <c r="AK3" s="21" t="s">
        <v>27</v>
      </c>
      <c r="AL3" s="50">
        <v>1</v>
      </c>
      <c r="AN3" s="24" t="s">
        <v>25</v>
      </c>
      <c r="AO3" s="24">
        <v>1</v>
      </c>
      <c r="AP3" s="24" t="s">
        <v>27</v>
      </c>
      <c r="AQ3" s="51">
        <v>1.2</v>
      </c>
      <c r="AS3" s="27" t="s">
        <v>25</v>
      </c>
      <c r="AT3" s="27">
        <v>1</v>
      </c>
      <c r="AU3" s="27" t="s">
        <v>27</v>
      </c>
      <c r="AV3" s="52">
        <v>1.4</v>
      </c>
      <c r="AX3" s="30" t="s">
        <v>25</v>
      </c>
      <c r="AY3" s="30">
        <v>1</v>
      </c>
      <c r="AZ3" s="30" t="s">
        <v>27</v>
      </c>
      <c r="BA3" s="53">
        <v>1.6</v>
      </c>
      <c r="BC3" s="27" t="s">
        <v>25</v>
      </c>
      <c r="BD3" s="27">
        <v>1</v>
      </c>
      <c r="BE3" s="27" t="s">
        <v>27</v>
      </c>
      <c r="BF3" s="52">
        <v>1.8</v>
      </c>
      <c r="BH3" s="42" t="s">
        <v>25</v>
      </c>
      <c r="BI3" s="42">
        <v>1</v>
      </c>
      <c r="BJ3" s="42" t="s">
        <v>27</v>
      </c>
      <c r="BK3" s="54">
        <v>2</v>
      </c>
      <c r="BM3" s="39" t="s">
        <v>25</v>
      </c>
      <c r="BN3" s="39">
        <v>1</v>
      </c>
      <c r="BO3" s="39" t="s">
        <v>27</v>
      </c>
      <c r="BP3" s="55">
        <v>2.2000000000000002</v>
      </c>
      <c r="BR3" s="36" t="s">
        <v>25</v>
      </c>
      <c r="BS3" s="36">
        <v>1</v>
      </c>
      <c r="BT3" s="36" t="s">
        <v>27</v>
      </c>
      <c r="BU3" s="56">
        <v>2.4</v>
      </c>
      <c r="BW3" s="33" t="s">
        <v>25</v>
      </c>
      <c r="BX3" s="33">
        <v>1</v>
      </c>
      <c r="BY3" s="33" t="s">
        <v>27</v>
      </c>
      <c r="BZ3" s="57">
        <v>2.6</v>
      </c>
      <c r="CB3" s="36" t="s">
        <v>25</v>
      </c>
      <c r="CC3" s="36">
        <v>1</v>
      </c>
      <c r="CD3" s="36" t="s">
        <v>27</v>
      </c>
      <c r="CE3" s="56">
        <v>2.8</v>
      </c>
      <c r="CG3" s="45" t="s">
        <v>25</v>
      </c>
      <c r="CH3" s="45">
        <v>1</v>
      </c>
      <c r="CI3" s="45" t="s">
        <v>27</v>
      </c>
      <c r="CJ3" s="58">
        <v>3</v>
      </c>
      <c r="CL3" s="59" t="s">
        <v>25</v>
      </c>
      <c r="CM3" s="59">
        <v>1</v>
      </c>
      <c r="CN3" s="59" t="s">
        <v>27</v>
      </c>
      <c r="CO3" s="60">
        <v>3.2</v>
      </c>
      <c r="CQ3" s="62" t="s">
        <v>25</v>
      </c>
      <c r="CR3" s="62">
        <v>1</v>
      </c>
      <c r="CS3" s="62" t="s">
        <v>27</v>
      </c>
      <c r="CT3" s="63">
        <v>3.4</v>
      </c>
      <c r="CV3" s="65" t="s">
        <v>25</v>
      </c>
      <c r="CW3" s="65">
        <v>1</v>
      </c>
      <c r="CX3" s="65" t="s">
        <v>27</v>
      </c>
      <c r="CY3" s="66">
        <v>3.6</v>
      </c>
      <c r="DA3" s="62" t="s">
        <v>25</v>
      </c>
      <c r="DB3" s="62">
        <v>1</v>
      </c>
      <c r="DC3" s="62" t="s">
        <v>27</v>
      </c>
      <c r="DD3" s="63">
        <v>3.8</v>
      </c>
      <c r="DF3" s="68" t="s">
        <v>25</v>
      </c>
      <c r="DG3" s="68">
        <v>1</v>
      </c>
      <c r="DH3" s="68" t="s">
        <v>27</v>
      </c>
      <c r="DI3" s="69">
        <v>4</v>
      </c>
      <c r="DK3" s="71" t="s">
        <v>25</v>
      </c>
      <c r="DL3" s="71">
        <v>1</v>
      </c>
      <c r="DM3" s="71" t="s">
        <v>27</v>
      </c>
      <c r="DN3" s="72">
        <v>4.2</v>
      </c>
      <c r="DP3" s="74" t="s">
        <v>25</v>
      </c>
      <c r="DQ3" s="74">
        <v>1</v>
      </c>
      <c r="DR3" s="74" t="s">
        <v>27</v>
      </c>
      <c r="DS3" s="75">
        <v>4.2</v>
      </c>
      <c r="DX3" t="str">
        <f t="shared" si="0"/>
        <v>[2,1500,4000],</v>
      </c>
      <c r="DZ3">
        <f t="shared" ref="DZ3:DZ21" si="3">EA3+EB3</f>
        <v>4000</v>
      </c>
      <c r="EA3">
        <f t="shared" ref="EA3:EA21" si="4">DZ2</f>
        <v>1500</v>
      </c>
      <c r="EB3">
        <v>2500</v>
      </c>
      <c r="EC3">
        <v>2</v>
      </c>
      <c r="ED3">
        <f t="shared" si="1"/>
        <v>13.908205841446453</v>
      </c>
      <c r="EE3">
        <f t="shared" si="2"/>
        <v>27.816411682892905</v>
      </c>
    </row>
    <row r="4" spans="1:135" x14ac:dyDescent="0.35">
      <c r="A4">
        <v>-1</v>
      </c>
      <c r="B4">
        <f t="shared" ref="B4:B67" si="5">ABS(A4)</f>
        <v>1</v>
      </c>
      <c r="C4" s="2">
        <f t="shared" ref="C4:C67" si="6">ROUND(B4,0)</f>
        <v>1</v>
      </c>
      <c r="J4" s="48" t="s">
        <v>26</v>
      </c>
      <c r="K4" s="48">
        <v>0</v>
      </c>
      <c r="L4" s="48" t="s">
        <v>14</v>
      </c>
      <c r="M4" s="48" t="s">
        <v>0</v>
      </c>
      <c r="N4" s="48" t="s">
        <v>1</v>
      </c>
      <c r="O4" s="11" t="s">
        <v>26</v>
      </c>
      <c r="P4" s="11">
        <v>0</v>
      </c>
      <c r="Q4" s="11" t="s">
        <v>14</v>
      </c>
      <c r="R4" s="11" t="s">
        <v>0</v>
      </c>
      <c r="S4" s="11" t="s">
        <v>1</v>
      </c>
      <c r="T4" s="8" t="s">
        <v>26</v>
      </c>
      <c r="U4" s="8">
        <v>0</v>
      </c>
      <c r="V4" s="8" t="s">
        <v>14</v>
      </c>
      <c r="W4" s="8" t="s">
        <v>0</v>
      </c>
      <c r="X4" s="8" t="s">
        <v>1</v>
      </c>
      <c r="Y4" s="5" t="s">
        <v>26</v>
      </c>
      <c r="Z4" s="5">
        <v>0</v>
      </c>
      <c r="AA4" s="5" t="s">
        <v>14</v>
      </c>
      <c r="AB4" s="5" t="s">
        <v>0</v>
      </c>
      <c r="AC4" s="5" t="s">
        <v>1</v>
      </c>
      <c r="AD4" s="8" t="s">
        <v>26</v>
      </c>
      <c r="AE4" s="8">
        <v>0</v>
      </c>
      <c r="AF4" s="8" t="s">
        <v>14</v>
      </c>
      <c r="AG4" s="8" t="s">
        <v>0</v>
      </c>
      <c r="AH4" s="8" t="s">
        <v>1</v>
      </c>
      <c r="AI4" s="21" t="s">
        <v>26</v>
      </c>
      <c r="AJ4" s="21">
        <v>0</v>
      </c>
      <c r="AK4" s="21" t="s">
        <v>14</v>
      </c>
      <c r="AL4" s="21" t="s">
        <v>0</v>
      </c>
      <c r="AM4" s="21" t="s">
        <v>1</v>
      </c>
      <c r="AN4" s="24" t="s">
        <v>26</v>
      </c>
      <c r="AO4" s="24">
        <v>0</v>
      </c>
      <c r="AP4" s="24" t="s">
        <v>14</v>
      </c>
      <c r="AQ4" s="24" t="s">
        <v>0</v>
      </c>
      <c r="AR4" s="24" t="s">
        <v>1</v>
      </c>
      <c r="AS4" s="27" t="s">
        <v>26</v>
      </c>
      <c r="AT4" s="27">
        <v>0</v>
      </c>
      <c r="AU4" s="27" t="s">
        <v>14</v>
      </c>
      <c r="AV4" s="27" t="s">
        <v>0</v>
      </c>
      <c r="AW4" s="27" t="s">
        <v>1</v>
      </c>
      <c r="AX4" s="30" t="s">
        <v>26</v>
      </c>
      <c r="AY4" s="30">
        <v>0</v>
      </c>
      <c r="AZ4" s="30" t="s">
        <v>14</v>
      </c>
      <c r="BA4" s="30" t="s">
        <v>0</v>
      </c>
      <c r="BB4" s="30" t="s">
        <v>1</v>
      </c>
      <c r="BC4" s="27" t="s">
        <v>26</v>
      </c>
      <c r="BD4" s="27">
        <v>0</v>
      </c>
      <c r="BE4" s="27" t="s">
        <v>14</v>
      </c>
      <c r="BF4" s="27" t="s">
        <v>0</v>
      </c>
      <c r="BG4" s="27" t="s">
        <v>1</v>
      </c>
      <c r="BH4" s="42" t="s">
        <v>26</v>
      </c>
      <c r="BI4" s="42">
        <v>0</v>
      </c>
      <c r="BJ4" s="42" t="s">
        <v>14</v>
      </c>
      <c r="BK4" s="42" t="s">
        <v>0</v>
      </c>
      <c r="BL4" s="42" t="s">
        <v>1</v>
      </c>
      <c r="BM4" s="39" t="s">
        <v>26</v>
      </c>
      <c r="BN4" s="39">
        <v>0</v>
      </c>
      <c r="BO4" s="39" t="s">
        <v>14</v>
      </c>
      <c r="BP4" s="39" t="s">
        <v>0</v>
      </c>
      <c r="BQ4" s="39" t="s">
        <v>1</v>
      </c>
      <c r="BR4" s="36" t="s">
        <v>26</v>
      </c>
      <c r="BS4" s="36">
        <v>0</v>
      </c>
      <c r="BT4" s="36" t="s">
        <v>14</v>
      </c>
      <c r="BU4" s="36" t="s">
        <v>0</v>
      </c>
      <c r="BV4" s="36" t="s">
        <v>1</v>
      </c>
      <c r="BW4" s="33" t="s">
        <v>26</v>
      </c>
      <c r="BX4" s="33">
        <v>0</v>
      </c>
      <c r="BY4" s="33" t="s">
        <v>14</v>
      </c>
      <c r="BZ4" s="33" t="s">
        <v>0</v>
      </c>
      <c r="CA4" s="33" t="s">
        <v>1</v>
      </c>
      <c r="CB4" s="36" t="s">
        <v>26</v>
      </c>
      <c r="CC4" s="36">
        <v>0</v>
      </c>
      <c r="CD4" s="36" t="s">
        <v>14</v>
      </c>
      <c r="CE4" s="36" t="s">
        <v>0</v>
      </c>
      <c r="CF4" s="36" t="s">
        <v>1</v>
      </c>
      <c r="CG4" s="45" t="s">
        <v>26</v>
      </c>
      <c r="CH4" s="45">
        <v>0</v>
      </c>
      <c r="CI4" s="45" t="s">
        <v>14</v>
      </c>
      <c r="CJ4" s="45" t="s">
        <v>0</v>
      </c>
      <c r="CK4" s="45" t="s">
        <v>1</v>
      </c>
      <c r="CL4" s="59" t="s">
        <v>26</v>
      </c>
      <c r="CM4" s="59">
        <v>0</v>
      </c>
      <c r="CN4" s="59" t="s">
        <v>14</v>
      </c>
      <c r="CO4" s="59" t="s">
        <v>0</v>
      </c>
      <c r="CP4" s="59" t="s">
        <v>1</v>
      </c>
      <c r="CQ4" s="62" t="s">
        <v>26</v>
      </c>
      <c r="CR4" s="62">
        <v>0</v>
      </c>
      <c r="CS4" s="62" t="s">
        <v>14</v>
      </c>
      <c r="CT4" s="62" t="s">
        <v>0</v>
      </c>
      <c r="CU4" s="62" t="s">
        <v>1</v>
      </c>
      <c r="CV4" s="65" t="s">
        <v>26</v>
      </c>
      <c r="CW4" s="65">
        <v>0</v>
      </c>
      <c r="CX4" s="65" t="s">
        <v>14</v>
      </c>
      <c r="CY4" s="65" t="s">
        <v>0</v>
      </c>
      <c r="CZ4" s="65" t="s">
        <v>1</v>
      </c>
      <c r="DA4" s="62" t="s">
        <v>26</v>
      </c>
      <c r="DB4" s="62">
        <v>0</v>
      </c>
      <c r="DC4" s="62" t="s">
        <v>14</v>
      </c>
      <c r="DD4" s="62" t="s">
        <v>0</v>
      </c>
      <c r="DE4" s="62" t="s">
        <v>1</v>
      </c>
      <c r="DF4" s="68" t="s">
        <v>26</v>
      </c>
      <c r="DG4" s="68">
        <v>0</v>
      </c>
      <c r="DH4" s="68" t="s">
        <v>14</v>
      </c>
      <c r="DI4" s="68" t="s">
        <v>0</v>
      </c>
      <c r="DJ4" s="68" t="s">
        <v>1</v>
      </c>
      <c r="DK4" s="71" t="s">
        <v>26</v>
      </c>
      <c r="DL4" s="71">
        <v>0</v>
      </c>
      <c r="DM4" s="71" t="s">
        <v>14</v>
      </c>
      <c r="DN4" s="71" t="s">
        <v>0</v>
      </c>
      <c r="DO4" s="71" t="s">
        <v>1</v>
      </c>
      <c r="DP4" s="74" t="s">
        <v>26</v>
      </c>
      <c r="DQ4" s="74">
        <v>0</v>
      </c>
      <c r="DR4" s="74" t="s">
        <v>14</v>
      </c>
      <c r="DS4" s="74" t="s">
        <v>0</v>
      </c>
      <c r="DT4" s="74" t="s">
        <v>1</v>
      </c>
      <c r="DX4" t="str">
        <f t="shared" si="0"/>
        <v>[3,4000,9000],</v>
      </c>
      <c r="DZ4">
        <f t="shared" si="3"/>
        <v>9000</v>
      </c>
      <c r="EA4">
        <f t="shared" si="4"/>
        <v>4000</v>
      </c>
      <c r="EB4">
        <v>5000</v>
      </c>
      <c r="EC4">
        <v>3</v>
      </c>
      <c r="ED4">
        <f t="shared" si="1"/>
        <v>27.816411682892905</v>
      </c>
      <c r="EE4">
        <f t="shared" si="2"/>
        <v>83.449235048678716</v>
      </c>
    </row>
    <row r="5" spans="1:135" x14ac:dyDescent="0.35">
      <c r="A5">
        <v>0</v>
      </c>
      <c r="B5">
        <f t="shared" si="5"/>
        <v>0</v>
      </c>
      <c r="C5" s="2">
        <f t="shared" si="6"/>
        <v>0</v>
      </c>
      <c r="J5" s="48">
        <v>0</v>
      </c>
      <c r="K5" s="48">
        <v>900</v>
      </c>
      <c r="L5" s="48">
        <f>K5*J5</f>
        <v>0</v>
      </c>
      <c r="M5" s="48">
        <v>0</v>
      </c>
      <c r="N5" s="48">
        <f>K5</f>
        <v>900</v>
      </c>
      <c r="O5" s="11">
        <v>0</v>
      </c>
      <c r="P5" s="11">
        <v>850</v>
      </c>
      <c r="Q5" s="11">
        <f t="shared" ref="Q5:Q25" si="7">P5*O5</f>
        <v>0</v>
      </c>
      <c r="R5" s="11">
        <v>0</v>
      </c>
      <c r="S5" s="11">
        <f t="shared" ref="S5" si="8">P5</f>
        <v>850</v>
      </c>
      <c r="T5" s="8">
        <v>0</v>
      </c>
      <c r="U5" s="8">
        <v>750</v>
      </c>
      <c r="V5" s="8">
        <f t="shared" ref="V5:V25" si="9">U5*T5</f>
        <v>0</v>
      </c>
      <c r="W5" s="8">
        <v>0</v>
      </c>
      <c r="X5" s="8">
        <f t="shared" ref="X5" si="10">U5</f>
        <v>750</v>
      </c>
      <c r="Y5" s="5">
        <v>0</v>
      </c>
      <c r="Z5" s="5">
        <v>650</v>
      </c>
      <c r="AA5" s="5">
        <f t="shared" ref="AA5:AA25" si="11">Z5*Y5</f>
        <v>0</v>
      </c>
      <c r="AB5" s="5">
        <v>0</v>
      </c>
      <c r="AC5" s="5">
        <f t="shared" ref="AC5" si="12">Z5</f>
        <v>650</v>
      </c>
      <c r="AD5" s="8">
        <v>0</v>
      </c>
      <c r="AE5" s="8">
        <v>550</v>
      </c>
      <c r="AF5" s="8">
        <f t="shared" ref="AF5:AF25" si="13">AE5*AD5</f>
        <v>0</v>
      </c>
      <c r="AG5" s="8">
        <v>0</v>
      </c>
      <c r="AH5" s="8">
        <f t="shared" ref="AH5" si="14">AE5</f>
        <v>550</v>
      </c>
      <c r="AI5" s="21">
        <v>0</v>
      </c>
      <c r="AJ5" s="21">
        <v>450</v>
      </c>
      <c r="AK5" s="21">
        <f t="shared" ref="AK5:AK25" si="15">AJ5*AI5</f>
        <v>0</v>
      </c>
      <c r="AL5" s="21">
        <v>0</v>
      </c>
      <c r="AM5" s="21">
        <f t="shared" ref="AM5" si="16">AJ5</f>
        <v>450</v>
      </c>
      <c r="AN5" s="24">
        <v>0</v>
      </c>
      <c r="AO5" s="24">
        <v>350</v>
      </c>
      <c r="AP5" s="24">
        <f t="shared" ref="AP5:AP25" si="17">AO5*AN5</f>
        <v>0</v>
      </c>
      <c r="AQ5" s="24">
        <v>0</v>
      </c>
      <c r="AR5" s="24">
        <f t="shared" ref="AR5" si="18">AO5</f>
        <v>350</v>
      </c>
      <c r="AS5" s="27">
        <v>0</v>
      </c>
      <c r="AT5" s="27">
        <v>250</v>
      </c>
      <c r="AU5" s="27">
        <f t="shared" ref="AU5:AU25" si="19">AT5*AS5</f>
        <v>0</v>
      </c>
      <c r="AV5" s="27">
        <v>0</v>
      </c>
      <c r="AW5" s="27">
        <f t="shared" ref="AW5" si="20">AT5</f>
        <v>250</v>
      </c>
      <c r="AX5" s="30">
        <v>0</v>
      </c>
      <c r="AY5" s="30">
        <v>150</v>
      </c>
      <c r="AZ5" s="30">
        <f t="shared" ref="AZ5:AZ25" si="21">AY5*AX5</f>
        <v>0</v>
      </c>
      <c r="BA5" s="30">
        <v>0</v>
      </c>
      <c r="BB5" s="30">
        <f t="shared" ref="BB5" si="22">AY5</f>
        <v>150</v>
      </c>
      <c r="BC5" s="27">
        <v>0</v>
      </c>
      <c r="BD5" s="27">
        <v>100</v>
      </c>
      <c r="BE5" s="27">
        <f t="shared" ref="BE5:BE25" si="23">BD5*BC5</f>
        <v>0</v>
      </c>
      <c r="BF5" s="27">
        <v>0</v>
      </c>
      <c r="BG5" s="27">
        <f t="shared" ref="BG5" si="24">BD5</f>
        <v>100</v>
      </c>
      <c r="BH5" s="42">
        <v>0</v>
      </c>
      <c r="BI5" s="42">
        <v>100</v>
      </c>
      <c r="BJ5" s="42">
        <f t="shared" ref="BJ5:BJ25" si="25">BI5*BH5</f>
        <v>0</v>
      </c>
      <c r="BK5" s="42">
        <v>0</v>
      </c>
      <c r="BL5" s="42">
        <f t="shared" ref="BL5" si="26">BI5</f>
        <v>100</v>
      </c>
      <c r="BM5" s="39">
        <v>0</v>
      </c>
      <c r="BN5" s="39">
        <v>80</v>
      </c>
      <c r="BO5" s="39">
        <f t="shared" ref="BO5:BO25" si="27">BN5*BM5</f>
        <v>0</v>
      </c>
      <c r="BP5" s="39">
        <v>0</v>
      </c>
      <c r="BQ5" s="39">
        <f t="shared" ref="BQ5" si="28">BN5</f>
        <v>80</v>
      </c>
      <c r="BR5" s="36">
        <v>0</v>
      </c>
      <c r="BS5" s="36">
        <v>70</v>
      </c>
      <c r="BT5" s="36">
        <f t="shared" ref="BT5:BT25" si="29">BS5*BR5</f>
        <v>0</v>
      </c>
      <c r="BU5" s="36">
        <v>0</v>
      </c>
      <c r="BV5" s="36">
        <f t="shared" ref="BV5" si="30">BS5</f>
        <v>70</v>
      </c>
      <c r="BW5" s="33">
        <v>0</v>
      </c>
      <c r="BX5" s="33">
        <v>70</v>
      </c>
      <c r="BY5" s="33">
        <f t="shared" ref="BY5:BY25" si="31">BX5*BW5</f>
        <v>0</v>
      </c>
      <c r="BZ5" s="33">
        <v>0</v>
      </c>
      <c r="CA5" s="33">
        <f t="shared" ref="CA5" si="32">BX5</f>
        <v>70</v>
      </c>
      <c r="CB5" s="36">
        <v>0</v>
      </c>
      <c r="CC5" s="36">
        <v>65</v>
      </c>
      <c r="CD5" s="36">
        <f t="shared" ref="CD5:CD25" si="33">CC5*CB5</f>
        <v>0</v>
      </c>
      <c r="CE5" s="36">
        <v>0</v>
      </c>
      <c r="CF5" s="36">
        <f t="shared" ref="CF5" si="34">CC5</f>
        <v>65</v>
      </c>
      <c r="CG5" s="45">
        <v>0</v>
      </c>
      <c r="CH5" s="45">
        <v>60</v>
      </c>
      <c r="CI5" s="45">
        <f t="shared" ref="CI5:CI25" si="35">CH5*CG5</f>
        <v>0</v>
      </c>
      <c r="CJ5" s="45">
        <v>0</v>
      </c>
      <c r="CK5" s="45">
        <f t="shared" ref="CK5" si="36">CH5</f>
        <v>60</v>
      </c>
      <c r="CL5" s="59">
        <v>0</v>
      </c>
      <c r="CM5" s="59">
        <v>60</v>
      </c>
      <c r="CN5" s="59">
        <f t="shared" ref="CN5:CN25" si="37">CM5*CL5</f>
        <v>0</v>
      </c>
      <c r="CO5" s="59">
        <v>0</v>
      </c>
      <c r="CP5" s="59">
        <f t="shared" ref="CP5" si="38">CM5</f>
        <v>60</v>
      </c>
      <c r="CQ5" s="62">
        <v>0</v>
      </c>
      <c r="CR5" s="62">
        <v>55</v>
      </c>
      <c r="CS5" s="62">
        <f t="shared" ref="CS5:CS25" si="39">CR5*CQ5</f>
        <v>0</v>
      </c>
      <c r="CT5" s="62">
        <v>0</v>
      </c>
      <c r="CU5" s="62">
        <f t="shared" ref="CU5" si="40">CR5</f>
        <v>55</v>
      </c>
      <c r="CV5" s="65">
        <v>0</v>
      </c>
      <c r="CW5" s="65">
        <v>50</v>
      </c>
      <c r="CX5" s="65">
        <f t="shared" ref="CX5:CX25" si="41">CW5*CV5</f>
        <v>0</v>
      </c>
      <c r="CY5" s="65">
        <v>0</v>
      </c>
      <c r="CZ5" s="65">
        <f t="shared" ref="CZ5" si="42">CW5</f>
        <v>50</v>
      </c>
      <c r="DA5" s="62">
        <v>0</v>
      </c>
      <c r="DB5" s="62">
        <v>50</v>
      </c>
      <c r="DC5" s="62">
        <f t="shared" ref="DC5:DC25" si="43">DB5*DA5</f>
        <v>0</v>
      </c>
      <c r="DD5" s="62">
        <v>0</v>
      </c>
      <c r="DE5" s="62">
        <f t="shared" ref="DE5" si="44">DB5</f>
        <v>50</v>
      </c>
      <c r="DF5" s="68">
        <v>0</v>
      </c>
      <c r="DG5" s="68">
        <v>50</v>
      </c>
      <c r="DH5" s="68">
        <f t="shared" ref="DH5:DH25" si="45">DG5*DF5</f>
        <v>0</v>
      </c>
      <c r="DI5" s="68">
        <v>0</v>
      </c>
      <c r="DJ5" s="68">
        <f t="shared" ref="DJ5" si="46">DG5</f>
        <v>50</v>
      </c>
      <c r="DK5" s="71">
        <v>0</v>
      </c>
      <c r="DL5" s="71">
        <v>50</v>
      </c>
      <c r="DM5" s="71">
        <f t="shared" ref="DM5:DM25" si="47">DL5*DK5</f>
        <v>0</v>
      </c>
      <c r="DN5" s="71">
        <v>0</v>
      </c>
      <c r="DO5" s="71">
        <f t="shared" ref="DO5" si="48">DL5</f>
        <v>50</v>
      </c>
      <c r="DP5" s="74">
        <v>0</v>
      </c>
      <c r="DQ5" s="74">
        <v>50</v>
      </c>
      <c r="DR5" s="74">
        <f t="shared" ref="DR5:DR25" si="49">DQ5*DP5</f>
        <v>0</v>
      </c>
      <c r="DS5" s="74">
        <v>0</v>
      </c>
      <c r="DT5" s="74">
        <f t="shared" ref="DT5" si="50">DQ5</f>
        <v>50</v>
      </c>
      <c r="DX5" t="str">
        <f t="shared" si="0"/>
        <v>[4,9000,14000],</v>
      </c>
      <c r="DZ5">
        <f t="shared" si="3"/>
        <v>14000</v>
      </c>
      <c r="EA5">
        <f t="shared" si="4"/>
        <v>9000</v>
      </c>
      <c r="EB5">
        <v>5000</v>
      </c>
      <c r="EC5">
        <v>4</v>
      </c>
      <c r="ED5">
        <f t="shared" si="1"/>
        <v>27.816411682892905</v>
      </c>
      <c r="EE5">
        <f t="shared" si="2"/>
        <v>111.26564673157162</v>
      </c>
    </row>
    <row r="6" spans="1:135" x14ac:dyDescent="0.35">
      <c r="A6">
        <v>1</v>
      </c>
      <c r="B6">
        <f t="shared" si="5"/>
        <v>1</v>
      </c>
      <c r="C6" s="2">
        <f t="shared" si="6"/>
        <v>1</v>
      </c>
      <c r="J6" s="48">
        <v>1</v>
      </c>
      <c r="K6" s="48">
        <v>100</v>
      </c>
      <c r="L6" s="48">
        <f t="shared" ref="L6:L25" si="51">K6*J6</f>
        <v>100</v>
      </c>
      <c r="M6" s="48">
        <f>N5</f>
        <v>900</v>
      </c>
      <c r="N6" s="48">
        <f>M6+K6</f>
        <v>1000</v>
      </c>
      <c r="O6" s="11">
        <v>1</v>
      </c>
      <c r="P6" s="11">
        <v>100</v>
      </c>
      <c r="Q6" s="11">
        <f t="shared" si="7"/>
        <v>100</v>
      </c>
      <c r="R6" s="11">
        <f t="shared" ref="R6:R21" si="52">S5</f>
        <v>850</v>
      </c>
      <c r="S6" s="11">
        <f t="shared" ref="S6:S25" si="53">R6+P6</f>
        <v>950</v>
      </c>
      <c r="T6" s="8">
        <v>1</v>
      </c>
      <c r="U6" s="8">
        <v>125</v>
      </c>
      <c r="V6" s="8">
        <f t="shared" si="9"/>
        <v>125</v>
      </c>
      <c r="W6" s="8">
        <f t="shared" ref="W6:W21" si="54">X5</f>
        <v>750</v>
      </c>
      <c r="X6" s="8">
        <f t="shared" ref="X6:X25" si="55">W6+U6</f>
        <v>875</v>
      </c>
      <c r="Y6" s="5">
        <v>1</v>
      </c>
      <c r="Z6" s="5">
        <v>150</v>
      </c>
      <c r="AA6" s="5">
        <f t="shared" si="11"/>
        <v>150</v>
      </c>
      <c r="AB6" s="5">
        <f t="shared" ref="AB6:AB21" si="56">AC5</f>
        <v>650</v>
      </c>
      <c r="AC6" s="5">
        <f t="shared" ref="AC6:AC25" si="57">AB6+Z6</f>
        <v>800</v>
      </c>
      <c r="AD6" s="8">
        <v>1</v>
      </c>
      <c r="AE6" s="8">
        <v>175</v>
      </c>
      <c r="AF6" s="8">
        <f t="shared" si="13"/>
        <v>175</v>
      </c>
      <c r="AG6" s="8">
        <f t="shared" ref="AG6:AG21" si="58">AH5</f>
        <v>550</v>
      </c>
      <c r="AH6" s="8">
        <f t="shared" ref="AH6:AH25" si="59">AG6+AE6</f>
        <v>725</v>
      </c>
      <c r="AI6" s="21">
        <v>1</v>
      </c>
      <c r="AJ6" s="21">
        <v>225</v>
      </c>
      <c r="AK6" s="21">
        <f t="shared" si="15"/>
        <v>225</v>
      </c>
      <c r="AL6" s="21">
        <f t="shared" ref="AL6:AL21" si="60">AM5</f>
        <v>450</v>
      </c>
      <c r="AM6" s="21">
        <f t="shared" ref="AM6:AM25" si="61">AL6+AJ6</f>
        <v>675</v>
      </c>
      <c r="AN6" s="24">
        <v>1</v>
      </c>
      <c r="AO6" s="24">
        <v>250</v>
      </c>
      <c r="AP6" s="24">
        <f t="shared" si="17"/>
        <v>250</v>
      </c>
      <c r="AQ6" s="24">
        <f t="shared" ref="AQ6:AQ21" si="62">AR5</f>
        <v>350</v>
      </c>
      <c r="AR6" s="24">
        <f t="shared" ref="AR6:AR25" si="63">AQ6+AO6</f>
        <v>600</v>
      </c>
      <c r="AS6" s="27">
        <v>1</v>
      </c>
      <c r="AT6" s="27">
        <v>300</v>
      </c>
      <c r="AU6" s="27">
        <f t="shared" si="19"/>
        <v>300</v>
      </c>
      <c r="AV6" s="27">
        <f t="shared" ref="AV6:AV21" si="64">AW5</f>
        <v>250</v>
      </c>
      <c r="AW6" s="27">
        <f t="shared" ref="AW6:AW25" si="65">AV6+AT6</f>
        <v>550</v>
      </c>
      <c r="AX6" s="30">
        <v>1</v>
      </c>
      <c r="AY6" s="30">
        <v>375</v>
      </c>
      <c r="AZ6" s="30">
        <f t="shared" si="21"/>
        <v>375</v>
      </c>
      <c r="BA6" s="30">
        <f t="shared" ref="BA6:BA21" si="66">BB5</f>
        <v>150</v>
      </c>
      <c r="BB6" s="30">
        <f t="shared" ref="BB6:BB25" si="67">BA6+AY6</f>
        <v>525</v>
      </c>
      <c r="BC6" s="27">
        <v>1</v>
      </c>
      <c r="BD6" s="27">
        <v>375</v>
      </c>
      <c r="BE6" s="27">
        <f t="shared" si="23"/>
        <v>375</v>
      </c>
      <c r="BF6" s="27">
        <f t="shared" ref="BF6:BF21" si="68">BG5</f>
        <v>100</v>
      </c>
      <c r="BG6" s="27">
        <f t="shared" ref="BG6:BG25" si="69">BF6+BD6</f>
        <v>475</v>
      </c>
      <c r="BH6" s="42">
        <v>1</v>
      </c>
      <c r="BI6" s="42">
        <v>315</v>
      </c>
      <c r="BJ6" s="42">
        <f t="shared" si="25"/>
        <v>315</v>
      </c>
      <c r="BK6" s="42">
        <f t="shared" ref="BK6:BK21" si="70">BL5</f>
        <v>100</v>
      </c>
      <c r="BL6" s="42">
        <f t="shared" ref="BL6:BL25" si="71">BK6+BI6</f>
        <v>415</v>
      </c>
      <c r="BM6" s="39">
        <v>1</v>
      </c>
      <c r="BN6" s="39">
        <v>300</v>
      </c>
      <c r="BO6" s="39">
        <f t="shared" si="27"/>
        <v>300</v>
      </c>
      <c r="BP6" s="39">
        <f t="shared" ref="BP6:BP21" si="72">BQ5</f>
        <v>80</v>
      </c>
      <c r="BQ6" s="39">
        <f t="shared" ref="BQ6:BQ25" si="73">BP6+BN6</f>
        <v>380</v>
      </c>
      <c r="BR6" s="36">
        <v>1</v>
      </c>
      <c r="BS6" s="36">
        <v>268</v>
      </c>
      <c r="BT6" s="36">
        <f t="shared" si="29"/>
        <v>268</v>
      </c>
      <c r="BU6" s="36">
        <f t="shared" ref="BU6:BU21" si="74">BV5</f>
        <v>70</v>
      </c>
      <c r="BV6" s="36">
        <f t="shared" ref="BV6:BV25" si="75">BU6+BS6</f>
        <v>338</v>
      </c>
      <c r="BW6" s="33">
        <v>1</v>
      </c>
      <c r="BX6" s="33">
        <v>240</v>
      </c>
      <c r="BY6" s="33">
        <f t="shared" si="31"/>
        <v>240</v>
      </c>
      <c r="BZ6" s="33">
        <f t="shared" ref="BZ6:BZ21" si="76">CA5</f>
        <v>70</v>
      </c>
      <c r="CA6" s="33">
        <f t="shared" ref="CA6:CA25" si="77">BZ6+BX6</f>
        <v>310</v>
      </c>
      <c r="CB6" s="36">
        <v>1</v>
      </c>
      <c r="CC6" s="36">
        <v>215</v>
      </c>
      <c r="CD6" s="36">
        <f t="shared" si="33"/>
        <v>215</v>
      </c>
      <c r="CE6" s="36">
        <f t="shared" ref="CE6:CE21" si="78">CF5</f>
        <v>65</v>
      </c>
      <c r="CF6" s="36">
        <f t="shared" ref="CF6:CF25" si="79">CE6+CC6</f>
        <v>280</v>
      </c>
      <c r="CG6" s="45">
        <v>1</v>
      </c>
      <c r="CH6" s="45">
        <v>160</v>
      </c>
      <c r="CI6" s="45">
        <f t="shared" si="35"/>
        <v>160</v>
      </c>
      <c r="CJ6" s="45">
        <f t="shared" ref="CJ6:CJ21" si="80">CK5</f>
        <v>60</v>
      </c>
      <c r="CK6" s="45">
        <f t="shared" ref="CK6:CK25" si="81">CJ6+CH6</f>
        <v>220</v>
      </c>
      <c r="CL6" s="59">
        <v>1</v>
      </c>
      <c r="CM6" s="59">
        <v>150</v>
      </c>
      <c r="CN6" s="59">
        <f t="shared" si="37"/>
        <v>150</v>
      </c>
      <c r="CO6" s="59">
        <f t="shared" ref="CO6:CO21" si="82">CP5</f>
        <v>60</v>
      </c>
      <c r="CP6" s="59">
        <f t="shared" ref="CP6:CP25" si="83">CO6+CM6</f>
        <v>210</v>
      </c>
      <c r="CQ6" s="62">
        <v>1</v>
      </c>
      <c r="CR6" s="62">
        <v>130</v>
      </c>
      <c r="CS6" s="62">
        <f t="shared" si="39"/>
        <v>130</v>
      </c>
      <c r="CT6" s="62">
        <f t="shared" ref="CT6:CT21" si="84">CU5</f>
        <v>55</v>
      </c>
      <c r="CU6" s="62">
        <f t="shared" ref="CU6:CU25" si="85">CT6+CR6</f>
        <v>185</v>
      </c>
      <c r="CV6" s="65">
        <v>1</v>
      </c>
      <c r="CW6" s="65">
        <v>105</v>
      </c>
      <c r="CX6" s="65">
        <f t="shared" si="41"/>
        <v>105</v>
      </c>
      <c r="CY6" s="65">
        <f t="shared" ref="CY6:CY21" si="86">CZ5</f>
        <v>50</v>
      </c>
      <c r="CZ6" s="65">
        <f t="shared" ref="CZ6:CZ25" si="87">CY6+CW6</f>
        <v>155</v>
      </c>
      <c r="DA6" s="62">
        <v>1</v>
      </c>
      <c r="DB6" s="62">
        <v>95</v>
      </c>
      <c r="DC6" s="62">
        <f t="shared" si="43"/>
        <v>95</v>
      </c>
      <c r="DD6" s="62">
        <f t="shared" ref="DD6:DD21" si="88">DE5</f>
        <v>50</v>
      </c>
      <c r="DE6" s="62">
        <f t="shared" ref="DE6:DE25" si="89">DD6+DB6</f>
        <v>145</v>
      </c>
      <c r="DF6" s="68">
        <v>1</v>
      </c>
      <c r="DG6" s="68">
        <v>80</v>
      </c>
      <c r="DH6" s="68">
        <f t="shared" si="45"/>
        <v>80</v>
      </c>
      <c r="DI6" s="68">
        <f t="shared" ref="DI6:DI21" si="90">DJ5</f>
        <v>50</v>
      </c>
      <c r="DJ6" s="68">
        <f t="shared" ref="DJ6:DJ25" si="91">DI6+DG6</f>
        <v>130</v>
      </c>
      <c r="DK6" s="71">
        <v>1</v>
      </c>
      <c r="DL6" s="71">
        <v>75</v>
      </c>
      <c r="DM6" s="71">
        <f t="shared" si="47"/>
        <v>75</v>
      </c>
      <c r="DN6" s="71">
        <f t="shared" ref="DN6:DN21" si="92">DO5</f>
        <v>50</v>
      </c>
      <c r="DO6" s="71">
        <f t="shared" ref="DO6:DO25" si="93">DN6+DL6</f>
        <v>125</v>
      </c>
      <c r="DP6" s="74">
        <v>1</v>
      </c>
      <c r="DQ6" s="74">
        <v>65</v>
      </c>
      <c r="DR6" s="74">
        <f t="shared" si="49"/>
        <v>65</v>
      </c>
      <c r="DS6" s="74">
        <f t="shared" ref="DS6:DS21" si="94">DT5</f>
        <v>50</v>
      </c>
      <c r="DT6" s="74">
        <f t="shared" ref="DT6:DT25" si="95">DS6+DQ6</f>
        <v>115</v>
      </c>
      <c r="DX6" t="str">
        <f t="shared" si="0"/>
        <v>[5,14000,16500],</v>
      </c>
      <c r="DZ6">
        <f t="shared" si="3"/>
        <v>16500</v>
      </c>
      <c r="EA6">
        <f t="shared" si="4"/>
        <v>14000</v>
      </c>
      <c r="EB6">
        <v>2500</v>
      </c>
      <c r="EC6">
        <v>5</v>
      </c>
      <c r="ED6">
        <f t="shared" si="1"/>
        <v>13.908205841446453</v>
      </c>
      <c r="EE6">
        <f t="shared" si="2"/>
        <v>69.54102920723227</v>
      </c>
    </row>
    <row r="7" spans="1:135" x14ac:dyDescent="0.35">
      <c r="A7">
        <v>0</v>
      </c>
      <c r="B7">
        <f t="shared" si="5"/>
        <v>0</v>
      </c>
      <c r="C7" s="2">
        <f t="shared" si="6"/>
        <v>0</v>
      </c>
      <c r="J7" s="48">
        <v>2</v>
      </c>
      <c r="K7" s="48">
        <v>0</v>
      </c>
      <c r="L7" s="48">
        <f t="shared" si="51"/>
        <v>0</v>
      </c>
      <c r="M7" s="48">
        <f t="shared" ref="M7:M25" si="96">N6</f>
        <v>1000</v>
      </c>
      <c r="N7" s="48">
        <f t="shared" ref="N7:N25" si="97">M7+K7</f>
        <v>1000</v>
      </c>
      <c r="O7" s="11">
        <v>2</v>
      </c>
      <c r="P7" s="11">
        <v>50</v>
      </c>
      <c r="Q7" s="11">
        <f t="shared" si="7"/>
        <v>100</v>
      </c>
      <c r="R7" s="11">
        <f t="shared" si="52"/>
        <v>950</v>
      </c>
      <c r="S7" s="11">
        <f t="shared" si="53"/>
        <v>1000</v>
      </c>
      <c r="T7" s="8">
        <v>2</v>
      </c>
      <c r="U7" s="8">
        <v>100</v>
      </c>
      <c r="V7" s="8">
        <f t="shared" si="9"/>
        <v>200</v>
      </c>
      <c r="W7" s="8">
        <f t="shared" si="54"/>
        <v>875</v>
      </c>
      <c r="X7" s="8">
        <f t="shared" si="55"/>
        <v>975</v>
      </c>
      <c r="Y7" s="5">
        <v>2</v>
      </c>
      <c r="Z7" s="5">
        <v>150</v>
      </c>
      <c r="AA7" s="5">
        <f t="shared" si="11"/>
        <v>300</v>
      </c>
      <c r="AB7" s="5">
        <f t="shared" si="56"/>
        <v>800</v>
      </c>
      <c r="AC7" s="5">
        <f t="shared" si="57"/>
        <v>950</v>
      </c>
      <c r="AD7" s="8">
        <v>2</v>
      </c>
      <c r="AE7" s="8">
        <v>200</v>
      </c>
      <c r="AF7" s="8">
        <f t="shared" si="13"/>
        <v>400</v>
      </c>
      <c r="AG7" s="8">
        <f t="shared" si="58"/>
        <v>725</v>
      </c>
      <c r="AH7" s="8">
        <f t="shared" si="59"/>
        <v>925</v>
      </c>
      <c r="AI7" s="21">
        <v>2</v>
      </c>
      <c r="AJ7" s="21">
        <v>225</v>
      </c>
      <c r="AK7" s="21">
        <f t="shared" si="15"/>
        <v>450</v>
      </c>
      <c r="AL7" s="21">
        <f t="shared" si="60"/>
        <v>675</v>
      </c>
      <c r="AM7" s="21">
        <f t="shared" si="61"/>
        <v>900</v>
      </c>
      <c r="AN7" s="24">
        <v>2</v>
      </c>
      <c r="AO7" s="24">
        <v>275</v>
      </c>
      <c r="AP7" s="24">
        <f t="shared" si="17"/>
        <v>550</v>
      </c>
      <c r="AQ7" s="24">
        <f t="shared" si="62"/>
        <v>600</v>
      </c>
      <c r="AR7" s="24">
        <f t="shared" si="63"/>
        <v>875</v>
      </c>
      <c r="AS7" s="27">
        <v>2</v>
      </c>
      <c r="AT7" s="27">
        <v>300</v>
      </c>
      <c r="AU7" s="27">
        <f t="shared" si="19"/>
        <v>600</v>
      </c>
      <c r="AV7" s="27">
        <f t="shared" si="64"/>
        <v>550</v>
      </c>
      <c r="AW7" s="27">
        <f t="shared" si="65"/>
        <v>850</v>
      </c>
      <c r="AX7" s="30">
        <v>2</v>
      </c>
      <c r="AY7" s="30">
        <v>300</v>
      </c>
      <c r="AZ7" s="30">
        <f t="shared" si="21"/>
        <v>600</v>
      </c>
      <c r="BA7" s="30">
        <f t="shared" si="66"/>
        <v>525</v>
      </c>
      <c r="BB7" s="30">
        <f t="shared" si="67"/>
        <v>825</v>
      </c>
      <c r="BC7" s="27">
        <v>2</v>
      </c>
      <c r="BD7" s="27">
        <v>305</v>
      </c>
      <c r="BE7" s="27">
        <f t="shared" si="23"/>
        <v>610</v>
      </c>
      <c r="BF7" s="27">
        <f t="shared" si="68"/>
        <v>475</v>
      </c>
      <c r="BG7" s="27">
        <f t="shared" si="69"/>
        <v>780</v>
      </c>
      <c r="BH7" s="42">
        <v>2</v>
      </c>
      <c r="BI7" s="42">
        <v>315</v>
      </c>
      <c r="BJ7" s="42">
        <f t="shared" si="25"/>
        <v>630</v>
      </c>
      <c r="BK7" s="42">
        <f t="shared" si="70"/>
        <v>415</v>
      </c>
      <c r="BL7" s="42">
        <f t="shared" si="71"/>
        <v>730</v>
      </c>
      <c r="BM7" s="39">
        <v>2</v>
      </c>
      <c r="BN7" s="39">
        <v>300</v>
      </c>
      <c r="BO7" s="39">
        <f t="shared" si="27"/>
        <v>600</v>
      </c>
      <c r="BP7" s="39">
        <f t="shared" si="72"/>
        <v>380</v>
      </c>
      <c r="BQ7" s="39">
        <f t="shared" si="73"/>
        <v>680</v>
      </c>
      <c r="BR7" s="36">
        <v>2</v>
      </c>
      <c r="BS7" s="36">
        <v>270</v>
      </c>
      <c r="BT7" s="36">
        <f t="shared" si="29"/>
        <v>540</v>
      </c>
      <c r="BU7" s="36">
        <f t="shared" si="74"/>
        <v>338</v>
      </c>
      <c r="BV7" s="36">
        <f t="shared" si="75"/>
        <v>608</v>
      </c>
      <c r="BW7" s="33">
        <v>2</v>
      </c>
      <c r="BX7" s="33">
        <v>240</v>
      </c>
      <c r="BY7" s="33">
        <f t="shared" si="31"/>
        <v>480</v>
      </c>
      <c r="BZ7" s="33">
        <f t="shared" si="76"/>
        <v>310</v>
      </c>
      <c r="CA7" s="33">
        <f t="shared" si="77"/>
        <v>550</v>
      </c>
      <c r="CB7" s="36">
        <v>2</v>
      </c>
      <c r="CC7" s="36">
        <v>215</v>
      </c>
      <c r="CD7" s="36">
        <f t="shared" si="33"/>
        <v>430</v>
      </c>
      <c r="CE7" s="36">
        <f t="shared" si="78"/>
        <v>280</v>
      </c>
      <c r="CF7" s="36">
        <f t="shared" si="79"/>
        <v>495</v>
      </c>
      <c r="CG7" s="45">
        <v>2</v>
      </c>
      <c r="CH7" s="45">
        <v>200</v>
      </c>
      <c r="CI7" s="45">
        <f t="shared" si="35"/>
        <v>400</v>
      </c>
      <c r="CJ7" s="45">
        <f t="shared" si="80"/>
        <v>220</v>
      </c>
      <c r="CK7" s="45">
        <f t="shared" si="81"/>
        <v>420</v>
      </c>
      <c r="CL7" s="59">
        <v>2</v>
      </c>
      <c r="CM7" s="59">
        <v>150</v>
      </c>
      <c r="CN7" s="59">
        <f t="shared" si="37"/>
        <v>300</v>
      </c>
      <c r="CO7" s="59">
        <f t="shared" si="82"/>
        <v>210</v>
      </c>
      <c r="CP7" s="59">
        <f t="shared" si="83"/>
        <v>360</v>
      </c>
      <c r="CQ7" s="62">
        <v>2</v>
      </c>
      <c r="CR7" s="62">
        <v>135</v>
      </c>
      <c r="CS7" s="62">
        <f t="shared" si="39"/>
        <v>270</v>
      </c>
      <c r="CT7" s="62">
        <f t="shared" si="84"/>
        <v>185</v>
      </c>
      <c r="CU7" s="62">
        <f t="shared" si="85"/>
        <v>320</v>
      </c>
      <c r="CV7" s="65">
        <v>2</v>
      </c>
      <c r="CW7" s="65">
        <v>120</v>
      </c>
      <c r="CX7" s="65">
        <f t="shared" si="41"/>
        <v>240</v>
      </c>
      <c r="CY7" s="65">
        <f t="shared" si="86"/>
        <v>155</v>
      </c>
      <c r="CZ7" s="65">
        <f t="shared" si="87"/>
        <v>275</v>
      </c>
      <c r="DA7" s="62">
        <v>2</v>
      </c>
      <c r="DB7" s="62">
        <v>100</v>
      </c>
      <c r="DC7" s="62">
        <f t="shared" si="43"/>
        <v>200</v>
      </c>
      <c r="DD7" s="62">
        <f t="shared" si="88"/>
        <v>145</v>
      </c>
      <c r="DE7" s="62">
        <f t="shared" si="89"/>
        <v>245</v>
      </c>
      <c r="DF7" s="68">
        <v>2</v>
      </c>
      <c r="DG7" s="68">
        <v>90</v>
      </c>
      <c r="DH7" s="68">
        <f t="shared" si="45"/>
        <v>180</v>
      </c>
      <c r="DI7" s="68">
        <f t="shared" si="90"/>
        <v>130</v>
      </c>
      <c r="DJ7" s="68">
        <f t="shared" si="91"/>
        <v>220</v>
      </c>
      <c r="DK7" s="71">
        <v>2</v>
      </c>
      <c r="DL7" s="71">
        <v>85</v>
      </c>
      <c r="DM7" s="71">
        <f t="shared" si="47"/>
        <v>170</v>
      </c>
      <c r="DN7" s="71">
        <f t="shared" si="92"/>
        <v>125</v>
      </c>
      <c r="DO7" s="71">
        <f t="shared" si="93"/>
        <v>210</v>
      </c>
      <c r="DP7" s="74">
        <v>2</v>
      </c>
      <c r="DQ7" s="74">
        <v>75</v>
      </c>
      <c r="DR7" s="74">
        <f t="shared" si="49"/>
        <v>150</v>
      </c>
      <c r="DS7" s="74">
        <f t="shared" si="94"/>
        <v>115</v>
      </c>
      <c r="DT7" s="74">
        <f t="shared" si="95"/>
        <v>190</v>
      </c>
      <c r="DX7" t="str">
        <f t="shared" si="0"/>
        <v>[6,16500,17500],</v>
      </c>
      <c r="DZ7">
        <f t="shared" si="3"/>
        <v>17500</v>
      </c>
      <c r="EA7">
        <f t="shared" si="4"/>
        <v>16500</v>
      </c>
      <c r="EB7">
        <v>1000</v>
      </c>
      <c r="EC7">
        <v>6</v>
      </c>
      <c r="ED7">
        <f t="shared" si="1"/>
        <v>5.563282336578582</v>
      </c>
      <c r="EE7">
        <f t="shared" si="2"/>
        <v>33.379694019471494</v>
      </c>
    </row>
    <row r="8" spans="1:135" x14ac:dyDescent="0.35">
      <c r="A8">
        <v>1</v>
      </c>
      <c r="B8">
        <f t="shared" si="5"/>
        <v>1</v>
      </c>
      <c r="C8" s="2">
        <f t="shared" si="6"/>
        <v>1</v>
      </c>
      <c r="J8" s="48">
        <v>3</v>
      </c>
      <c r="K8" s="48">
        <v>0</v>
      </c>
      <c r="L8" s="48">
        <f t="shared" si="51"/>
        <v>0</v>
      </c>
      <c r="M8" s="48">
        <f t="shared" si="96"/>
        <v>1000</v>
      </c>
      <c r="N8" s="48">
        <f t="shared" si="97"/>
        <v>1000</v>
      </c>
      <c r="O8" s="11">
        <v>3</v>
      </c>
      <c r="P8" s="11">
        <v>0</v>
      </c>
      <c r="Q8" s="11">
        <f t="shared" si="7"/>
        <v>0</v>
      </c>
      <c r="R8" s="11">
        <f t="shared" si="52"/>
        <v>1000</v>
      </c>
      <c r="S8" s="11">
        <f t="shared" si="53"/>
        <v>1000</v>
      </c>
      <c r="T8" s="8">
        <v>3</v>
      </c>
      <c r="U8" s="8">
        <v>25</v>
      </c>
      <c r="V8" s="8">
        <f t="shared" si="9"/>
        <v>75</v>
      </c>
      <c r="W8" s="8">
        <f t="shared" si="54"/>
        <v>975</v>
      </c>
      <c r="X8" s="8">
        <f t="shared" si="55"/>
        <v>1000</v>
      </c>
      <c r="Y8" s="5">
        <v>3</v>
      </c>
      <c r="Z8" s="5">
        <v>50</v>
      </c>
      <c r="AA8" s="5">
        <f t="shared" si="11"/>
        <v>150</v>
      </c>
      <c r="AB8" s="5">
        <f t="shared" si="56"/>
        <v>950</v>
      </c>
      <c r="AC8" s="5">
        <f t="shared" si="57"/>
        <v>1000</v>
      </c>
      <c r="AD8" s="8">
        <v>3</v>
      </c>
      <c r="AE8" s="8">
        <v>75</v>
      </c>
      <c r="AF8" s="8">
        <f t="shared" si="13"/>
        <v>225</v>
      </c>
      <c r="AG8" s="8">
        <f t="shared" si="58"/>
        <v>925</v>
      </c>
      <c r="AH8" s="8">
        <f t="shared" si="59"/>
        <v>1000</v>
      </c>
      <c r="AI8" s="21">
        <v>3</v>
      </c>
      <c r="AJ8" s="21">
        <v>75</v>
      </c>
      <c r="AK8" s="21">
        <f t="shared" si="15"/>
        <v>225</v>
      </c>
      <c r="AL8" s="21">
        <f t="shared" si="60"/>
        <v>900</v>
      </c>
      <c r="AM8" s="21">
        <f t="shared" si="61"/>
        <v>975</v>
      </c>
      <c r="AN8" s="24">
        <v>3</v>
      </c>
      <c r="AO8" s="24">
        <v>100</v>
      </c>
      <c r="AP8" s="24">
        <f t="shared" si="17"/>
        <v>300</v>
      </c>
      <c r="AQ8" s="24">
        <f t="shared" si="62"/>
        <v>875</v>
      </c>
      <c r="AR8" s="24">
        <f t="shared" si="63"/>
        <v>975</v>
      </c>
      <c r="AS8" s="27">
        <v>3</v>
      </c>
      <c r="AT8" s="27">
        <v>100</v>
      </c>
      <c r="AU8" s="27">
        <f t="shared" si="19"/>
        <v>300</v>
      </c>
      <c r="AV8" s="27">
        <f t="shared" si="64"/>
        <v>850</v>
      </c>
      <c r="AW8" s="27">
        <f t="shared" si="65"/>
        <v>950</v>
      </c>
      <c r="AX8" s="30">
        <v>3</v>
      </c>
      <c r="AY8" s="30">
        <v>100</v>
      </c>
      <c r="AZ8" s="30">
        <f t="shared" si="21"/>
        <v>300</v>
      </c>
      <c r="BA8" s="30">
        <f t="shared" si="66"/>
        <v>825</v>
      </c>
      <c r="BB8" s="30">
        <f t="shared" si="67"/>
        <v>925</v>
      </c>
      <c r="BC8" s="27">
        <v>3</v>
      </c>
      <c r="BD8" s="27">
        <v>105</v>
      </c>
      <c r="BE8" s="27">
        <f t="shared" si="23"/>
        <v>315</v>
      </c>
      <c r="BF8" s="27">
        <f t="shared" si="68"/>
        <v>780</v>
      </c>
      <c r="BG8" s="27">
        <f t="shared" si="69"/>
        <v>885</v>
      </c>
      <c r="BH8" s="42">
        <v>3</v>
      </c>
      <c r="BI8" s="42">
        <v>115</v>
      </c>
      <c r="BJ8" s="42">
        <f t="shared" si="25"/>
        <v>345</v>
      </c>
      <c r="BK8" s="42">
        <f t="shared" si="70"/>
        <v>730</v>
      </c>
      <c r="BL8" s="42">
        <f t="shared" si="71"/>
        <v>845</v>
      </c>
      <c r="BM8" s="39">
        <v>3</v>
      </c>
      <c r="BN8" s="39">
        <v>125</v>
      </c>
      <c r="BO8" s="39">
        <f t="shared" si="27"/>
        <v>375</v>
      </c>
      <c r="BP8" s="39">
        <f t="shared" si="72"/>
        <v>680</v>
      </c>
      <c r="BQ8" s="39">
        <f t="shared" si="73"/>
        <v>805</v>
      </c>
      <c r="BR8" s="36">
        <v>3</v>
      </c>
      <c r="BS8" s="36">
        <v>150</v>
      </c>
      <c r="BT8" s="36">
        <f t="shared" si="29"/>
        <v>450</v>
      </c>
      <c r="BU8" s="36">
        <f t="shared" si="74"/>
        <v>608</v>
      </c>
      <c r="BV8" s="36">
        <f t="shared" si="75"/>
        <v>758</v>
      </c>
      <c r="BW8" s="33">
        <v>3</v>
      </c>
      <c r="BX8" s="33">
        <v>150</v>
      </c>
      <c r="BY8" s="33">
        <f t="shared" si="31"/>
        <v>450</v>
      </c>
      <c r="BZ8" s="33">
        <f t="shared" si="76"/>
        <v>550</v>
      </c>
      <c r="CA8" s="33">
        <f t="shared" si="77"/>
        <v>700</v>
      </c>
      <c r="CB8" s="36">
        <v>3</v>
      </c>
      <c r="CC8" s="36">
        <v>160</v>
      </c>
      <c r="CD8" s="36">
        <f t="shared" si="33"/>
        <v>480</v>
      </c>
      <c r="CE8" s="36">
        <f t="shared" si="78"/>
        <v>495</v>
      </c>
      <c r="CF8" s="36">
        <f t="shared" si="79"/>
        <v>655</v>
      </c>
      <c r="CG8" s="45">
        <v>3</v>
      </c>
      <c r="CH8" s="45">
        <v>195</v>
      </c>
      <c r="CI8" s="45">
        <f t="shared" si="35"/>
        <v>585</v>
      </c>
      <c r="CJ8" s="45">
        <f t="shared" si="80"/>
        <v>420</v>
      </c>
      <c r="CK8" s="45">
        <f t="shared" si="81"/>
        <v>615</v>
      </c>
      <c r="CL8" s="59">
        <v>3</v>
      </c>
      <c r="CM8" s="59">
        <v>180</v>
      </c>
      <c r="CN8" s="59">
        <f t="shared" si="37"/>
        <v>540</v>
      </c>
      <c r="CO8" s="59">
        <f t="shared" si="82"/>
        <v>360</v>
      </c>
      <c r="CP8" s="59">
        <f t="shared" si="83"/>
        <v>540</v>
      </c>
      <c r="CQ8" s="62">
        <v>3</v>
      </c>
      <c r="CR8" s="62">
        <v>170</v>
      </c>
      <c r="CS8" s="62">
        <f t="shared" si="39"/>
        <v>510</v>
      </c>
      <c r="CT8" s="62">
        <f t="shared" si="84"/>
        <v>320</v>
      </c>
      <c r="CU8" s="62">
        <f t="shared" si="85"/>
        <v>490</v>
      </c>
      <c r="CV8" s="65">
        <v>3</v>
      </c>
      <c r="CW8" s="65">
        <v>175</v>
      </c>
      <c r="CX8" s="65">
        <f t="shared" si="41"/>
        <v>525</v>
      </c>
      <c r="CY8" s="65">
        <f t="shared" si="86"/>
        <v>275</v>
      </c>
      <c r="CZ8" s="65">
        <f t="shared" si="87"/>
        <v>450</v>
      </c>
      <c r="DA8" s="62">
        <v>3</v>
      </c>
      <c r="DB8" s="62">
        <v>165</v>
      </c>
      <c r="DC8" s="62">
        <f t="shared" si="43"/>
        <v>495</v>
      </c>
      <c r="DD8" s="62">
        <f t="shared" si="88"/>
        <v>245</v>
      </c>
      <c r="DE8" s="62">
        <f t="shared" si="89"/>
        <v>410</v>
      </c>
      <c r="DF8" s="68">
        <v>3</v>
      </c>
      <c r="DG8" s="68">
        <v>140</v>
      </c>
      <c r="DH8" s="68">
        <f t="shared" si="45"/>
        <v>420</v>
      </c>
      <c r="DI8" s="68">
        <f t="shared" si="90"/>
        <v>220</v>
      </c>
      <c r="DJ8" s="68">
        <f t="shared" si="91"/>
        <v>360</v>
      </c>
      <c r="DK8" s="71">
        <v>3</v>
      </c>
      <c r="DL8" s="71">
        <v>120</v>
      </c>
      <c r="DM8" s="71">
        <f t="shared" si="47"/>
        <v>360</v>
      </c>
      <c r="DN8" s="71">
        <f t="shared" si="92"/>
        <v>210</v>
      </c>
      <c r="DO8" s="71">
        <f t="shared" si="93"/>
        <v>330</v>
      </c>
      <c r="DP8" s="74">
        <v>3</v>
      </c>
      <c r="DQ8" s="74">
        <v>100</v>
      </c>
      <c r="DR8" s="74">
        <f t="shared" si="49"/>
        <v>300</v>
      </c>
      <c r="DS8" s="74">
        <f t="shared" si="94"/>
        <v>190</v>
      </c>
      <c r="DT8" s="74">
        <f t="shared" si="95"/>
        <v>290</v>
      </c>
      <c r="DX8" t="str">
        <f t="shared" si="0"/>
        <v>[7,17500,17750],</v>
      </c>
      <c r="DZ8">
        <f t="shared" si="3"/>
        <v>17750</v>
      </c>
      <c r="EA8">
        <f t="shared" si="4"/>
        <v>17500</v>
      </c>
      <c r="EB8">
        <v>250</v>
      </c>
      <c r="EC8">
        <v>7</v>
      </c>
      <c r="ED8">
        <f t="shared" si="1"/>
        <v>1.3908205841446455</v>
      </c>
      <c r="EE8">
        <f t="shared" si="2"/>
        <v>9.7357440890125186</v>
      </c>
    </row>
    <row r="9" spans="1:135" x14ac:dyDescent="0.35">
      <c r="A9">
        <v>0</v>
      </c>
      <c r="B9">
        <f t="shared" si="5"/>
        <v>0</v>
      </c>
      <c r="C9" s="2">
        <f t="shared" si="6"/>
        <v>0</v>
      </c>
      <c r="J9" s="48">
        <v>4</v>
      </c>
      <c r="K9" s="48">
        <v>0</v>
      </c>
      <c r="L9" s="48">
        <f t="shared" si="51"/>
        <v>0</v>
      </c>
      <c r="M9" s="48">
        <f t="shared" si="96"/>
        <v>1000</v>
      </c>
      <c r="N9" s="48">
        <f t="shared" si="97"/>
        <v>1000</v>
      </c>
      <c r="O9" s="11">
        <v>4</v>
      </c>
      <c r="P9" s="11">
        <v>0</v>
      </c>
      <c r="Q9" s="11">
        <f t="shared" si="7"/>
        <v>0</v>
      </c>
      <c r="R9" s="11">
        <f t="shared" si="52"/>
        <v>1000</v>
      </c>
      <c r="S9" s="11">
        <f t="shared" si="53"/>
        <v>1000</v>
      </c>
      <c r="T9" s="8">
        <v>4</v>
      </c>
      <c r="U9" s="8">
        <v>0</v>
      </c>
      <c r="V9" s="8">
        <f t="shared" si="9"/>
        <v>0</v>
      </c>
      <c r="W9" s="8">
        <f t="shared" si="54"/>
        <v>1000</v>
      </c>
      <c r="X9" s="8">
        <f t="shared" si="55"/>
        <v>1000</v>
      </c>
      <c r="Y9" s="5">
        <v>4</v>
      </c>
      <c r="Z9" s="5">
        <v>0</v>
      </c>
      <c r="AA9" s="5">
        <f t="shared" si="11"/>
        <v>0</v>
      </c>
      <c r="AB9" s="5">
        <f t="shared" si="56"/>
        <v>1000</v>
      </c>
      <c r="AC9" s="5">
        <f t="shared" si="57"/>
        <v>1000</v>
      </c>
      <c r="AD9" s="8">
        <v>4</v>
      </c>
      <c r="AE9" s="8">
        <v>0</v>
      </c>
      <c r="AF9" s="8">
        <f t="shared" si="13"/>
        <v>0</v>
      </c>
      <c r="AG9" s="8">
        <f t="shared" si="58"/>
        <v>1000</v>
      </c>
      <c r="AH9" s="8">
        <f t="shared" si="59"/>
        <v>1000</v>
      </c>
      <c r="AI9" s="21">
        <v>4</v>
      </c>
      <c r="AJ9" s="21">
        <v>25</v>
      </c>
      <c r="AK9" s="21">
        <f t="shared" si="15"/>
        <v>100</v>
      </c>
      <c r="AL9" s="21">
        <f t="shared" si="60"/>
        <v>975</v>
      </c>
      <c r="AM9" s="21">
        <f t="shared" si="61"/>
        <v>1000</v>
      </c>
      <c r="AN9" s="24">
        <v>4</v>
      </c>
      <c r="AO9" s="24">
        <v>25</v>
      </c>
      <c r="AP9" s="24">
        <f t="shared" si="17"/>
        <v>100</v>
      </c>
      <c r="AQ9" s="24">
        <f t="shared" si="62"/>
        <v>975</v>
      </c>
      <c r="AR9" s="24">
        <f t="shared" si="63"/>
        <v>1000</v>
      </c>
      <c r="AS9" s="27">
        <v>4</v>
      </c>
      <c r="AT9" s="27">
        <v>50</v>
      </c>
      <c r="AU9" s="27">
        <f t="shared" si="19"/>
        <v>200</v>
      </c>
      <c r="AV9" s="27">
        <f t="shared" si="64"/>
        <v>950</v>
      </c>
      <c r="AW9" s="27">
        <f t="shared" si="65"/>
        <v>1000</v>
      </c>
      <c r="AX9" s="30">
        <v>4</v>
      </c>
      <c r="AY9" s="30">
        <v>50</v>
      </c>
      <c r="AZ9" s="30">
        <f t="shared" si="21"/>
        <v>200</v>
      </c>
      <c r="BA9" s="30">
        <f t="shared" si="66"/>
        <v>925</v>
      </c>
      <c r="BB9" s="30">
        <f t="shared" si="67"/>
        <v>975</v>
      </c>
      <c r="BC9" s="27">
        <v>4</v>
      </c>
      <c r="BD9" s="27">
        <v>75</v>
      </c>
      <c r="BE9" s="27">
        <f t="shared" si="23"/>
        <v>300</v>
      </c>
      <c r="BF9" s="27">
        <f t="shared" si="68"/>
        <v>885</v>
      </c>
      <c r="BG9" s="27">
        <f t="shared" si="69"/>
        <v>960</v>
      </c>
      <c r="BH9" s="42">
        <v>4</v>
      </c>
      <c r="BI9" s="42">
        <v>85</v>
      </c>
      <c r="BJ9" s="42">
        <f t="shared" si="25"/>
        <v>340</v>
      </c>
      <c r="BK9" s="42">
        <f t="shared" si="70"/>
        <v>845</v>
      </c>
      <c r="BL9" s="42">
        <f t="shared" si="71"/>
        <v>930</v>
      </c>
      <c r="BM9" s="39">
        <v>4</v>
      </c>
      <c r="BN9" s="39">
        <v>90</v>
      </c>
      <c r="BO9" s="39">
        <f t="shared" si="27"/>
        <v>360</v>
      </c>
      <c r="BP9" s="39">
        <f t="shared" si="72"/>
        <v>805</v>
      </c>
      <c r="BQ9" s="39">
        <f t="shared" si="73"/>
        <v>895</v>
      </c>
      <c r="BR9" s="36">
        <v>4</v>
      </c>
      <c r="BS9" s="36">
        <v>125</v>
      </c>
      <c r="BT9" s="36">
        <f t="shared" si="29"/>
        <v>500</v>
      </c>
      <c r="BU9" s="36">
        <f t="shared" si="74"/>
        <v>758</v>
      </c>
      <c r="BV9" s="36">
        <f t="shared" si="75"/>
        <v>883</v>
      </c>
      <c r="BW9" s="33">
        <v>4</v>
      </c>
      <c r="BX9" s="33">
        <v>140</v>
      </c>
      <c r="BY9" s="33">
        <f t="shared" si="31"/>
        <v>560</v>
      </c>
      <c r="BZ9" s="33">
        <f t="shared" si="76"/>
        <v>700</v>
      </c>
      <c r="CA9" s="33">
        <f t="shared" si="77"/>
        <v>840</v>
      </c>
      <c r="CB9" s="36">
        <v>4</v>
      </c>
      <c r="CC9" s="36">
        <v>145</v>
      </c>
      <c r="CD9" s="36">
        <f t="shared" si="33"/>
        <v>580</v>
      </c>
      <c r="CE9" s="36">
        <f t="shared" si="78"/>
        <v>655</v>
      </c>
      <c r="CF9" s="36">
        <f t="shared" si="79"/>
        <v>800</v>
      </c>
      <c r="CG9" s="45">
        <v>4</v>
      </c>
      <c r="CH9" s="45">
        <v>175</v>
      </c>
      <c r="CI9" s="45">
        <f t="shared" si="35"/>
        <v>700</v>
      </c>
      <c r="CJ9" s="45">
        <f t="shared" si="80"/>
        <v>615</v>
      </c>
      <c r="CK9" s="45">
        <f t="shared" si="81"/>
        <v>790</v>
      </c>
      <c r="CL9" s="59">
        <v>4</v>
      </c>
      <c r="CM9" s="59">
        <v>200</v>
      </c>
      <c r="CN9" s="59">
        <f t="shared" si="37"/>
        <v>800</v>
      </c>
      <c r="CO9" s="59">
        <f t="shared" si="82"/>
        <v>540</v>
      </c>
      <c r="CP9" s="59">
        <f t="shared" si="83"/>
        <v>740</v>
      </c>
      <c r="CQ9" s="62">
        <v>4</v>
      </c>
      <c r="CR9" s="62">
        <v>205</v>
      </c>
      <c r="CS9" s="62">
        <f t="shared" si="39"/>
        <v>820</v>
      </c>
      <c r="CT9" s="62">
        <f t="shared" si="84"/>
        <v>490</v>
      </c>
      <c r="CU9" s="62">
        <f t="shared" si="85"/>
        <v>695</v>
      </c>
      <c r="CV9" s="65">
        <v>4</v>
      </c>
      <c r="CW9" s="65">
        <v>210</v>
      </c>
      <c r="CX9" s="65">
        <f t="shared" si="41"/>
        <v>840</v>
      </c>
      <c r="CY9" s="65">
        <f t="shared" si="86"/>
        <v>450</v>
      </c>
      <c r="CZ9" s="65">
        <f t="shared" si="87"/>
        <v>660</v>
      </c>
      <c r="DA9" s="62">
        <v>4</v>
      </c>
      <c r="DB9" s="62">
        <v>210</v>
      </c>
      <c r="DC9" s="62">
        <f t="shared" si="43"/>
        <v>840</v>
      </c>
      <c r="DD9" s="62">
        <f t="shared" si="88"/>
        <v>410</v>
      </c>
      <c r="DE9" s="62">
        <f t="shared" si="89"/>
        <v>620</v>
      </c>
      <c r="DF9" s="68">
        <v>4</v>
      </c>
      <c r="DG9" s="68">
        <v>215</v>
      </c>
      <c r="DH9" s="68">
        <f t="shared" si="45"/>
        <v>860</v>
      </c>
      <c r="DI9" s="68">
        <f t="shared" si="90"/>
        <v>360</v>
      </c>
      <c r="DJ9" s="68">
        <f t="shared" si="91"/>
        <v>575</v>
      </c>
      <c r="DK9" s="71">
        <v>4</v>
      </c>
      <c r="DL9" s="71">
        <v>195</v>
      </c>
      <c r="DM9" s="71">
        <f t="shared" si="47"/>
        <v>780</v>
      </c>
      <c r="DN9" s="71">
        <f t="shared" si="92"/>
        <v>330</v>
      </c>
      <c r="DO9" s="71">
        <f t="shared" si="93"/>
        <v>525</v>
      </c>
      <c r="DP9" s="74">
        <v>4</v>
      </c>
      <c r="DQ9" s="74">
        <v>190</v>
      </c>
      <c r="DR9" s="74">
        <f t="shared" si="49"/>
        <v>760</v>
      </c>
      <c r="DS9" s="74">
        <f t="shared" si="94"/>
        <v>290</v>
      </c>
      <c r="DT9" s="74">
        <f t="shared" si="95"/>
        <v>480</v>
      </c>
      <c r="DX9" t="str">
        <f t="shared" si="0"/>
        <v>[8,17750,17875],</v>
      </c>
      <c r="DZ9">
        <f t="shared" si="3"/>
        <v>17875</v>
      </c>
      <c r="EA9">
        <f t="shared" si="4"/>
        <v>17750</v>
      </c>
      <c r="EB9">
        <v>125</v>
      </c>
      <c r="EC9">
        <v>8</v>
      </c>
      <c r="ED9">
        <f t="shared" si="1"/>
        <v>0.69541029207232274</v>
      </c>
      <c r="EE9">
        <f t="shared" si="2"/>
        <v>5.563282336578582</v>
      </c>
    </row>
    <row r="10" spans="1:135" x14ac:dyDescent="0.35">
      <c r="A10">
        <v>0</v>
      </c>
      <c r="B10">
        <f t="shared" si="5"/>
        <v>0</v>
      </c>
      <c r="C10" s="2">
        <f t="shared" si="6"/>
        <v>0</v>
      </c>
      <c r="J10" s="48">
        <v>5</v>
      </c>
      <c r="K10" s="48">
        <v>0</v>
      </c>
      <c r="L10" s="48">
        <f t="shared" si="51"/>
        <v>0</v>
      </c>
      <c r="M10" s="48">
        <f t="shared" si="96"/>
        <v>1000</v>
      </c>
      <c r="N10" s="48">
        <f t="shared" si="97"/>
        <v>1000</v>
      </c>
      <c r="O10" s="11">
        <v>5</v>
      </c>
      <c r="P10" s="11">
        <v>0</v>
      </c>
      <c r="Q10" s="11">
        <f t="shared" si="7"/>
        <v>0</v>
      </c>
      <c r="R10" s="11">
        <f t="shared" si="52"/>
        <v>1000</v>
      </c>
      <c r="S10" s="11">
        <f t="shared" si="53"/>
        <v>1000</v>
      </c>
      <c r="T10" s="8">
        <v>5</v>
      </c>
      <c r="U10" s="8">
        <v>0</v>
      </c>
      <c r="V10" s="8">
        <f t="shared" si="9"/>
        <v>0</v>
      </c>
      <c r="W10" s="8">
        <f t="shared" si="54"/>
        <v>1000</v>
      </c>
      <c r="X10" s="8">
        <f t="shared" si="55"/>
        <v>1000</v>
      </c>
      <c r="Y10" s="5">
        <v>5</v>
      </c>
      <c r="Z10" s="5">
        <v>0</v>
      </c>
      <c r="AA10" s="5">
        <f t="shared" si="11"/>
        <v>0</v>
      </c>
      <c r="AB10" s="5">
        <f t="shared" si="56"/>
        <v>1000</v>
      </c>
      <c r="AC10" s="5">
        <f t="shared" si="57"/>
        <v>1000</v>
      </c>
      <c r="AD10" s="8">
        <v>5</v>
      </c>
      <c r="AE10" s="8">
        <v>0</v>
      </c>
      <c r="AF10" s="8">
        <f t="shared" si="13"/>
        <v>0</v>
      </c>
      <c r="AG10" s="8">
        <f t="shared" si="58"/>
        <v>1000</v>
      </c>
      <c r="AH10" s="8">
        <f t="shared" si="59"/>
        <v>1000</v>
      </c>
      <c r="AI10" s="21">
        <v>5</v>
      </c>
      <c r="AJ10" s="21">
        <v>0</v>
      </c>
      <c r="AK10" s="21">
        <f t="shared" si="15"/>
        <v>0</v>
      </c>
      <c r="AL10" s="21">
        <f t="shared" si="60"/>
        <v>1000</v>
      </c>
      <c r="AM10" s="21">
        <f t="shared" si="61"/>
        <v>1000</v>
      </c>
      <c r="AN10" s="24">
        <v>5</v>
      </c>
      <c r="AO10" s="24">
        <v>0</v>
      </c>
      <c r="AP10" s="24">
        <f t="shared" si="17"/>
        <v>0</v>
      </c>
      <c r="AQ10" s="24">
        <f t="shared" si="62"/>
        <v>1000</v>
      </c>
      <c r="AR10" s="24">
        <f t="shared" si="63"/>
        <v>1000</v>
      </c>
      <c r="AS10" s="27">
        <v>5</v>
      </c>
      <c r="AT10" s="27">
        <v>0</v>
      </c>
      <c r="AU10" s="27">
        <f t="shared" si="19"/>
        <v>0</v>
      </c>
      <c r="AV10" s="27">
        <f t="shared" si="64"/>
        <v>1000</v>
      </c>
      <c r="AW10" s="27">
        <f t="shared" si="65"/>
        <v>1000</v>
      </c>
      <c r="AX10" s="30">
        <v>5</v>
      </c>
      <c r="AY10" s="30">
        <v>25</v>
      </c>
      <c r="AZ10" s="30">
        <f t="shared" si="21"/>
        <v>125</v>
      </c>
      <c r="BA10" s="30">
        <f t="shared" si="66"/>
        <v>975</v>
      </c>
      <c r="BB10" s="30">
        <f t="shared" si="67"/>
        <v>1000</v>
      </c>
      <c r="BC10" s="27">
        <v>5</v>
      </c>
      <c r="BD10" s="27">
        <v>40</v>
      </c>
      <c r="BE10" s="27">
        <f t="shared" si="23"/>
        <v>200</v>
      </c>
      <c r="BF10" s="27">
        <f t="shared" si="68"/>
        <v>960</v>
      </c>
      <c r="BG10" s="27">
        <f t="shared" si="69"/>
        <v>1000</v>
      </c>
      <c r="BH10" s="42">
        <v>5</v>
      </c>
      <c r="BI10" s="42">
        <v>50</v>
      </c>
      <c r="BJ10" s="42">
        <f t="shared" si="25"/>
        <v>250</v>
      </c>
      <c r="BK10" s="42">
        <f t="shared" si="70"/>
        <v>930</v>
      </c>
      <c r="BL10" s="42">
        <f t="shared" si="71"/>
        <v>980</v>
      </c>
      <c r="BM10" s="39">
        <v>5</v>
      </c>
      <c r="BN10" s="39">
        <v>65</v>
      </c>
      <c r="BO10" s="39">
        <f t="shared" si="27"/>
        <v>325</v>
      </c>
      <c r="BP10" s="39">
        <f t="shared" si="72"/>
        <v>895</v>
      </c>
      <c r="BQ10" s="39">
        <f t="shared" si="73"/>
        <v>960</v>
      </c>
      <c r="BR10" s="36">
        <v>5</v>
      </c>
      <c r="BS10" s="36">
        <v>70</v>
      </c>
      <c r="BT10" s="36">
        <f t="shared" si="29"/>
        <v>350</v>
      </c>
      <c r="BU10" s="36">
        <f t="shared" si="74"/>
        <v>883</v>
      </c>
      <c r="BV10" s="36">
        <f t="shared" si="75"/>
        <v>953</v>
      </c>
      <c r="BW10" s="33">
        <v>5</v>
      </c>
      <c r="BX10" s="33">
        <v>100</v>
      </c>
      <c r="BY10" s="33">
        <f t="shared" si="31"/>
        <v>500</v>
      </c>
      <c r="BZ10" s="33">
        <f t="shared" si="76"/>
        <v>840</v>
      </c>
      <c r="CA10" s="33">
        <f t="shared" si="77"/>
        <v>940</v>
      </c>
      <c r="CB10" s="36">
        <v>5</v>
      </c>
      <c r="CC10" s="36">
        <v>130</v>
      </c>
      <c r="CD10" s="36">
        <f t="shared" si="33"/>
        <v>650</v>
      </c>
      <c r="CE10" s="36">
        <f t="shared" si="78"/>
        <v>800</v>
      </c>
      <c r="CF10" s="36">
        <f t="shared" si="79"/>
        <v>930</v>
      </c>
      <c r="CG10" s="45">
        <v>5</v>
      </c>
      <c r="CH10" s="45">
        <v>130</v>
      </c>
      <c r="CI10" s="45">
        <f t="shared" si="35"/>
        <v>650</v>
      </c>
      <c r="CJ10" s="45">
        <f t="shared" si="80"/>
        <v>790</v>
      </c>
      <c r="CK10" s="45">
        <f t="shared" si="81"/>
        <v>920</v>
      </c>
      <c r="CL10" s="59">
        <v>5</v>
      </c>
      <c r="CM10" s="59">
        <v>175</v>
      </c>
      <c r="CN10" s="59">
        <f t="shared" si="37"/>
        <v>875</v>
      </c>
      <c r="CO10" s="59">
        <f t="shared" si="82"/>
        <v>740</v>
      </c>
      <c r="CP10" s="59">
        <f t="shared" si="83"/>
        <v>915</v>
      </c>
      <c r="CQ10" s="62">
        <v>5</v>
      </c>
      <c r="CR10" s="62">
        <v>200</v>
      </c>
      <c r="CS10" s="62">
        <f t="shared" si="39"/>
        <v>1000</v>
      </c>
      <c r="CT10" s="62">
        <f t="shared" si="84"/>
        <v>695</v>
      </c>
      <c r="CU10" s="62">
        <f t="shared" si="85"/>
        <v>895</v>
      </c>
      <c r="CV10" s="65">
        <v>5</v>
      </c>
      <c r="CW10" s="65">
        <v>205</v>
      </c>
      <c r="CX10" s="65">
        <f t="shared" si="41"/>
        <v>1025</v>
      </c>
      <c r="CY10" s="65">
        <f t="shared" si="86"/>
        <v>660</v>
      </c>
      <c r="CZ10" s="65">
        <f t="shared" si="87"/>
        <v>865</v>
      </c>
      <c r="DA10" s="62">
        <v>5</v>
      </c>
      <c r="DB10" s="62">
        <v>210</v>
      </c>
      <c r="DC10" s="62">
        <f t="shared" si="43"/>
        <v>1050</v>
      </c>
      <c r="DD10" s="62">
        <f t="shared" si="88"/>
        <v>620</v>
      </c>
      <c r="DE10" s="62">
        <f t="shared" si="89"/>
        <v>830</v>
      </c>
      <c r="DF10" s="68">
        <v>5</v>
      </c>
      <c r="DG10" s="68">
        <v>215</v>
      </c>
      <c r="DH10" s="68">
        <f t="shared" si="45"/>
        <v>1075</v>
      </c>
      <c r="DI10" s="68">
        <f t="shared" si="90"/>
        <v>575</v>
      </c>
      <c r="DJ10" s="68">
        <f t="shared" si="91"/>
        <v>790</v>
      </c>
      <c r="DK10" s="71">
        <v>5</v>
      </c>
      <c r="DL10" s="71">
        <v>215</v>
      </c>
      <c r="DM10" s="71">
        <f t="shared" si="47"/>
        <v>1075</v>
      </c>
      <c r="DN10" s="71">
        <f t="shared" si="92"/>
        <v>525</v>
      </c>
      <c r="DO10" s="71">
        <f t="shared" si="93"/>
        <v>740</v>
      </c>
      <c r="DP10" s="74">
        <v>5</v>
      </c>
      <c r="DQ10" s="74">
        <v>200</v>
      </c>
      <c r="DR10" s="74">
        <f t="shared" si="49"/>
        <v>1000</v>
      </c>
      <c r="DS10" s="74">
        <f t="shared" si="94"/>
        <v>480</v>
      </c>
      <c r="DT10" s="74">
        <f t="shared" si="95"/>
        <v>680</v>
      </c>
      <c r="DX10" t="str">
        <f t="shared" si="0"/>
        <v>[9,17875,17950],</v>
      </c>
      <c r="DZ10">
        <f t="shared" si="3"/>
        <v>17950</v>
      </c>
      <c r="EA10">
        <f t="shared" si="4"/>
        <v>17875</v>
      </c>
      <c r="EB10">
        <v>75</v>
      </c>
      <c r="EC10">
        <v>9</v>
      </c>
      <c r="ED10">
        <f t="shared" si="1"/>
        <v>0.41724617524339358</v>
      </c>
      <c r="EE10">
        <f t="shared" si="2"/>
        <v>3.7552155771905422</v>
      </c>
    </row>
    <row r="11" spans="1:135" x14ac:dyDescent="0.35">
      <c r="A11">
        <v>0</v>
      </c>
      <c r="B11">
        <f t="shared" si="5"/>
        <v>0</v>
      </c>
      <c r="C11" s="2">
        <f t="shared" si="6"/>
        <v>0</v>
      </c>
      <c r="J11" s="48">
        <v>6</v>
      </c>
      <c r="K11" s="48">
        <v>0</v>
      </c>
      <c r="L11" s="48">
        <f t="shared" si="51"/>
        <v>0</v>
      </c>
      <c r="M11" s="48">
        <f t="shared" si="96"/>
        <v>1000</v>
      </c>
      <c r="N11" s="48">
        <f t="shared" si="97"/>
        <v>1000</v>
      </c>
      <c r="O11" s="11">
        <v>6</v>
      </c>
      <c r="P11" s="11">
        <v>0</v>
      </c>
      <c r="Q11" s="11">
        <f t="shared" si="7"/>
        <v>0</v>
      </c>
      <c r="R11" s="11">
        <f t="shared" si="52"/>
        <v>1000</v>
      </c>
      <c r="S11" s="11">
        <f t="shared" si="53"/>
        <v>1000</v>
      </c>
      <c r="T11" s="8">
        <v>6</v>
      </c>
      <c r="U11" s="8">
        <v>0</v>
      </c>
      <c r="V11" s="8">
        <f t="shared" si="9"/>
        <v>0</v>
      </c>
      <c r="W11" s="8">
        <f t="shared" si="54"/>
        <v>1000</v>
      </c>
      <c r="X11" s="8">
        <f t="shared" si="55"/>
        <v>1000</v>
      </c>
      <c r="Y11" s="5">
        <v>6</v>
      </c>
      <c r="Z11" s="5">
        <v>0</v>
      </c>
      <c r="AA11" s="5">
        <f t="shared" si="11"/>
        <v>0</v>
      </c>
      <c r="AB11" s="5">
        <f t="shared" si="56"/>
        <v>1000</v>
      </c>
      <c r="AC11" s="5">
        <f t="shared" si="57"/>
        <v>1000</v>
      </c>
      <c r="AD11" s="8">
        <v>6</v>
      </c>
      <c r="AE11" s="8">
        <v>0</v>
      </c>
      <c r="AF11" s="8">
        <f t="shared" si="13"/>
        <v>0</v>
      </c>
      <c r="AG11" s="8">
        <f t="shared" si="58"/>
        <v>1000</v>
      </c>
      <c r="AH11" s="8">
        <f t="shared" si="59"/>
        <v>1000</v>
      </c>
      <c r="AI11" s="21">
        <v>6</v>
      </c>
      <c r="AJ11" s="21">
        <v>0</v>
      </c>
      <c r="AK11" s="21">
        <f t="shared" si="15"/>
        <v>0</v>
      </c>
      <c r="AL11" s="21">
        <f t="shared" si="60"/>
        <v>1000</v>
      </c>
      <c r="AM11" s="21">
        <f t="shared" si="61"/>
        <v>1000</v>
      </c>
      <c r="AN11" s="24">
        <v>6</v>
      </c>
      <c r="AO11" s="24">
        <v>0</v>
      </c>
      <c r="AP11" s="24">
        <f t="shared" si="17"/>
        <v>0</v>
      </c>
      <c r="AQ11" s="24">
        <f t="shared" si="62"/>
        <v>1000</v>
      </c>
      <c r="AR11" s="24">
        <f t="shared" si="63"/>
        <v>1000</v>
      </c>
      <c r="AS11" s="27">
        <v>6</v>
      </c>
      <c r="AT11" s="27">
        <v>0</v>
      </c>
      <c r="AU11" s="27">
        <f t="shared" si="19"/>
        <v>0</v>
      </c>
      <c r="AV11" s="27">
        <f t="shared" si="64"/>
        <v>1000</v>
      </c>
      <c r="AW11" s="27">
        <f t="shared" si="65"/>
        <v>1000</v>
      </c>
      <c r="AX11" s="30">
        <v>6</v>
      </c>
      <c r="AY11" s="30">
        <v>0</v>
      </c>
      <c r="AZ11" s="30">
        <f t="shared" si="21"/>
        <v>0</v>
      </c>
      <c r="BA11" s="30">
        <f t="shared" si="66"/>
        <v>1000</v>
      </c>
      <c r="BB11" s="30">
        <f t="shared" si="67"/>
        <v>1000</v>
      </c>
      <c r="BC11" s="27">
        <v>6</v>
      </c>
      <c r="BD11" s="27">
        <v>0</v>
      </c>
      <c r="BE11" s="27">
        <f t="shared" si="23"/>
        <v>0</v>
      </c>
      <c r="BF11" s="27">
        <f t="shared" si="68"/>
        <v>1000</v>
      </c>
      <c r="BG11" s="27">
        <f t="shared" si="69"/>
        <v>1000</v>
      </c>
      <c r="BH11" s="42">
        <v>6</v>
      </c>
      <c r="BI11" s="42">
        <v>20</v>
      </c>
      <c r="BJ11" s="42">
        <f t="shared" si="25"/>
        <v>120</v>
      </c>
      <c r="BK11" s="42">
        <f t="shared" si="70"/>
        <v>980</v>
      </c>
      <c r="BL11" s="42">
        <f t="shared" si="71"/>
        <v>1000</v>
      </c>
      <c r="BM11" s="39">
        <v>6</v>
      </c>
      <c r="BN11" s="39">
        <v>40</v>
      </c>
      <c r="BO11" s="39">
        <f t="shared" si="27"/>
        <v>240</v>
      </c>
      <c r="BP11" s="39">
        <f t="shared" si="72"/>
        <v>960</v>
      </c>
      <c r="BQ11" s="39">
        <f t="shared" si="73"/>
        <v>1000</v>
      </c>
      <c r="BR11" s="36">
        <v>6</v>
      </c>
      <c r="BS11" s="36">
        <v>40</v>
      </c>
      <c r="BT11" s="36">
        <f t="shared" si="29"/>
        <v>240</v>
      </c>
      <c r="BU11" s="36">
        <f t="shared" si="74"/>
        <v>953</v>
      </c>
      <c r="BV11" s="36">
        <f t="shared" si="75"/>
        <v>993</v>
      </c>
      <c r="BW11" s="33">
        <v>6</v>
      </c>
      <c r="BX11" s="33">
        <v>50</v>
      </c>
      <c r="BY11" s="33">
        <f t="shared" si="31"/>
        <v>300</v>
      </c>
      <c r="BZ11" s="33">
        <f t="shared" si="76"/>
        <v>940</v>
      </c>
      <c r="CA11" s="33">
        <f t="shared" si="77"/>
        <v>990</v>
      </c>
      <c r="CB11" s="36">
        <v>6</v>
      </c>
      <c r="CC11" s="36">
        <v>50</v>
      </c>
      <c r="CD11" s="36">
        <f t="shared" si="33"/>
        <v>300</v>
      </c>
      <c r="CE11" s="36">
        <f t="shared" si="78"/>
        <v>930</v>
      </c>
      <c r="CF11" s="36">
        <f t="shared" si="79"/>
        <v>980</v>
      </c>
      <c r="CG11" s="45">
        <v>6</v>
      </c>
      <c r="CH11" s="45">
        <v>60</v>
      </c>
      <c r="CI11" s="45">
        <f t="shared" si="35"/>
        <v>360</v>
      </c>
      <c r="CJ11" s="45">
        <f t="shared" si="80"/>
        <v>920</v>
      </c>
      <c r="CK11" s="45">
        <f t="shared" si="81"/>
        <v>980</v>
      </c>
      <c r="CL11" s="59">
        <v>6</v>
      </c>
      <c r="CM11" s="59">
        <v>65</v>
      </c>
      <c r="CN11" s="59">
        <f t="shared" si="37"/>
        <v>390</v>
      </c>
      <c r="CO11" s="59">
        <f t="shared" si="82"/>
        <v>915</v>
      </c>
      <c r="CP11" s="59">
        <f t="shared" si="83"/>
        <v>980</v>
      </c>
      <c r="CQ11" s="62">
        <v>6</v>
      </c>
      <c r="CR11" s="62">
        <v>75</v>
      </c>
      <c r="CS11" s="62">
        <f t="shared" si="39"/>
        <v>450</v>
      </c>
      <c r="CT11" s="62">
        <f t="shared" si="84"/>
        <v>895</v>
      </c>
      <c r="CU11" s="62">
        <f t="shared" si="85"/>
        <v>970</v>
      </c>
      <c r="CV11" s="65">
        <v>6</v>
      </c>
      <c r="CW11" s="65">
        <v>95</v>
      </c>
      <c r="CX11" s="65">
        <f t="shared" si="41"/>
        <v>570</v>
      </c>
      <c r="CY11" s="65">
        <f t="shared" si="86"/>
        <v>865</v>
      </c>
      <c r="CZ11" s="65">
        <f t="shared" si="87"/>
        <v>960</v>
      </c>
      <c r="DA11" s="62">
        <v>6</v>
      </c>
      <c r="DB11" s="62">
        <v>105</v>
      </c>
      <c r="DC11" s="62">
        <f t="shared" si="43"/>
        <v>630</v>
      </c>
      <c r="DD11" s="62">
        <f t="shared" si="88"/>
        <v>830</v>
      </c>
      <c r="DE11" s="62">
        <f t="shared" si="89"/>
        <v>935</v>
      </c>
      <c r="DF11" s="68">
        <v>6</v>
      </c>
      <c r="DG11" s="68">
        <v>130</v>
      </c>
      <c r="DH11" s="68">
        <f t="shared" si="45"/>
        <v>780</v>
      </c>
      <c r="DI11" s="68">
        <f t="shared" si="90"/>
        <v>790</v>
      </c>
      <c r="DJ11" s="68">
        <f t="shared" si="91"/>
        <v>920</v>
      </c>
      <c r="DK11" s="71">
        <v>6</v>
      </c>
      <c r="DL11" s="71">
        <v>150</v>
      </c>
      <c r="DM11" s="71">
        <f t="shared" si="47"/>
        <v>900</v>
      </c>
      <c r="DN11" s="71">
        <f t="shared" si="92"/>
        <v>740</v>
      </c>
      <c r="DO11" s="71">
        <f t="shared" si="93"/>
        <v>890</v>
      </c>
      <c r="DP11" s="74">
        <v>6</v>
      </c>
      <c r="DQ11" s="74">
        <v>190</v>
      </c>
      <c r="DR11" s="74">
        <f t="shared" si="49"/>
        <v>1140</v>
      </c>
      <c r="DS11" s="74">
        <f t="shared" si="94"/>
        <v>680</v>
      </c>
      <c r="DT11" s="74">
        <f t="shared" si="95"/>
        <v>870</v>
      </c>
      <c r="DX11" t="str">
        <f t="shared" si="0"/>
        <v>[10,17950,17975],</v>
      </c>
      <c r="DZ11">
        <f t="shared" si="3"/>
        <v>17975</v>
      </c>
      <c r="EA11">
        <f t="shared" si="4"/>
        <v>17950</v>
      </c>
      <c r="EB11">
        <v>25</v>
      </c>
      <c r="EC11">
        <v>10</v>
      </c>
      <c r="ED11">
        <f t="shared" si="1"/>
        <v>0.13908205841446453</v>
      </c>
      <c r="EE11">
        <f t="shared" si="2"/>
        <v>1.3908205841446453</v>
      </c>
    </row>
    <row r="12" spans="1:135" x14ac:dyDescent="0.35">
      <c r="A12">
        <v>0</v>
      </c>
      <c r="B12">
        <f t="shared" si="5"/>
        <v>0</v>
      </c>
      <c r="C12" s="2">
        <f t="shared" si="6"/>
        <v>0</v>
      </c>
      <c r="J12" s="48">
        <v>7</v>
      </c>
      <c r="K12" s="48">
        <v>0</v>
      </c>
      <c r="L12" s="48">
        <f t="shared" si="51"/>
        <v>0</v>
      </c>
      <c r="M12" s="48">
        <f t="shared" si="96"/>
        <v>1000</v>
      </c>
      <c r="N12" s="48">
        <f t="shared" si="97"/>
        <v>1000</v>
      </c>
      <c r="O12" s="11">
        <v>7</v>
      </c>
      <c r="P12" s="11">
        <v>0</v>
      </c>
      <c r="Q12" s="11">
        <f t="shared" si="7"/>
        <v>0</v>
      </c>
      <c r="R12" s="11">
        <f t="shared" si="52"/>
        <v>1000</v>
      </c>
      <c r="S12" s="11">
        <f t="shared" si="53"/>
        <v>1000</v>
      </c>
      <c r="T12" s="8">
        <v>7</v>
      </c>
      <c r="U12" s="8">
        <v>0</v>
      </c>
      <c r="V12" s="8">
        <f t="shared" si="9"/>
        <v>0</v>
      </c>
      <c r="W12" s="8">
        <f t="shared" si="54"/>
        <v>1000</v>
      </c>
      <c r="X12" s="8">
        <f t="shared" si="55"/>
        <v>1000</v>
      </c>
      <c r="Y12" s="5">
        <v>7</v>
      </c>
      <c r="Z12" s="5">
        <v>0</v>
      </c>
      <c r="AA12" s="5">
        <f t="shared" si="11"/>
        <v>0</v>
      </c>
      <c r="AB12" s="5">
        <f t="shared" si="56"/>
        <v>1000</v>
      </c>
      <c r="AC12" s="5">
        <f t="shared" si="57"/>
        <v>1000</v>
      </c>
      <c r="AD12" s="8">
        <v>7</v>
      </c>
      <c r="AE12" s="8">
        <v>0</v>
      </c>
      <c r="AF12" s="8">
        <f t="shared" si="13"/>
        <v>0</v>
      </c>
      <c r="AG12" s="8">
        <f t="shared" si="58"/>
        <v>1000</v>
      </c>
      <c r="AH12" s="8">
        <f t="shared" si="59"/>
        <v>1000</v>
      </c>
      <c r="AI12" s="21">
        <v>7</v>
      </c>
      <c r="AJ12" s="21">
        <v>0</v>
      </c>
      <c r="AK12" s="21">
        <f t="shared" si="15"/>
        <v>0</v>
      </c>
      <c r="AL12" s="21">
        <f t="shared" si="60"/>
        <v>1000</v>
      </c>
      <c r="AM12" s="21">
        <f t="shared" si="61"/>
        <v>1000</v>
      </c>
      <c r="AN12" s="24">
        <v>7</v>
      </c>
      <c r="AO12" s="24">
        <v>0</v>
      </c>
      <c r="AP12" s="24">
        <f t="shared" si="17"/>
        <v>0</v>
      </c>
      <c r="AQ12" s="24">
        <f t="shared" si="62"/>
        <v>1000</v>
      </c>
      <c r="AR12" s="24">
        <f t="shared" si="63"/>
        <v>1000</v>
      </c>
      <c r="AS12" s="27">
        <v>7</v>
      </c>
      <c r="AT12" s="27">
        <v>0</v>
      </c>
      <c r="AU12" s="27">
        <f t="shared" si="19"/>
        <v>0</v>
      </c>
      <c r="AV12" s="27">
        <f t="shared" si="64"/>
        <v>1000</v>
      </c>
      <c r="AW12" s="27">
        <f t="shared" si="65"/>
        <v>1000</v>
      </c>
      <c r="AX12" s="30">
        <v>7</v>
      </c>
      <c r="AY12" s="30">
        <v>0</v>
      </c>
      <c r="AZ12" s="30">
        <f t="shared" si="21"/>
        <v>0</v>
      </c>
      <c r="BA12" s="30">
        <f t="shared" si="66"/>
        <v>1000</v>
      </c>
      <c r="BB12" s="30">
        <f t="shared" si="67"/>
        <v>1000</v>
      </c>
      <c r="BC12" s="27">
        <v>7</v>
      </c>
      <c r="BD12" s="27">
        <v>0</v>
      </c>
      <c r="BE12" s="27">
        <f t="shared" si="23"/>
        <v>0</v>
      </c>
      <c r="BF12" s="27">
        <f t="shared" si="68"/>
        <v>1000</v>
      </c>
      <c r="BG12" s="27">
        <f t="shared" si="69"/>
        <v>1000</v>
      </c>
      <c r="BH12" s="42">
        <v>7</v>
      </c>
      <c r="BI12" s="42">
        <v>0</v>
      </c>
      <c r="BJ12" s="42">
        <f t="shared" si="25"/>
        <v>0</v>
      </c>
      <c r="BK12" s="42">
        <f t="shared" si="70"/>
        <v>1000</v>
      </c>
      <c r="BL12" s="42">
        <f t="shared" si="71"/>
        <v>1000</v>
      </c>
      <c r="BM12" s="39">
        <v>7</v>
      </c>
      <c r="BN12" s="39">
        <v>0</v>
      </c>
      <c r="BO12" s="39">
        <f t="shared" si="27"/>
        <v>0</v>
      </c>
      <c r="BP12" s="39">
        <f t="shared" si="72"/>
        <v>1000</v>
      </c>
      <c r="BQ12" s="39">
        <f t="shared" si="73"/>
        <v>1000</v>
      </c>
      <c r="BR12" s="36">
        <v>7</v>
      </c>
      <c r="BS12" s="36">
        <v>8</v>
      </c>
      <c r="BT12" s="36">
        <f t="shared" si="29"/>
        <v>56</v>
      </c>
      <c r="BU12" s="36">
        <f t="shared" si="74"/>
        <v>993</v>
      </c>
      <c r="BV12" s="36">
        <f t="shared" si="75"/>
        <v>1001</v>
      </c>
      <c r="BW12" s="33">
        <v>7</v>
      </c>
      <c r="BX12" s="33">
        <v>10</v>
      </c>
      <c r="BY12" s="33">
        <f t="shared" si="31"/>
        <v>70</v>
      </c>
      <c r="BZ12" s="33">
        <f t="shared" si="76"/>
        <v>990</v>
      </c>
      <c r="CA12" s="33">
        <f t="shared" si="77"/>
        <v>1000</v>
      </c>
      <c r="CB12" s="36">
        <v>7</v>
      </c>
      <c r="CC12" s="36">
        <v>15</v>
      </c>
      <c r="CD12" s="36">
        <f t="shared" si="33"/>
        <v>105</v>
      </c>
      <c r="CE12" s="36">
        <f t="shared" si="78"/>
        <v>980</v>
      </c>
      <c r="CF12" s="36">
        <f t="shared" si="79"/>
        <v>995</v>
      </c>
      <c r="CG12" s="45">
        <v>7</v>
      </c>
      <c r="CH12" s="45">
        <v>15</v>
      </c>
      <c r="CI12" s="45">
        <f t="shared" si="35"/>
        <v>105</v>
      </c>
      <c r="CJ12" s="45">
        <f t="shared" si="80"/>
        <v>980</v>
      </c>
      <c r="CK12" s="45">
        <f t="shared" si="81"/>
        <v>995</v>
      </c>
      <c r="CL12" s="59">
        <v>7</v>
      </c>
      <c r="CM12" s="59">
        <v>15</v>
      </c>
      <c r="CN12" s="59">
        <f t="shared" si="37"/>
        <v>105</v>
      </c>
      <c r="CO12" s="59">
        <f t="shared" si="82"/>
        <v>980</v>
      </c>
      <c r="CP12" s="59">
        <f t="shared" si="83"/>
        <v>995</v>
      </c>
      <c r="CQ12" s="62">
        <v>7</v>
      </c>
      <c r="CR12" s="62">
        <v>20</v>
      </c>
      <c r="CS12" s="62">
        <f t="shared" si="39"/>
        <v>140</v>
      </c>
      <c r="CT12" s="62">
        <f t="shared" si="84"/>
        <v>970</v>
      </c>
      <c r="CU12" s="62">
        <f t="shared" si="85"/>
        <v>990</v>
      </c>
      <c r="CV12" s="65">
        <v>7</v>
      </c>
      <c r="CW12" s="65">
        <v>25</v>
      </c>
      <c r="CX12" s="65">
        <f t="shared" si="41"/>
        <v>175</v>
      </c>
      <c r="CY12" s="65">
        <f t="shared" si="86"/>
        <v>960</v>
      </c>
      <c r="CZ12" s="65">
        <f t="shared" si="87"/>
        <v>985</v>
      </c>
      <c r="DA12" s="62">
        <v>7</v>
      </c>
      <c r="DB12" s="62">
        <v>35</v>
      </c>
      <c r="DC12" s="62">
        <f t="shared" si="43"/>
        <v>245</v>
      </c>
      <c r="DD12" s="62">
        <f t="shared" si="88"/>
        <v>935</v>
      </c>
      <c r="DE12" s="62">
        <f t="shared" si="89"/>
        <v>970</v>
      </c>
      <c r="DF12" s="68">
        <v>7</v>
      </c>
      <c r="DG12" s="68">
        <v>45</v>
      </c>
      <c r="DH12" s="68">
        <f t="shared" si="45"/>
        <v>315</v>
      </c>
      <c r="DI12" s="68">
        <f t="shared" si="90"/>
        <v>920</v>
      </c>
      <c r="DJ12" s="68">
        <f t="shared" si="91"/>
        <v>965</v>
      </c>
      <c r="DK12" s="71">
        <v>7</v>
      </c>
      <c r="DL12" s="71">
        <v>65</v>
      </c>
      <c r="DM12" s="71">
        <f t="shared" si="47"/>
        <v>455</v>
      </c>
      <c r="DN12" s="71">
        <f t="shared" si="92"/>
        <v>890</v>
      </c>
      <c r="DO12" s="71">
        <f t="shared" si="93"/>
        <v>955</v>
      </c>
      <c r="DP12" s="74">
        <v>7</v>
      </c>
      <c r="DQ12" s="74">
        <v>80</v>
      </c>
      <c r="DR12" s="74">
        <f t="shared" si="49"/>
        <v>560</v>
      </c>
      <c r="DS12" s="74">
        <f t="shared" si="94"/>
        <v>870</v>
      </c>
      <c r="DT12" s="74">
        <f t="shared" si="95"/>
        <v>950</v>
      </c>
    </row>
    <row r="13" spans="1:135" x14ac:dyDescent="0.35">
      <c r="A13">
        <v>0</v>
      </c>
      <c r="B13">
        <f t="shared" si="5"/>
        <v>0</v>
      </c>
      <c r="C13" s="2">
        <f t="shared" si="6"/>
        <v>0</v>
      </c>
      <c r="J13" s="48">
        <v>8</v>
      </c>
      <c r="K13" s="48">
        <v>0</v>
      </c>
      <c r="L13" s="48">
        <f t="shared" si="51"/>
        <v>0</v>
      </c>
      <c r="M13" s="48">
        <f t="shared" si="96"/>
        <v>1000</v>
      </c>
      <c r="N13" s="48">
        <f t="shared" si="97"/>
        <v>1000</v>
      </c>
      <c r="O13" s="11">
        <v>8</v>
      </c>
      <c r="P13" s="11">
        <v>0</v>
      </c>
      <c r="Q13" s="11">
        <f t="shared" si="7"/>
        <v>0</v>
      </c>
      <c r="R13" s="11">
        <f t="shared" si="52"/>
        <v>1000</v>
      </c>
      <c r="S13" s="11">
        <f t="shared" si="53"/>
        <v>1000</v>
      </c>
      <c r="T13" s="8">
        <v>8</v>
      </c>
      <c r="U13" s="8">
        <v>0</v>
      </c>
      <c r="V13" s="8">
        <f t="shared" si="9"/>
        <v>0</v>
      </c>
      <c r="W13" s="8">
        <f t="shared" si="54"/>
        <v>1000</v>
      </c>
      <c r="X13" s="8">
        <f t="shared" si="55"/>
        <v>1000</v>
      </c>
      <c r="Y13" s="5">
        <v>8</v>
      </c>
      <c r="Z13" s="5">
        <v>0</v>
      </c>
      <c r="AA13" s="5">
        <f t="shared" si="11"/>
        <v>0</v>
      </c>
      <c r="AB13" s="5">
        <f t="shared" si="56"/>
        <v>1000</v>
      </c>
      <c r="AC13" s="5">
        <f t="shared" si="57"/>
        <v>1000</v>
      </c>
      <c r="AD13" s="8">
        <v>8</v>
      </c>
      <c r="AE13" s="8">
        <v>0</v>
      </c>
      <c r="AF13" s="8">
        <f t="shared" si="13"/>
        <v>0</v>
      </c>
      <c r="AG13" s="8">
        <f t="shared" si="58"/>
        <v>1000</v>
      </c>
      <c r="AH13" s="8">
        <f t="shared" si="59"/>
        <v>1000</v>
      </c>
      <c r="AI13" s="21">
        <v>8</v>
      </c>
      <c r="AJ13" s="21">
        <v>0</v>
      </c>
      <c r="AK13" s="21">
        <f t="shared" si="15"/>
        <v>0</v>
      </c>
      <c r="AL13" s="21">
        <f t="shared" si="60"/>
        <v>1000</v>
      </c>
      <c r="AM13" s="21">
        <f t="shared" si="61"/>
        <v>1000</v>
      </c>
      <c r="AN13" s="24">
        <v>8</v>
      </c>
      <c r="AO13" s="24">
        <v>0</v>
      </c>
      <c r="AP13" s="24">
        <f t="shared" si="17"/>
        <v>0</v>
      </c>
      <c r="AQ13" s="24">
        <f t="shared" si="62"/>
        <v>1000</v>
      </c>
      <c r="AR13" s="24">
        <f t="shared" si="63"/>
        <v>1000</v>
      </c>
      <c r="AS13" s="27">
        <v>8</v>
      </c>
      <c r="AT13" s="27">
        <v>0</v>
      </c>
      <c r="AU13" s="27">
        <f t="shared" si="19"/>
        <v>0</v>
      </c>
      <c r="AV13" s="27">
        <f t="shared" si="64"/>
        <v>1000</v>
      </c>
      <c r="AW13" s="27">
        <f t="shared" si="65"/>
        <v>1000</v>
      </c>
      <c r="AX13" s="30">
        <v>8</v>
      </c>
      <c r="AY13" s="30">
        <v>0</v>
      </c>
      <c r="AZ13" s="30">
        <f t="shared" si="21"/>
        <v>0</v>
      </c>
      <c r="BA13" s="30">
        <f t="shared" si="66"/>
        <v>1000</v>
      </c>
      <c r="BB13" s="30">
        <f t="shared" si="67"/>
        <v>1000</v>
      </c>
      <c r="BC13" s="27">
        <v>8</v>
      </c>
      <c r="BD13" s="27">
        <v>0</v>
      </c>
      <c r="BE13" s="27">
        <f t="shared" si="23"/>
        <v>0</v>
      </c>
      <c r="BF13" s="27">
        <f t="shared" si="68"/>
        <v>1000</v>
      </c>
      <c r="BG13" s="27">
        <f t="shared" si="69"/>
        <v>1000</v>
      </c>
      <c r="BH13" s="42">
        <v>8</v>
      </c>
      <c r="BI13" s="42">
        <v>0</v>
      </c>
      <c r="BJ13" s="42">
        <f t="shared" si="25"/>
        <v>0</v>
      </c>
      <c r="BK13" s="42">
        <f t="shared" si="70"/>
        <v>1000</v>
      </c>
      <c r="BL13" s="42">
        <f t="shared" si="71"/>
        <v>1000</v>
      </c>
      <c r="BM13" s="39">
        <v>8</v>
      </c>
      <c r="BN13" s="39">
        <v>0</v>
      </c>
      <c r="BO13" s="39">
        <f t="shared" si="27"/>
        <v>0</v>
      </c>
      <c r="BP13" s="39">
        <f t="shared" si="72"/>
        <v>1000</v>
      </c>
      <c r="BQ13" s="39">
        <f t="shared" si="73"/>
        <v>1000</v>
      </c>
      <c r="BR13" s="36">
        <v>8</v>
      </c>
      <c r="BS13" s="36">
        <v>0</v>
      </c>
      <c r="BT13" s="36">
        <f t="shared" si="29"/>
        <v>0</v>
      </c>
      <c r="BU13" s="36">
        <f t="shared" si="74"/>
        <v>1001</v>
      </c>
      <c r="BV13" s="36">
        <f t="shared" si="75"/>
        <v>1001</v>
      </c>
      <c r="BW13" s="33">
        <v>8</v>
      </c>
      <c r="BX13" s="33">
        <v>0</v>
      </c>
      <c r="BY13" s="33">
        <f t="shared" si="31"/>
        <v>0</v>
      </c>
      <c r="BZ13" s="33">
        <f t="shared" si="76"/>
        <v>1000</v>
      </c>
      <c r="CA13" s="33">
        <f t="shared" si="77"/>
        <v>1000</v>
      </c>
      <c r="CB13" s="36">
        <v>8</v>
      </c>
      <c r="CC13" s="36">
        <v>5</v>
      </c>
      <c r="CD13" s="36">
        <f t="shared" si="33"/>
        <v>40</v>
      </c>
      <c r="CE13" s="36">
        <f t="shared" si="78"/>
        <v>995</v>
      </c>
      <c r="CF13" s="36">
        <f t="shared" si="79"/>
        <v>1000</v>
      </c>
      <c r="CG13" s="45">
        <v>8</v>
      </c>
      <c r="CH13" s="45">
        <v>5</v>
      </c>
      <c r="CI13" s="45">
        <f t="shared" si="35"/>
        <v>40</v>
      </c>
      <c r="CJ13" s="45">
        <f t="shared" si="80"/>
        <v>995</v>
      </c>
      <c r="CK13" s="45">
        <f t="shared" si="81"/>
        <v>1000</v>
      </c>
      <c r="CL13" s="59">
        <v>8</v>
      </c>
      <c r="CM13" s="59">
        <v>5</v>
      </c>
      <c r="CN13" s="59">
        <f t="shared" si="37"/>
        <v>40</v>
      </c>
      <c r="CO13" s="59">
        <f t="shared" si="82"/>
        <v>995</v>
      </c>
      <c r="CP13" s="59">
        <f t="shared" si="83"/>
        <v>1000</v>
      </c>
      <c r="CQ13" s="62">
        <v>8</v>
      </c>
      <c r="CR13" s="62">
        <v>10</v>
      </c>
      <c r="CS13" s="62">
        <f t="shared" si="39"/>
        <v>80</v>
      </c>
      <c r="CT13" s="62">
        <f t="shared" si="84"/>
        <v>990</v>
      </c>
      <c r="CU13" s="62">
        <f t="shared" si="85"/>
        <v>1000</v>
      </c>
      <c r="CV13" s="65">
        <v>8</v>
      </c>
      <c r="CW13" s="65">
        <v>15</v>
      </c>
      <c r="CX13" s="65">
        <f t="shared" si="41"/>
        <v>120</v>
      </c>
      <c r="CY13" s="65">
        <f t="shared" si="86"/>
        <v>985</v>
      </c>
      <c r="CZ13" s="65">
        <f t="shared" si="87"/>
        <v>1000</v>
      </c>
      <c r="DA13" s="62">
        <v>8</v>
      </c>
      <c r="DB13" s="62">
        <v>25</v>
      </c>
      <c r="DC13" s="62">
        <f t="shared" si="43"/>
        <v>200</v>
      </c>
      <c r="DD13" s="62">
        <f t="shared" si="88"/>
        <v>970</v>
      </c>
      <c r="DE13" s="62">
        <f t="shared" si="89"/>
        <v>995</v>
      </c>
      <c r="DF13" s="68">
        <v>8</v>
      </c>
      <c r="DG13" s="68">
        <v>25</v>
      </c>
      <c r="DH13" s="68">
        <f t="shared" si="45"/>
        <v>200</v>
      </c>
      <c r="DI13" s="68">
        <f t="shared" si="90"/>
        <v>965</v>
      </c>
      <c r="DJ13" s="68">
        <f t="shared" si="91"/>
        <v>990</v>
      </c>
      <c r="DK13" s="71">
        <v>8</v>
      </c>
      <c r="DL13" s="71">
        <v>25</v>
      </c>
      <c r="DM13" s="71">
        <f t="shared" si="47"/>
        <v>200</v>
      </c>
      <c r="DN13" s="71">
        <f t="shared" si="92"/>
        <v>955</v>
      </c>
      <c r="DO13" s="71">
        <f t="shared" si="93"/>
        <v>980</v>
      </c>
      <c r="DP13" s="74">
        <v>8</v>
      </c>
      <c r="DQ13" s="74">
        <v>30</v>
      </c>
      <c r="DR13" s="74">
        <f t="shared" si="49"/>
        <v>240</v>
      </c>
      <c r="DS13" s="74">
        <f t="shared" si="94"/>
        <v>950</v>
      </c>
      <c r="DT13" s="74">
        <f t="shared" si="95"/>
        <v>980</v>
      </c>
    </row>
    <row r="14" spans="1:135" x14ac:dyDescent="0.35">
      <c r="A14">
        <v>-1</v>
      </c>
      <c r="B14">
        <f t="shared" si="5"/>
        <v>1</v>
      </c>
      <c r="C14" s="2">
        <f t="shared" si="6"/>
        <v>1</v>
      </c>
      <c r="J14" s="48">
        <v>9</v>
      </c>
      <c r="K14" s="48">
        <v>0</v>
      </c>
      <c r="L14" s="48">
        <f t="shared" si="51"/>
        <v>0</v>
      </c>
      <c r="M14" s="48">
        <f t="shared" si="96"/>
        <v>1000</v>
      </c>
      <c r="N14" s="48">
        <f t="shared" si="97"/>
        <v>1000</v>
      </c>
      <c r="O14" s="11">
        <v>9</v>
      </c>
      <c r="P14" s="11">
        <v>0</v>
      </c>
      <c r="Q14" s="11">
        <f t="shared" si="7"/>
        <v>0</v>
      </c>
      <c r="R14" s="11">
        <f t="shared" si="52"/>
        <v>1000</v>
      </c>
      <c r="S14" s="11">
        <f t="shared" si="53"/>
        <v>1000</v>
      </c>
      <c r="T14" s="8">
        <v>9</v>
      </c>
      <c r="U14" s="8">
        <v>0</v>
      </c>
      <c r="V14" s="8">
        <f t="shared" si="9"/>
        <v>0</v>
      </c>
      <c r="W14" s="8">
        <f t="shared" si="54"/>
        <v>1000</v>
      </c>
      <c r="X14" s="8">
        <f t="shared" si="55"/>
        <v>1000</v>
      </c>
      <c r="Y14" s="5">
        <v>9</v>
      </c>
      <c r="Z14" s="5">
        <v>0</v>
      </c>
      <c r="AA14" s="5">
        <f t="shared" si="11"/>
        <v>0</v>
      </c>
      <c r="AB14" s="5">
        <f t="shared" si="56"/>
        <v>1000</v>
      </c>
      <c r="AC14" s="5">
        <f t="shared" si="57"/>
        <v>1000</v>
      </c>
      <c r="AD14" s="8">
        <v>9</v>
      </c>
      <c r="AE14" s="8">
        <v>0</v>
      </c>
      <c r="AF14" s="8">
        <f t="shared" si="13"/>
        <v>0</v>
      </c>
      <c r="AG14" s="8">
        <f t="shared" si="58"/>
        <v>1000</v>
      </c>
      <c r="AH14" s="8">
        <f t="shared" si="59"/>
        <v>1000</v>
      </c>
      <c r="AI14" s="21">
        <v>9</v>
      </c>
      <c r="AJ14" s="21">
        <v>0</v>
      </c>
      <c r="AK14" s="21">
        <f t="shared" si="15"/>
        <v>0</v>
      </c>
      <c r="AL14" s="21">
        <f t="shared" si="60"/>
        <v>1000</v>
      </c>
      <c r="AM14" s="21">
        <f t="shared" si="61"/>
        <v>1000</v>
      </c>
      <c r="AN14" s="24">
        <v>9</v>
      </c>
      <c r="AO14" s="24">
        <v>0</v>
      </c>
      <c r="AP14" s="24">
        <f t="shared" si="17"/>
        <v>0</v>
      </c>
      <c r="AQ14" s="24">
        <f t="shared" si="62"/>
        <v>1000</v>
      </c>
      <c r="AR14" s="24">
        <f t="shared" si="63"/>
        <v>1000</v>
      </c>
      <c r="AS14" s="27">
        <v>9</v>
      </c>
      <c r="AT14" s="27">
        <v>0</v>
      </c>
      <c r="AU14" s="27">
        <f t="shared" si="19"/>
        <v>0</v>
      </c>
      <c r="AV14" s="27">
        <f t="shared" si="64"/>
        <v>1000</v>
      </c>
      <c r="AW14" s="27">
        <f t="shared" si="65"/>
        <v>1000</v>
      </c>
      <c r="AX14" s="30">
        <v>9</v>
      </c>
      <c r="AY14" s="30">
        <v>0</v>
      </c>
      <c r="AZ14" s="30">
        <f t="shared" si="21"/>
        <v>0</v>
      </c>
      <c r="BA14" s="30">
        <f t="shared" si="66"/>
        <v>1000</v>
      </c>
      <c r="BB14" s="30">
        <f t="shared" si="67"/>
        <v>1000</v>
      </c>
      <c r="BC14" s="27">
        <v>9</v>
      </c>
      <c r="BD14" s="27">
        <v>0</v>
      </c>
      <c r="BE14" s="27">
        <f t="shared" si="23"/>
        <v>0</v>
      </c>
      <c r="BF14" s="27">
        <f t="shared" si="68"/>
        <v>1000</v>
      </c>
      <c r="BG14" s="27">
        <f t="shared" si="69"/>
        <v>1000</v>
      </c>
      <c r="BH14" s="42">
        <v>9</v>
      </c>
      <c r="BI14" s="42">
        <v>0</v>
      </c>
      <c r="BJ14" s="42">
        <f t="shared" si="25"/>
        <v>0</v>
      </c>
      <c r="BK14" s="42">
        <f t="shared" si="70"/>
        <v>1000</v>
      </c>
      <c r="BL14" s="42">
        <f t="shared" si="71"/>
        <v>1000</v>
      </c>
      <c r="BM14" s="39">
        <v>9</v>
      </c>
      <c r="BN14" s="39">
        <v>0</v>
      </c>
      <c r="BO14" s="39">
        <f t="shared" si="27"/>
        <v>0</v>
      </c>
      <c r="BP14" s="39">
        <f t="shared" si="72"/>
        <v>1000</v>
      </c>
      <c r="BQ14" s="39">
        <f t="shared" si="73"/>
        <v>1000</v>
      </c>
      <c r="BR14" s="36">
        <v>9</v>
      </c>
      <c r="BS14" s="36">
        <v>0</v>
      </c>
      <c r="BT14" s="36">
        <f t="shared" si="29"/>
        <v>0</v>
      </c>
      <c r="BU14" s="36">
        <f t="shared" si="74"/>
        <v>1001</v>
      </c>
      <c r="BV14" s="36">
        <f t="shared" si="75"/>
        <v>1001</v>
      </c>
      <c r="BW14" s="33">
        <v>9</v>
      </c>
      <c r="BX14" s="33">
        <v>0</v>
      </c>
      <c r="BY14" s="33">
        <f t="shared" si="31"/>
        <v>0</v>
      </c>
      <c r="BZ14" s="33">
        <f t="shared" si="76"/>
        <v>1000</v>
      </c>
      <c r="CA14" s="33">
        <f t="shared" si="77"/>
        <v>1000</v>
      </c>
      <c r="CB14" s="36">
        <v>9</v>
      </c>
      <c r="CC14" s="36">
        <v>0</v>
      </c>
      <c r="CD14" s="36">
        <f t="shared" si="33"/>
        <v>0</v>
      </c>
      <c r="CE14" s="36">
        <f t="shared" si="78"/>
        <v>1000</v>
      </c>
      <c r="CF14" s="36">
        <f t="shared" si="79"/>
        <v>1000</v>
      </c>
      <c r="CG14" s="45">
        <v>9</v>
      </c>
      <c r="CH14" s="45">
        <v>0</v>
      </c>
      <c r="CI14" s="45">
        <f t="shared" si="35"/>
        <v>0</v>
      </c>
      <c r="CJ14" s="45">
        <f t="shared" si="80"/>
        <v>1000</v>
      </c>
      <c r="CK14" s="45">
        <f t="shared" si="81"/>
        <v>1000</v>
      </c>
      <c r="CL14" s="59">
        <v>9</v>
      </c>
      <c r="CM14" s="59">
        <v>0</v>
      </c>
      <c r="CN14" s="59">
        <f t="shared" si="37"/>
        <v>0</v>
      </c>
      <c r="CO14" s="59">
        <f t="shared" si="82"/>
        <v>1000</v>
      </c>
      <c r="CP14" s="59">
        <f t="shared" si="83"/>
        <v>1000</v>
      </c>
      <c r="CQ14" s="62">
        <v>9</v>
      </c>
      <c r="CR14" s="62">
        <v>0</v>
      </c>
      <c r="CS14" s="62">
        <f t="shared" si="39"/>
        <v>0</v>
      </c>
      <c r="CT14" s="62">
        <f t="shared" si="84"/>
        <v>1000</v>
      </c>
      <c r="CU14" s="62">
        <f t="shared" si="85"/>
        <v>1000</v>
      </c>
      <c r="CV14" s="65">
        <v>9</v>
      </c>
      <c r="CW14" s="65">
        <v>0</v>
      </c>
      <c r="CX14" s="65">
        <f t="shared" si="41"/>
        <v>0</v>
      </c>
      <c r="CY14" s="65">
        <f t="shared" si="86"/>
        <v>1000</v>
      </c>
      <c r="CZ14" s="65">
        <f t="shared" si="87"/>
        <v>1000</v>
      </c>
      <c r="DA14" s="62">
        <v>9</v>
      </c>
      <c r="DB14" s="62">
        <v>5</v>
      </c>
      <c r="DC14" s="62">
        <f t="shared" si="43"/>
        <v>45</v>
      </c>
      <c r="DD14" s="62">
        <f t="shared" si="88"/>
        <v>995</v>
      </c>
      <c r="DE14" s="62">
        <f t="shared" si="89"/>
        <v>1000</v>
      </c>
      <c r="DF14" s="68">
        <v>9</v>
      </c>
      <c r="DG14" s="68">
        <v>10</v>
      </c>
      <c r="DH14" s="68">
        <f t="shared" si="45"/>
        <v>90</v>
      </c>
      <c r="DI14" s="68">
        <f t="shared" si="90"/>
        <v>990</v>
      </c>
      <c r="DJ14" s="68">
        <f t="shared" si="91"/>
        <v>1000</v>
      </c>
      <c r="DK14" s="71">
        <v>9</v>
      </c>
      <c r="DL14" s="71">
        <v>15</v>
      </c>
      <c r="DM14" s="71">
        <f t="shared" si="47"/>
        <v>135</v>
      </c>
      <c r="DN14" s="71">
        <f t="shared" si="92"/>
        <v>980</v>
      </c>
      <c r="DO14" s="71">
        <f t="shared" si="93"/>
        <v>995</v>
      </c>
      <c r="DP14" s="74">
        <v>9</v>
      </c>
      <c r="DQ14" s="74">
        <v>15</v>
      </c>
      <c r="DR14" s="74">
        <f t="shared" si="49"/>
        <v>135</v>
      </c>
      <c r="DS14" s="74">
        <f t="shared" si="94"/>
        <v>980</v>
      </c>
      <c r="DT14" s="74">
        <f t="shared" si="95"/>
        <v>995</v>
      </c>
      <c r="EB14">
        <f>SUM(EB1:EB13)</f>
        <v>17975</v>
      </c>
    </row>
    <row r="15" spans="1:135" x14ac:dyDescent="0.35">
      <c r="A15">
        <v>-1</v>
      </c>
      <c r="B15">
        <f t="shared" si="5"/>
        <v>1</v>
      </c>
      <c r="C15" s="2">
        <f t="shared" si="6"/>
        <v>1</v>
      </c>
      <c r="J15" s="48">
        <v>10</v>
      </c>
      <c r="K15" s="48">
        <v>0</v>
      </c>
      <c r="L15" s="48">
        <f t="shared" si="51"/>
        <v>0</v>
      </c>
      <c r="M15" s="48">
        <f t="shared" si="96"/>
        <v>1000</v>
      </c>
      <c r="N15" s="48">
        <f t="shared" si="97"/>
        <v>1000</v>
      </c>
      <c r="O15" s="11">
        <v>10</v>
      </c>
      <c r="P15" s="11">
        <v>0</v>
      </c>
      <c r="Q15" s="11">
        <f t="shared" si="7"/>
        <v>0</v>
      </c>
      <c r="R15" s="11">
        <f t="shared" si="52"/>
        <v>1000</v>
      </c>
      <c r="S15" s="11">
        <f t="shared" si="53"/>
        <v>1000</v>
      </c>
      <c r="T15" s="8">
        <v>10</v>
      </c>
      <c r="U15" s="8">
        <v>0</v>
      </c>
      <c r="V15" s="8">
        <f t="shared" si="9"/>
        <v>0</v>
      </c>
      <c r="W15" s="8">
        <f t="shared" si="54"/>
        <v>1000</v>
      </c>
      <c r="X15" s="8">
        <f t="shared" si="55"/>
        <v>1000</v>
      </c>
      <c r="Y15" s="5">
        <v>10</v>
      </c>
      <c r="Z15" s="5">
        <v>0</v>
      </c>
      <c r="AA15" s="5">
        <f t="shared" si="11"/>
        <v>0</v>
      </c>
      <c r="AB15" s="5">
        <f t="shared" si="56"/>
        <v>1000</v>
      </c>
      <c r="AC15" s="5">
        <f t="shared" si="57"/>
        <v>1000</v>
      </c>
      <c r="AD15" s="8">
        <v>10</v>
      </c>
      <c r="AE15" s="8">
        <v>0</v>
      </c>
      <c r="AF15" s="8">
        <f t="shared" si="13"/>
        <v>0</v>
      </c>
      <c r="AG15" s="8">
        <f t="shared" si="58"/>
        <v>1000</v>
      </c>
      <c r="AH15" s="8">
        <f t="shared" si="59"/>
        <v>1000</v>
      </c>
      <c r="AI15" s="21">
        <v>10</v>
      </c>
      <c r="AJ15" s="21">
        <v>0</v>
      </c>
      <c r="AK15" s="21">
        <f t="shared" si="15"/>
        <v>0</v>
      </c>
      <c r="AL15" s="21">
        <f t="shared" si="60"/>
        <v>1000</v>
      </c>
      <c r="AM15" s="21">
        <f t="shared" si="61"/>
        <v>1000</v>
      </c>
      <c r="AN15" s="24">
        <v>10</v>
      </c>
      <c r="AO15" s="24">
        <v>0</v>
      </c>
      <c r="AP15" s="24">
        <f t="shared" si="17"/>
        <v>0</v>
      </c>
      <c r="AQ15" s="24">
        <f t="shared" si="62"/>
        <v>1000</v>
      </c>
      <c r="AR15" s="24">
        <f t="shared" si="63"/>
        <v>1000</v>
      </c>
      <c r="AS15" s="27">
        <v>10</v>
      </c>
      <c r="AT15" s="27">
        <v>0</v>
      </c>
      <c r="AU15" s="27">
        <f t="shared" si="19"/>
        <v>0</v>
      </c>
      <c r="AV15" s="27">
        <f t="shared" si="64"/>
        <v>1000</v>
      </c>
      <c r="AW15" s="27">
        <f t="shared" si="65"/>
        <v>1000</v>
      </c>
      <c r="AX15" s="30">
        <v>10</v>
      </c>
      <c r="AY15" s="30">
        <v>0</v>
      </c>
      <c r="AZ15" s="30">
        <f t="shared" si="21"/>
        <v>0</v>
      </c>
      <c r="BA15" s="30">
        <f t="shared" si="66"/>
        <v>1000</v>
      </c>
      <c r="BB15" s="30">
        <f t="shared" si="67"/>
        <v>1000</v>
      </c>
      <c r="BC15" s="27">
        <v>10</v>
      </c>
      <c r="BD15" s="27">
        <v>0</v>
      </c>
      <c r="BE15" s="27">
        <f t="shared" si="23"/>
        <v>0</v>
      </c>
      <c r="BF15" s="27">
        <f t="shared" si="68"/>
        <v>1000</v>
      </c>
      <c r="BG15" s="27">
        <f t="shared" si="69"/>
        <v>1000</v>
      </c>
      <c r="BH15" s="42">
        <v>10</v>
      </c>
      <c r="BI15" s="42">
        <v>0</v>
      </c>
      <c r="BJ15" s="42">
        <f t="shared" si="25"/>
        <v>0</v>
      </c>
      <c r="BK15" s="42">
        <f t="shared" si="70"/>
        <v>1000</v>
      </c>
      <c r="BL15" s="42">
        <f t="shared" si="71"/>
        <v>1000</v>
      </c>
      <c r="BM15" s="39">
        <v>10</v>
      </c>
      <c r="BN15" s="39">
        <v>0</v>
      </c>
      <c r="BO15" s="39">
        <f t="shared" si="27"/>
        <v>0</v>
      </c>
      <c r="BP15" s="39">
        <f t="shared" si="72"/>
        <v>1000</v>
      </c>
      <c r="BQ15" s="39">
        <f t="shared" si="73"/>
        <v>1000</v>
      </c>
      <c r="BR15" s="36">
        <v>10</v>
      </c>
      <c r="BS15" s="36">
        <v>0</v>
      </c>
      <c r="BT15" s="36">
        <f t="shared" si="29"/>
        <v>0</v>
      </c>
      <c r="BU15" s="36">
        <f t="shared" si="74"/>
        <v>1001</v>
      </c>
      <c r="BV15" s="36">
        <f t="shared" si="75"/>
        <v>1001</v>
      </c>
      <c r="BW15" s="33">
        <v>10</v>
      </c>
      <c r="BX15" s="33">
        <v>0</v>
      </c>
      <c r="BY15" s="33">
        <f t="shared" si="31"/>
        <v>0</v>
      </c>
      <c r="BZ15" s="33">
        <f t="shared" si="76"/>
        <v>1000</v>
      </c>
      <c r="CA15" s="33">
        <f t="shared" si="77"/>
        <v>1000</v>
      </c>
      <c r="CB15" s="36">
        <v>10</v>
      </c>
      <c r="CC15" s="36">
        <v>0</v>
      </c>
      <c r="CD15" s="36">
        <f t="shared" si="33"/>
        <v>0</v>
      </c>
      <c r="CE15" s="36">
        <f t="shared" si="78"/>
        <v>1000</v>
      </c>
      <c r="CF15" s="36">
        <f t="shared" si="79"/>
        <v>1000</v>
      </c>
      <c r="CG15" s="45">
        <v>10</v>
      </c>
      <c r="CH15" s="45">
        <v>0</v>
      </c>
      <c r="CI15" s="45">
        <f t="shared" si="35"/>
        <v>0</v>
      </c>
      <c r="CJ15" s="45">
        <f t="shared" si="80"/>
        <v>1000</v>
      </c>
      <c r="CK15" s="45">
        <f t="shared" si="81"/>
        <v>1000</v>
      </c>
      <c r="CL15" s="59">
        <v>10</v>
      </c>
      <c r="CM15" s="59">
        <v>0</v>
      </c>
      <c r="CN15" s="59">
        <f t="shared" si="37"/>
        <v>0</v>
      </c>
      <c r="CO15" s="59">
        <f t="shared" si="82"/>
        <v>1000</v>
      </c>
      <c r="CP15" s="59">
        <f t="shared" si="83"/>
        <v>1000</v>
      </c>
      <c r="CQ15" s="62">
        <v>10</v>
      </c>
      <c r="CR15" s="62">
        <v>0</v>
      </c>
      <c r="CS15" s="62">
        <f t="shared" si="39"/>
        <v>0</v>
      </c>
      <c r="CT15" s="62">
        <f t="shared" si="84"/>
        <v>1000</v>
      </c>
      <c r="CU15" s="62">
        <f t="shared" si="85"/>
        <v>1000</v>
      </c>
      <c r="CV15" s="65">
        <v>10</v>
      </c>
      <c r="CW15" s="65">
        <v>0</v>
      </c>
      <c r="CX15" s="65">
        <f t="shared" si="41"/>
        <v>0</v>
      </c>
      <c r="CY15" s="65">
        <f t="shared" si="86"/>
        <v>1000</v>
      </c>
      <c r="CZ15" s="65">
        <f t="shared" si="87"/>
        <v>1000</v>
      </c>
      <c r="DA15" s="62">
        <v>10</v>
      </c>
      <c r="DB15" s="62">
        <v>0</v>
      </c>
      <c r="DC15" s="62">
        <f t="shared" si="43"/>
        <v>0</v>
      </c>
      <c r="DD15" s="62">
        <f t="shared" si="88"/>
        <v>1000</v>
      </c>
      <c r="DE15" s="62">
        <f t="shared" si="89"/>
        <v>1000</v>
      </c>
      <c r="DF15" s="68">
        <v>10</v>
      </c>
      <c r="DG15" s="68">
        <v>0</v>
      </c>
      <c r="DH15" s="68">
        <f t="shared" si="45"/>
        <v>0</v>
      </c>
      <c r="DI15" s="68">
        <f t="shared" si="90"/>
        <v>1000</v>
      </c>
      <c r="DJ15" s="68">
        <f t="shared" si="91"/>
        <v>1000</v>
      </c>
      <c r="DK15" s="71">
        <v>10</v>
      </c>
      <c r="DL15" s="71">
        <v>5</v>
      </c>
      <c r="DM15" s="71">
        <f t="shared" si="47"/>
        <v>50</v>
      </c>
      <c r="DN15" s="71">
        <f t="shared" si="92"/>
        <v>995</v>
      </c>
      <c r="DO15" s="71">
        <f t="shared" si="93"/>
        <v>1000</v>
      </c>
      <c r="DP15" s="74">
        <v>10</v>
      </c>
      <c r="DQ15" s="74">
        <v>5</v>
      </c>
      <c r="DR15" s="74">
        <f t="shared" si="49"/>
        <v>50</v>
      </c>
      <c r="DS15" s="74">
        <f t="shared" si="94"/>
        <v>995</v>
      </c>
      <c r="DT15" s="74">
        <f t="shared" si="95"/>
        <v>1000</v>
      </c>
    </row>
    <row r="16" spans="1:135" x14ac:dyDescent="0.35">
      <c r="A16">
        <v>0</v>
      </c>
      <c r="B16">
        <f t="shared" si="5"/>
        <v>0</v>
      </c>
      <c r="C16" s="2">
        <f t="shared" si="6"/>
        <v>0</v>
      </c>
      <c r="J16" s="48">
        <v>11</v>
      </c>
      <c r="K16" s="48">
        <v>0</v>
      </c>
      <c r="L16" s="48">
        <f t="shared" si="51"/>
        <v>0</v>
      </c>
      <c r="M16" s="48">
        <f t="shared" si="96"/>
        <v>1000</v>
      </c>
      <c r="N16" s="48">
        <f t="shared" si="97"/>
        <v>1000</v>
      </c>
      <c r="O16" s="11">
        <v>11</v>
      </c>
      <c r="P16" s="11">
        <v>0</v>
      </c>
      <c r="Q16" s="11">
        <f t="shared" si="7"/>
        <v>0</v>
      </c>
      <c r="R16" s="11">
        <f t="shared" si="52"/>
        <v>1000</v>
      </c>
      <c r="S16" s="11">
        <f t="shared" si="53"/>
        <v>1000</v>
      </c>
      <c r="T16" s="8">
        <v>11</v>
      </c>
      <c r="U16" s="8">
        <v>0</v>
      </c>
      <c r="V16" s="8">
        <f t="shared" si="9"/>
        <v>0</v>
      </c>
      <c r="W16" s="8">
        <f t="shared" si="54"/>
        <v>1000</v>
      </c>
      <c r="X16" s="8">
        <f t="shared" si="55"/>
        <v>1000</v>
      </c>
      <c r="Y16" s="5">
        <v>11</v>
      </c>
      <c r="Z16" s="5">
        <v>0</v>
      </c>
      <c r="AA16" s="5">
        <f t="shared" si="11"/>
        <v>0</v>
      </c>
      <c r="AB16" s="5">
        <f t="shared" si="56"/>
        <v>1000</v>
      </c>
      <c r="AC16" s="5">
        <f t="shared" si="57"/>
        <v>1000</v>
      </c>
      <c r="AD16" s="8">
        <v>11</v>
      </c>
      <c r="AE16" s="8">
        <v>0</v>
      </c>
      <c r="AF16" s="8">
        <f t="shared" si="13"/>
        <v>0</v>
      </c>
      <c r="AG16" s="8">
        <f t="shared" si="58"/>
        <v>1000</v>
      </c>
      <c r="AH16" s="8">
        <f t="shared" si="59"/>
        <v>1000</v>
      </c>
      <c r="AI16" s="21">
        <v>11</v>
      </c>
      <c r="AJ16" s="21">
        <v>0</v>
      </c>
      <c r="AK16" s="21">
        <f t="shared" si="15"/>
        <v>0</v>
      </c>
      <c r="AL16" s="21">
        <f t="shared" si="60"/>
        <v>1000</v>
      </c>
      <c r="AM16" s="21">
        <f t="shared" si="61"/>
        <v>1000</v>
      </c>
      <c r="AN16" s="24">
        <v>11</v>
      </c>
      <c r="AO16" s="24">
        <v>0</v>
      </c>
      <c r="AP16" s="24">
        <f t="shared" si="17"/>
        <v>0</v>
      </c>
      <c r="AQ16" s="24">
        <f t="shared" si="62"/>
        <v>1000</v>
      </c>
      <c r="AR16" s="24">
        <f t="shared" si="63"/>
        <v>1000</v>
      </c>
      <c r="AS16" s="27">
        <v>11</v>
      </c>
      <c r="AT16" s="27">
        <v>0</v>
      </c>
      <c r="AU16" s="27">
        <f t="shared" si="19"/>
        <v>0</v>
      </c>
      <c r="AV16" s="27">
        <f t="shared" si="64"/>
        <v>1000</v>
      </c>
      <c r="AW16" s="27">
        <f t="shared" si="65"/>
        <v>1000</v>
      </c>
      <c r="AX16" s="30">
        <v>11</v>
      </c>
      <c r="AY16" s="30">
        <v>0</v>
      </c>
      <c r="AZ16" s="30">
        <f t="shared" si="21"/>
        <v>0</v>
      </c>
      <c r="BA16" s="30">
        <f t="shared" si="66"/>
        <v>1000</v>
      </c>
      <c r="BB16" s="30">
        <f t="shared" si="67"/>
        <v>1000</v>
      </c>
      <c r="BC16" s="27">
        <v>11</v>
      </c>
      <c r="BD16" s="27">
        <v>0</v>
      </c>
      <c r="BE16" s="27">
        <f t="shared" si="23"/>
        <v>0</v>
      </c>
      <c r="BF16" s="27">
        <f t="shared" si="68"/>
        <v>1000</v>
      </c>
      <c r="BG16" s="27">
        <f t="shared" si="69"/>
        <v>1000</v>
      </c>
      <c r="BH16" s="42">
        <v>11</v>
      </c>
      <c r="BI16" s="42">
        <v>0</v>
      </c>
      <c r="BJ16" s="42">
        <f t="shared" si="25"/>
        <v>0</v>
      </c>
      <c r="BK16" s="42">
        <f t="shared" si="70"/>
        <v>1000</v>
      </c>
      <c r="BL16" s="42">
        <f t="shared" si="71"/>
        <v>1000</v>
      </c>
      <c r="BM16" s="39">
        <v>11</v>
      </c>
      <c r="BN16" s="39">
        <v>0</v>
      </c>
      <c r="BO16" s="39">
        <f t="shared" si="27"/>
        <v>0</v>
      </c>
      <c r="BP16" s="39">
        <f t="shared" si="72"/>
        <v>1000</v>
      </c>
      <c r="BQ16" s="39">
        <f t="shared" si="73"/>
        <v>1000</v>
      </c>
      <c r="BR16" s="36">
        <v>11</v>
      </c>
      <c r="BS16" s="36">
        <v>0</v>
      </c>
      <c r="BT16" s="36">
        <f t="shared" si="29"/>
        <v>0</v>
      </c>
      <c r="BU16" s="36">
        <f t="shared" si="74"/>
        <v>1001</v>
      </c>
      <c r="BV16" s="36">
        <f t="shared" si="75"/>
        <v>1001</v>
      </c>
      <c r="BW16" s="33">
        <v>11</v>
      </c>
      <c r="BX16" s="33">
        <v>0</v>
      </c>
      <c r="BY16" s="33">
        <f t="shared" si="31"/>
        <v>0</v>
      </c>
      <c r="BZ16" s="33">
        <f t="shared" si="76"/>
        <v>1000</v>
      </c>
      <c r="CA16" s="33">
        <f t="shared" si="77"/>
        <v>1000</v>
      </c>
      <c r="CB16" s="36">
        <v>11</v>
      </c>
      <c r="CC16" s="36">
        <v>0</v>
      </c>
      <c r="CD16" s="36">
        <f t="shared" si="33"/>
        <v>0</v>
      </c>
      <c r="CE16" s="36">
        <f t="shared" si="78"/>
        <v>1000</v>
      </c>
      <c r="CF16" s="36">
        <f t="shared" si="79"/>
        <v>1000</v>
      </c>
      <c r="CG16" s="45">
        <v>11</v>
      </c>
      <c r="CH16" s="45">
        <v>0</v>
      </c>
      <c r="CI16" s="45">
        <f t="shared" si="35"/>
        <v>0</v>
      </c>
      <c r="CJ16" s="45">
        <f t="shared" si="80"/>
        <v>1000</v>
      </c>
      <c r="CK16" s="45">
        <f t="shared" si="81"/>
        <v>1000</v>
      </c>
      <c r="CL16" s="59">
        <v>11</v>
      </c>
      <c r="CM16" s="59">
        <v>0</v>
      </c>
      <c r="CN16" s="59">
        <f t="shared" si="37"/>
        <v>0</v>
      </c>
      <c r="CO16" s="59">
        <f t="shared" si="82"/>
        <v>1000</v>
      </c>
      <c r="CP16" s="59">
        <f t="shared" si="83"/>
        <v>1000</v>
      </c>
      <c r="CQ16" s="62">
        <v>11</v>
      </c>
      <c r="CR16" s="62">
        <v>0</v>
      </c>
      <c r="CS16" s="62">
        <f t="shared" si="39"/>
        <v>0</v>
      </c>
      <c r="CT16" s="62">
        <f t="shared" si="84"/>
        <v>1000</v>
      </c>
      <c r="CU16" s="62">
        <f t="shared" si="85"/>
        <v>1000</v>
      </c>
      <c r="CV16" s="65">
        <v>11</v>
      </c>
      <c r="CW16" s="65">
        <v>0</v>
      </c>
      <c r="CX16" s="65">
        <f t="shared" si="41"/>
        <v>0</v>
      </c>
      <c r="CY16" s="65">
        <f t="shared" si="86"/>
        <v>1000</v>
      </c>
      <c r="CZ16" s="65">
        <f t="shared" si="87"/>
        <v>1000</v>
      </c>
      <c r="DA16" s="62">
        <v>11</v>
      </c>
      <c r="DB16" s="62">
        <v>0</v>
      </c>
      <c r="DC16" s="62">
        <f t="shared" si="43"/>
        <v>0</v>
      </c>
      <c r="DD16" s="62">
        <f t="shared" si="88"/>
        <v>1000</v>
      </c>
      <c r="DE16" s="62">
        <f t="shared" si="89"/>
        <v>1000</v>
      </c>
      <c r="DF16" s="68">
        <v>11</v>
      </c>
      <c r="DG16" s="68">
        <v>0</v>
      </c>
      <c r="DH16" s="68">
        <f t="shared" si="45"/>
        <v>0</v>
      </c>
      <c r="DI16" s="68">
        <f t="shared" si="90"/>
        <v>1000</v>
      </c>
      <c r="DJ16" s="68">
        <f t="shared" si="91"/>
        <v>1000</v>
      </c>
      <c r="DK16" s="71">
        <v>11</v>
      </c>
      <c r="DL16" s="71">
        <v>0</v>
      </c>
      <c r="DM16" s="71">
        <f t="shared" si="47"/>
        <v>0</v>
      </c>
      <c r="DN16" s="71">
        <f t="shared" si="92"/>
        <v>1000</v>
      </c>
      <c r="DO16" s="71">
        <f t="shared" si="93"/>
        <v>1000</v>
      </c>
      <c r="DP16" s="74">
        <v>11</v>
      </c>
      <c r="DQ16" s="74">
        <v>0</v>
      </c>
      <c r="DR16" s="74">
        <f t="shared" si="49"/>
        <v>0</v>
      </c>
      <c r="DS16" s="74">
        <f t="shared" si="94"/>
        <v>1000</v>
      </c>
      <c r="DT16" s="74">
        <f t="shared" si="95"/>
        <v>1000</v>
      </c>
    </row>
    <row r="17" spans="1:124" x14ac:dyDescent="0.35">
      <c r="A17">
        <v>1</v>
      </c>
      <c r="B17">
        <f t="shared" si="5"/>
        <v>1</v>
      </c>
      <c r="C17" s="2">
        <f t="shared" si="6"/>
        <v>1</v>
      </c>
      <c r="J17" s="48">
        <v>12</v>
      </c>
      <c r="K17" s="48">
        <v>0</v>
      </c>
      <c r="L17" s="48">
        <f t="shared" si="51"/>
        <v>0</v>
      </c>
      <c r="M17" s="48">
        <f t="shared" si="96"/>
        <v>1000</v>
      </c>
      <c r="N17" s="48">
        <f t="shared" si="97"/>
        <v>1000</v>
      </c>
      <c r="O17" s="11">
        <v>12</v>
      </c>
      <c r="P17" s="11">
        <v>0</v>
      </c>
      <c r="Q17" s="11">
        <f t="shared" si="7"/>
        <v>0</v>
      </c>
      <c r="R17" s="11">
        <f t="shared" si="52"/>
        <v>1000</v>
      </c>
      <c r="S17" s="11">
        <f t="shared" si="53"/>
        <v>1000</v>
      </c>
      <c r="T17" s="8">
        <v>12</v>
      </c>
      <c r="U17" s="8">
        <v>0</v>
      </c>
      <c r="V17" s="8">
        <f t="shared" si="9"/>
        <v>0</v>
      </c>
      <c r="W17" s="8">
        <f t="shared" si="54"/>
        <v>1000</v>
      </c>
      <c r="X17" s="8">
        <f t="shared" si="55"/>
        <v>1000</v>
      </c>
      <c r="Y17" s="5">
        <v>12</v>
      </c>
      <c r="Z17" s="5">
        <v>0</v>
      </c>
      <c r="AA17" s="5">
        <f t="shared" si="11"/>
        <v>0</v>
      </c>
      <c r="AB17" s="5">
        <f t="shared" si="56"/>
        <v>1000</v>
      </c>
      <c r="AC17" s="5">
        <f t="shared" si="57"/>
        <v>1000</v>
      </c>
      <c r="AD17" s="8">
        <v>12</v>
      </c>
      <c r="AE17" s="8">
        <v>0</v>
      </c>
      <c r="AF17" s="8">
        <f t="shared" si="13"/>
        <v>0</v>
      </c>
      <c r="AG17" s="8">
        <f t="shared" si="58"/>
        <v>1000</v>
      </c>
      <c r="AH17" s="8">
        <f t="shared" si="59"/>
        <v>1000</v>
      </c>
      <c r="AI17" s="21">
        <v>12</v>
      </c>
      <c r="AJ17" s="21">
        <v>0</v>
      </c>
      <c r="AK17" s="21">
        <f t="shared" si="15"/>
        <v>0</v>
      </c>
      <c r="AL17" s="21">
        <f t="shared" si="60"/>
        <v>1000</v>
      </c>
      <c r="AM17" s="21">
        <f t="shared" si="61"/>
        <v>1000</v>
      </c>
      <c r="AN17" s="24">
        <v>12</v>
      </c>
      <c r="AO17" s="24">
        <v>0</v>
      </c>
      <c r="AP17" s="24">
        <f t="shared" si="17"/>
        <v>0</v>
      </c>
      <c r="AQ17" s="24">
        <f t="shared" si="62"/>
        <v>1000</v>
      </c>
      <c r="AR17" s="24">
        <f t="shared" si="63"/>
        <v>1000</v>
      </c>
      <c r="AS17" s="27">
        <v>12</v>
      </c>
      <c r="AT17" s="27">
        <v>0</v>
      </c>
      <c r="AU17" s="27">
        <f t="shared" si="19"/>
        <v>0</v>
      </c>
      <c r="AV17" s="27">
        <f t="shared" si="64"/>
        <v>1000</v>
      </c>
      <c r="AW17" s="27">
        <f t="shared" si="65"/>
        <v>1000</v>
      </c>
      <c r="AX17" s="30">
        <v>12</v>
      </c>
      <c r="AY17" s="30">
        <v>0</v>
      </c>
      <c r="AZ17" s="30">
        <f t="shared" si="21"/>
        <v>0</v>
      </c>
      <c r="BA17" s="30">
        <f t="shared" si="66"/>
        <v>1000</v>
      </c>
      <c r="BB17" s="30">
        <f t="shared" si="67"/>
        <v>1000</v>
      </c>
      <c r="BC17" s="27">
        <v>12</v>
      </c>
      <c r="BD17" s="27">
        <v>0</v>
      </c>
      <c r="BE17" s="27">
        <f t="shared" si="23"/>
        <v>0</v>
      </c>
      <c r="BF17" s="27">
        <f t="shared" si="68"/>
        <v>1000</v>
      </c>
      <c r="BG17" s="27">
        <f t="shared" si="69"/>
        <v>1000</v>
      </c>
      <c r="BH17" s="42">
        <v>12</v>
      </c>
      <c r="BI17" s="42">
        <v>0</v>
      </c>
      <c r="BJ17" s="42">
        <f t="shared" si="25"/>
        <v>0</v>
      </c>
      <c r="BK17" s="42">
        <f t="shared" si="70"/>
        <v>1000</v>
      </c>
      <c r="BL17" s="42">
        <f t="shared" si="71"/>
        <v>1000</v>
      </c>
      <c r="BM17" s="39">
        <v>12</v>
      </c>
      <c r="BN17" s="39">
        <v>0</v>
      </c>
      <c r="BO17" s="39">
        <f t="shared" si="27"/>
        <v>0</v>
      </c>
      <c r="BP17" s="39">
        <f t="shared" si="72"/>
        <v>1000</v>
      </c>
      <c r="BQ17" s="39">
        <f t="shared" si="73"/>
        <v>1000</v>
      </c>
      <c r="BR17" s="36">
        <v>12</v>
      </c>
      <c r="BS17" s="36">
        <v>0</v>
      </c>
      <c r="BT17" s="36">
        <f t="shared" si="29"/>
        <v>0</v>
      </c>
      <c r="BU17" s="36">
        <f t="shared" si="74"/>
        <v>1001</v>
      </c>
      <c r="BV17" s="36">
        <f t="shared" si="75"/>
        <v>1001</v>
      </c>
      <c r="BW17" s="33">
        <v>12</v>
      </c>
      <c r="BX17" s="33">
        <v>0</v>
      </c>
      <c r="BY17" s="33">
        <f t="shared" si="31"/>
        <v>0</v>
      </c>
      <c r="BZ17" s="33">
        <f t="shared" si="76"/>
        <v>1000</v>
      </c>
      <c r="CA17" s="33">
        <f t="shared" si="77"/>
        <v>1000</v>
      </c>
      <c r="CB17" s="36">
        <v>12</v>
      </c>
      <c r="CC17" s="36">
        <v>0</v>
      </c>
      <c r="CD17" s="36">
        <f t="shared" si="33"/>
        <v>0</v>
      </c>
      <c r="CE17" s="36">
        <f t="shared" si="78"/>
        <v>1000</v>
      </c>
      <c r="CF17" s="36">
        <f t="shared" si="79"/>
        <v>1000</v>
      </c>
      <c r="CG17" s="45">
        <v>12</v>
      </c>
      <c r="CH17" s="45">
        <v>0</v>
      </c>
      <c r="CI17" s="45">
        <f t="shared" si="35"/>
        <v>0</v>
      </c>
      <c r="CJ17" s="45">
        <f t="shared" si="80"/>
        <v>1000</v>
      </c>
      <c r="CK17" s="45">
        <f t="shared" si="81"/>
        <v>1000</v>
      </c>
      <c r="CL17" s="59">
        <v>12</v>
      </c>
      <c r="CM17" s="59">
        <v>0</v>
      </c>
      <c r="CN17" s="59">
        <f t="shared" si="37"/>
        <v>0</v>
      </c>
      <c r="CO17" s="59">
        <f t="shared" si="82"/>
        <v>1000</v>
      </c>
      <c r="CP17" s="59">
        <f t="shared" si="83"/>
        <v>1000</v>
      </c>
      <c r="CQ17" s="62">
        <v>12</v>
      </c>
      <c r="CR17" s="62">
        <v>0</v>
      </c>
      <c r="CS17" s="62">
        <f t="shared" si="39"/>
        <v>0</v>
      </c>
      <c r="CT17" s="62">
        <f t="shared" si="84"/>
        <v>1000</v>
      </c>
      <c r="CU17" s="62">
        <f t="shared" si="85"/>
        <v>1000</v>
      </c>
      <c r="CV17" s="65">
        <v>12</v>
      </c>
      <c r="CW17" s="65">
        <v>0</v>
      </c>
      <c r="CX17" s="65">
        <f t="shared" si="41"/>
        <v>0</v>
      </c>
      <c r="CY17" s="65">
        <f t="shared" si="86"/>
        <v>1000</v>
      </c>
      <c r="CZ17" s="65">
        <f t="shared" si="87"/>
        <v>1000</v>
      </c>
      <c r="DA17" s="62">
        <v>12</v>
      </c>
      <c r="DB17" s="62">
        <v>0</v>
      </c>
      <c r="DC17" s="62">
        <f t="shared" si="43"/>
        <v>0</v>
      </c>
      <c r="DD17" s="62">
        <f t="shared" si="88"/>
        <v>1000</v>
      </c>
      <c r="DE17" s="62">
        <f t="shared" si="89"/>
        <v>1000</v>
      </c>
      <c r="DF17" s="68">
        <v>12</v>
      </c>
      <c r="DG17" s="68">
        <v>0</v>
      </c>
      <c r="DH17" s="68">
        <f t="shared" si="45"/>
        <v>0</v>
      </c>
      <c r="DI17" s="68">
        <f t="shared" si="90"/>
        <v>1000</v>
      </c>
      <c r="DJ17" s="68">
        <f t="shared" si="91"/>
        <v>1000</v>
      </c>
      <c r="DK17" s="71">
        <v>12</v>
      </c>
      <c r="DL17" s="71">
        <v>0</v>
      </c>
      <c r="DM17" s="71">
        <f t="shared" si="47"/>
        <v>0</v>
      </c>
      <c r="DN17" s="71">
        <f t="shared" si="92"/>
        <v>1000</v>
      </c>
      <c r="DO17" s="71">
        <f t="shared" si="93"/>
        <v>1000</v>
      </c>
      <c r="DP17" s="74">
        <v>12</v>
      </c>
      <c r="DQ17" s="74">
        <v>0</v>
      </c>
      <c r="DR17" s="74">
        <f t="shared" si="49"/>
        <v>0</v>
      </c>
      <c r="DS17" s="74">
        <f t="shared" si="94"/>
        <v>1000</v>
      </c>
      <c r="DT17" s="74">
        <f t="shared" si="95"/>
        <v>1000</v>
      </c>
    </row>
    <row r="18" spans="1:124" x14ac:dyDescent="0.35">
      <c r="A18">
        <v>1</v>
      </c>
      <c r="B18">
        <f t="shared" si="5"/>
        <v>1</v>
      </c>
      <c r="C18" s="2">
        <f t="shared" si="6"/>
        <v>1</v>
      </c>
      <c r="J18" s="48">
        <v>13</v>
      </c>
      <c r="K18" s="48">
        <v>0</v>
      </c>
      <c r="L18" s="48">
        <f t="shared" si="51"/>
        <v>0</v>
      </c>
      <c r="M18" s="48">
        <f t="shared" si="96"/>
        <v>1000</v>
      </c>
      <c r="N18" s="48">
        <f t="shared" si="97"/>
        <v>1000</v>
      </c>
      <c r="O18" s="11">
        <v>13</v>
      </c>
      <c r="P18" s="11">
        <v>0</v>
      </c>
      <c r="Q18" s="11">
        <f t="shared" si="7"/>
        <v>0</v>
      </c>
      <c r="R18" s="11">
        <f t="shared" si="52"/>
        <v>1000</v>
      </c>
      <c r="S18" s="11">
        <f t="shared" si="53"/>
        <v>1000</v>
      </c>
      <c r="T18" s="8">
        <v>13</v>
      </c>
      <c r="U18" s="8">
        <v>0</v>
      </c>
      <c r="V18" s="8">
        <f t="shared" si="9"/>
        <v>0</v>
      </c>
      <c r="W18" s="8">
        <f t="shared" si="54"/>
        <v>1000</v>
      </c>
      <c r="X18" s="8">
        <f t="shared" si="55"/>
        <v>1000</v>
      </c>
      <c r="Y18" s="5">
        <v>13</v>
      </c>
      <c r="Z18" s="5">
        <v>0</v>
      </c>
      <c r="AA18" s="5">
        <f t="shared" si="11"/>
        <v>0</v>
      </c>
      <c r="AB18" s="5">
        <f t="shared" si="56"/>
        <v>1000</v>
      </c>
      <c r="AC18" s="5">
        <f t="shared" si="57"/>
        <v>1000</v>
      </c>
      <c r="AD18" s="8">
        <v>13</v>
      </c>
      <c r="AE18" s="8">
        <v>0</v>
      </c>
      <c r="AF18" s="8">
        <f t="shared" si="13"/>
        <v>0</v>
      </c>
      <c r="AG18" s="8">
        <f t="shared" si="58"/>
        <v>1000</v>
      </c>
      <c r="AH18" s="8">
        <f t="shared" si="59"/>
        <v>1000</v>
      </c>
      <c r="AI18" s="21">
        <v>13</v>
      </c>
      <c r="AJ18" s="21">
        <v>0</v>
      </c>
      <c r="AK18" s="21">
        <f t="shared" si="15"/>
        <v>0</v>
      </c>
      <c r="AL18" s="21">
        <f t="shared" si="60"/>
        <v>1000</v>
      </c>
      <c r="AM18" s="21">
        <f t="shared" si="61"/>
        <v>1000</v>
      </c>
      <c r="AN18" s="24">
        <v>13</v>
      </c>
      <c r="AO18" s="24">
        <v>0</v>
      </c>
      <c r="AP18" s="24">
        <f t="shared" si="17"/>
        <v>0</v>
      </c>
      <c r="AQ18" s="24">
        <f t="shared" si="62"/>
        <v>1000</v>
      </c>
      <c r="AR18" s="24">
        <f t="shared" si="63"/>
        <v>1000</v>
      </c>
      <c r="AS18" s="27">
        <v>13</v>
      </c>
      <c r="AT18" s="27">
        <v>0</v>
      </c>
      <c r="AU18" s="27">
        <f t="shared" si="19"/>
        <v>0</v>
      </c>
      <c r="AV18" s="27">
        <f t="shared" si="64"/>
        <v>1000</v>
      </c>
      <c r="AW18" s="27">
        <f t="shared" si="65"/>
        <v>1000</v>
      </c>
      <c r="AX18" s="30">
        <v>13</v>
      </c>
      <c r="AY18" s="30">
        <v>0</v>
      </c>
      <c r="AZ18" s="30">
        <f t="shared" si="21"/>
        <v>0</v>
      </c>
      <c r="BA18" s="30">
        <f t="shared" si="66"/>
        <v>1000</v>
      </c>
      <c r="BB18" s="30">
        <f t="shared" si="67"/>
        <v>1000</v>
      </c>
      <c r="BC18" s="27">
        <v>13</v>
      </c>
      <c r="BD18" s="27">
        <v>0</v>
      </c>
      <c r="BE18" s="27">
        <f t="shared" si="23"/>
        <v>0</v>
      </c>
      <c r="BF18" s="27">
        <f t="shared" si="68"/>
        <v>1000</v>
      </c>
      <c r="BG18" s="27">
        <f t="shared" si="69"/>
        <v>1000</v>
      </c>
      <c r="BH18" s="42">
        <v>13</v>
      </c>
      <c r="BI18" s="42">
        <v>0</v>
      </c>
      <c r="BJ18" s="42">
        <f t="shared" si="25"/>
        <v>0</v>
      </c>
      <c r="BK18" s="42">
        <f t="shared" si="70"/>
        <v>1000</v>
      </c>
      <c r="BL18" s="42">
        <f t="shared" si="71"/>
        <v>1000</v>
      </c>
      <c r="BM18" s="39">
        <v>13</v>
      </c>
      <c r="BN18" s="39">
        <v>0</v>
      </c>
      <c r="BO18" s="39">
        <f t="shared" si="27"/>
        <v>0</v>
      </c>
      <c r="BP18" s="39">
        <f t="shared" si="72"/>
        <v>1000</v>
      </c>
      <c r="BQ18" s="39">
        <f t="shared" si="73"/>
        <v>1000</v>
      </c>
      <c r="BR18" s="36">
        <v>13</v>
      </c>
      <c r="BS18" s="36">
        <v>0</v>
      </c>
      <c r="BT18" s="36">
        <f t="shared" si="29"/>
        <v>0</v>
      </c>
      <c r="BU18" s="36">
        <f t="shared" si="74"/>
        <v>1001</v>
      </c>
      <c r="BV18" s="36">
        <f t="shared" si="75"/>
        <v>1001</v>
      </c>
      <c r="BW18" s="33">
        <v>13</v>
      </c>
      <c r="BX18" s="33">
        <v>0</v>
      </c>
      <c r="BY18" s="33">
        <f t="shared" si="31"/>
        <v>0</v>
      </c>
      <c r="BZ18" s="33">
        <f t="shared" si="76"/>
        <v>1000</v>
      </c>
      <c r="CA18" s="33">
        <f t="shared" si="77"/>
        <v>1000</v>
      </c>
      <c r="CB18" s="36">
        <v>13</v>
      </c>
      <c r="CC18" s="36">
        <v>0</v>
      </c>
      <c r="CD18" s="36">
        <f t="shared" si="33"/>
        <v>0</v>
      </c>
      <c r="CE18" s="36">
        <f t="shared" si="78"/>
        <v>1000</v>
      </c>
      <c r="CF18" s="36">
        <f t="shared" si="79"/>
        <v>1000</v>
      </c>
      <c r="CG18" s="45">
        <v>13</v>
      </c>
      <c r="CH18" s="45">
        <v>0</v>
      </c>
      <c r="CI18" s="45">
        <f t="shared" si="35"/>
        <v>0</v>
      </c>
      <c r="CJ18" s="45">
        <f t="shared" si="80"/>
        <v>1000</v>
      </c>
      <c r="CK18" s="45">
        <f t="shared" si="81"/>
        <v>1000</v>
      </c>
      <c r="CL18" s="59">
        <v>13</v>
      </c>
      <c r="CM18" s="59">
        <v>0</v>
      </c>
      <c r="CN18" s="59">
        <f t="shared" si="37"/>
        <v>0</v>
      </c>
      <c r="CO18" s="59">
        <f t="shared" si="82"/>
        <v>1000</v>
      </c>
      <c r="CP18" s="59">
        <f t="shared" si="83"/>
        <v>1000</v>
      </c>
      <c r="CQ18" s="62">
        <v>13</v>
      </c>
      <c r="CR18" s="62">
        <v>0</v>
      </c>
      <c r="CS18" s="62">
        <f t="shared" si="39"/>
        <v>0</v>
      </c>
      <c r="CT18" s="62">
        <f t="shared" si="84"/>
        <v>1000</v>
      </c>
      <c r="CU18" s="62">
        <f t="shared" si="85"/>
        <v>1000</v>
      </c>
      <c r="CV18" s="65">
        <v>13</v>
      </c>
      <c r="CW18" s="65">
        <v>0</v>
      </c>
      <c r="CX18" s="65">
        <f t="shared" si="41"/>
        <v>0</v>
      </c>
      <c r="CY18" s="65">
        <f t="shared" si="86"/>
        <v>1000</v>
      </c>
      <c r="CZ18" s="65">
        <f t="shared" si="87"/>
        <v>1000</v>
      </c>
      <c r="DA18" s="62">
        <v>13</v>
      </c>
      <c r="DB18" s="62">
        <v>0</v>
      </c>
      <c r="DC18" s="62">
        <f t="shared" si="43"/>
        <v>0</v>
      </c>
      <c r="DD18" s="62">
        <f t="shared" si="88"/>
        <v>1000</v>
      </c>
      <c r="DE18" s="62">
        <f t="shared" si="89"/>
        <v>1000</v>
      </c>
      <c r="DF18" s="68">
        <v>13</v>
      </c>
      <c r="DG18" s="68">
        <v>0</v>
      </c>
      <c r="DH18" s="68">
        <f t="shared" si="45"/>
        <v>0</v>
      </c>
      <c r="DI18" s="68">
        <f t="shared" si="90"/>
        <v>1000</v>
      </c>
      <c r="DJ18" s="68">
        <f t="shared" si="91"/>
        <v>1000</v>
      </c>
      <c r="DK18" s="71">
        <v>13</v>
      </c>
      <c r="DL18" s="71">
        <v>0</v>
      </c>
      <c r="DM18" s="71">
        <f t="shared" si="47"/>
        <v>0</v>
      </c>
      <c r="DN18" s="71">
        <f t="shared" si="92"/>
        <v>1000</v>
      </c>
      <c r="DO18" s="71">
        <f t="shared" si="93"/>
        <v>1000</v>
      </c>
      <c r="DP18" s="74">
        <v>13</v>
      </c>
      <c r="DQ18" s="74">
        <v>0</v>
      </c>
      <c r="DR18" s="74">
        <f t="shared" si="49"/>
        <v>0</v>
      </c>
      <c r="DS18" s="74">
        <f t="shared" si="94"/>
        <v>1000</v>
      </c>
      <c r="DT18" s="74">
        <f t="shared" si="95"/>
        <v>1000</v>
      </c>
    </row>
    <row r="19" spans="1:124" x14ac:dyDescent="0.35">
      <c r="A19">
        <v>0</v>
      </c>
      <c r="B19">
        <f t="shared" si="5"/>
        <v>0</v>
      </c>
      <c r="C19" s="2">
        <f t="shared" si="6"/>
        <v>0</v>
      </c>
      <c r="J19" s="48">
        <v>14</v>
      </c>
      <c r="K19" s="48">
        <v>0</v>
      </c>
      <c r="L19" s="48">
        <f t="shared" si="51"/>
        <v>0</v>
      </c>
      <c r="M19" s="48">
        <f t="shared" si="96"/>
        <v>1000</v>
      </c>
      <c r="N19" s="48">
        <f t="shared" si="97"/>
        <v>1000</v>
      </c>
      <c r="O19" s="11">
        <v>14</v>
      </c>
      <c r="P19" s="11">
        <v>0</v>
      </c>
      <c r="Q19" s="11">
        <f t="shared" si="7"/>
        <v>0</v>
      </c>
      <c r="R19" s="11">
        <f t="shared" si="52"/>
        <v>1000</v>
      </c>
      <c r="S19" s="11">
        <f t="shared" si="53"/>
        <v>1000</v>
      </c>
      <c r="T19" s="8">
        <v>14</v>
      </c>
      <c r="U19" s="8">
        <v>0</v>
      </c>
      <c r="V19" s="8">
        <f t="shared" si="9"/>
        <v>0</v>
      </c>
      <c r="W19" s="8">
        <f t="shared" si="54"/>
        <v>1000</v>
      </c>
      <c r="X19" s="8">
        <f t="shared" si="55"/>
        <v>1000</v>
      </c>
      <c r="Y19" s="5">
        <v>14</v>
      </c>
      <c r="Z19" s="5">
        <v>0</v>
      </c>
      <c r="AA19" s="5">
        <f t="shared" si="11"/>
        <v>0</v>
      </c>
      <c r="AB19" s="5">
        <f t="shared" si="56"/>
        <v>1000</v>
      </c>
      <c r="AC19" s="5">
        <f t="shared" si="57"/>
        <v>1000</v>
      </c>
      <c r="AD19" s="8">
        <v>14</v>
      </c>
      <c r="AE19" s="8">
        <v>0</v>
      </c>
      <c r="AF19" s="8">
        <f t="shared" si="13"/>
        <v>0</v>
      </c>
      <c r="AG19" s="8">
        <f t="shared" si="58"/>
        <v>1000</v>
      </c>
      <c r="AH19" s="8">
        <f t="shared" si="59"/>
        <v>1000</v>
      </c>
      <c r="AI19" s="21">
        <v>14</v>
      </c>
      <c r="AJ19" s="21">
        <v>0</v>
      </c>
      <c r="AK19" s="21">
        <f t="shared" si="15"/>
        <v>0</v>
      </c>
      <c r="AL19" s="21">
        <f t="shared" si="60"/>
        <v>1000</v>
      </c>
      <c r="AM19" s="21">
        <f t="shared" si="61"/>
        <v>1000</v>
      </c>
      <c r="AN19" s="24">
        <v>14</v>
      </c>
      <c r="AO19" s="24">
        <v>0</v>
      </c>
      <c r="AP19" s="24">
        <f t="shared" si="17"/>
        <v>0</v>
      </c>
      <c r="AQ19" s="24">
        <f t="shared" si="62"/>
        <v>1000</v>
      </c>
      <c r="AR19" s="24">
        <f t="shared" si="63"/>
        <v>1000</v>
      </c>
      <c r="AS19" s="27">
        <v>14</v>
      </c>
      <c r="AT19" s="27">
        <v>0</v>
      </c>
      <c r="AU19" s="27">
        <f t="shared" si="19"/>
        <v>0</v>
      </c>
      <c r="AV19" s="27">
        <f t="shared" si="64"/>
        <v>1000</v>
      </c>
      <c r="AW19" s="27">
        <f t="shared" si="65"/>
        <v>1000</v>
      </c>
      <c r="AX19" s="30">
        <v>14</v>
      </c>
      <c r="AY19" s="30">
        <v>0</v>
      </c>
      <c r="AZ19" s="30">
        <f t="shared" si="21"/>
        <v>0</v>
      </c>
      <c r="BA19" s="30">
        <f t="shared" si="66"/>
        <v>1000</v>
      </c>
      <c r="BB19" s="30">
        <f t="shared" si="67"/>
        <v>1000</v>
      </c>
      <c r="BC19" s="27">
        <v>14</v>
      </c>
      <c r="BD19" s="27">
        <v>0</v>
      </c>
      <c r="BE19" s="27">
        <f t="shared" si="23"/>
        <v>0</v>
      </c>
      <c r="BF19" s="27">
        <f t="shared" si="68"/>
        <v>1000</v>
      </c>
      <c r="BG19" s="27">
        <f t="shared" si="69"/>
        <v>1000</v>
      </c>
      <c r="BH19" s="42">
        <v>14</v>
      </c>
      <c r="BI19" s="42">
        <v>0</v>
      </c>
      <c r="BJ19" s="42">
        <f t="shared" si="25"/>
        <v>0</v>
      </c>
      <c r="BK19" s="42">
        <f t="shared" si="70"/>
        <v>1000</v>
      </c>
      <c r="BL19" s="42">
        <f t="shared" si="71"/>
        <v>1000</v>
      </c>
      <c r="BM19" s="39">
        <v>14</v>
      </c>
      <c r="BN19" s="39">
        <v>0</v>
      </c>
      <c r="BO19" s="39">
        <f t="shared" si="27"/>
        <v>0</v>
      </c>
      <c r="BP19" s="39">
        <f t="shared" si="72"/>
        <v>1000</v>
      </c>
      <c r="BQ19" s="39">
        <f t="shared" si="73"/>
        <v>1000</v>
      </c>
      <c r="BR19" s="36">
        <v>14</v>
      </c>
      <c r="BS19" s="36">
        <v>0</v>
      </c>
      <c r="BT19" s="36">
        <f t="shared" si="29"/>
        <v>0</v>
      </c>
      <c r="BU19" s="36">
        <f t="shared" si="74"/>
        <v>1001</v>
      </c>
      <c r="BV19" s="36">
        <f t="shared" si="75"/>
        <v>1001</v>
      </c>
      <c r="BW19" s="33">
        <v>14</v>
      </c>
      <c r="BX19" s="33">
        <v>0</v>
      </c>
      <c r="BY19" s="33">
        <f t="shared" si="31"/>
        <v>0</v>
      </c>
      <c r="BZ19" s="33">
        <f t="shared" si="76"/>
        <v>1000</v>
      </c>
      <c r="CA19" s="33">
        <f t="shared" si="77"/>
        <v>1000</v>
      </c>
      <c r="CB19" s="36">
        <v>14</v>
      </c>
      <c r="CC19" s="36">
        <v>0</v>
      </c>
      <c r="CD19" s="36">
        <f t="shared" si="33"/>
        <v>0</v>
      </c>
      <c r="CE19" s="36">
        <f t="shared" si="78"/>
        <v>1000</v>
      </c>
      <c r="CF19" s="36">
        <f t="shared" si="79"/>
        <v>1000</v>
      </c>
      <c r="CG19" s="45">
        <v>14</v>
      </c>
      <c r="CH19" s="45">
        <v>0</v>
      </c>
      <c r="CI19" s="45">
        <f t="shared" si="35"/>
        <v>0</v>
      </c>
      <c r="CJ19" s="45">
        <f t="shared" si="80"/>
        <v>1000</v>
      </c>
      <c r="CK19" s="45">
        <f t="shared" si="81"/>
        <v>1000</v>
      </c>
      <c r="CL19" s="59">
        <v>14</v>
      </c>
      <c r="CM19" s="59">
        <v>0</v>
      </c>
      <c r="CN19" s="59">
        <f t="shared" si="37"/>
        <v>0</v>
      </c>
      <c r="CO19" s="59">
        <f t="shared" si="82"/>
        <v>1000</v>
      </c>
      <c r="CP19" s="59">
        <f t="shared" si="83"/>
        <v>1000</v>
      </c>
      <c r="CQ19" s="62">
        <v>14</v>
      </c>
      <c r="CR19" s="62">
        <v>0</v>
      </c>
      <c r="CS19" s="62">
        <f t="shared" si="39"/>
        <v>0</v>
      </c>
      <c r="CT19" s="62">
        <f t="shared" si="84"/>
        <v>1000</v>
      </c>
      <c r="CU19" s="62">
        <f t="shared" si="85"/>
        <v>1000</v>
      </c>
      <c r="CV19" s="65">
        <v>14</v>
      </c>
      <c r="CW19" s="65">
        <v>0</v>
      </c>
      <c r="CX19" s="65">
        <f t="shared" si="41"/>
        <v>0</v>
      </c>
      <c r="CY19" s="65">
        <f t="shared" si="86"/>
        <v>1000</v>
      </c>
      <c r="CZ19" s="65">
        <f t="shared" si="87"/>
        <v>1000</v>
      </c>
      <c r="DA19" s="62">
        <v>14</v>
      </c>
      <c r="DB19" s="62">
        <v>0</v>
      </c>
      <c r="DC19" s="62">
        <f t="shared" si="43"/>
        <v>0</v>
      </c>
      <c r="DD19" s="62">
        <f t="shared" si="88"/>
        <v>1000</v>
      </c>
      <c r="DE19" s="62">
        <f t="shared" si="89"/>
        <v>1000</v>
      </c>
      <c r="DF19" s="68">
        <v>14</v>
      </c>
      <c r="DG19" s="68">
        <v>0</v>
      </c>
      <c r="DH19" s="68">
        <f t="shared" si="45"/>
        <v>0</v>
      </c>
      <c r="DI19" s="68">
        <f t="shared" si="90"/>
        <v>1000</v>
      </c>
      <c r="DJ19" s="68">
        <f t="shared" si="91"/>
        <v>1000</v>
      </c>
      <c r="DK19" s="71">
        <v>14</v>
      </c>
      <c r="DL19" s="71">
        <v>0</v>
      </c>
      <c r="DM19" s="71">
        <f t="shared" si="47"/>
        <v>0</v>
      </c>
      <c r="DN19" s="71">
        <f t="shared" si="92"/>
        <v>1000</v>
      </c>
      <c r="DO19" s="71">
        <f t="shared" si="93"/>
        <v>1000</v>
      </c>
      <c r="DP19" s="74">
        <v>14</v>
      </c>
      <c r="DQ19" s="74">
        <v>0</v>
      </c>
      <c r="DR19" s="74">
        <f t="shared" si="49"/>
        <v>0</v>
      </c>
      <c r="DS19" s="74">
        <f t="shared" si="94"/>
        <v>1000</v>
      </c>
      <c r="DT19" s="74">
        <f t="shared" si="95"/>
        <v>1000</v>
      </c>
    </row>
    <row r="20" spans="1:124" x14ac:dyDescent="0.35">
      <c r="A20">
        <v>1</v>
      </c>
      <c r="B20">
        <f t="shared" si="5"/>
        <v>1</v>
      </c>
      <c r="C20" s="2">
        <f t="shared" si="6"/>
        <v>1</v>
      </c>
      <c r="J20" s="48">
        <v>15</v>
      </c>
      <c r="K20" s="48">
        <v>0</v>
      </c>
      <c r="L20" s="48">
        <f t="shared" si="51"/>
        <v>0</v>
      </c>
      <c r="M20" s="48">
        <f t="shared" si="96"/>
        <v>1000</v>
      </c>
      <c r="N20" s="48">
        <f t="shared" si="97"/>
        <v>1000</v>
      </c>
      <c r="O20" s="11">
        <v>15</v>
      </c>
      <c r="P20" s="11">
        <v>0</v>
      </c>
      <c r="Q20" s="11">
        <f t="shared" si="7"/>
        <v>0</v>
      </c>
      <c r="R20" s="11">
        <f t="shared" si="52"/>
        <v>1000</v>
      </c>
      <c r="S20" s="11">
        <f t="shared" si="53"/>
        <v>1000</v>
      </c>
      <c r="T20" s="8">
        <v>15</v>
      </c>
      <c r="U20" s="8">
        <v>0</v>
      </c>
      <c r="V20" s="8">
        <f t="shared" si="9"/>
        <v>0</v>
      </c>
      <c r="W20" s="8">
        <f t="shared" si="54"/>
        <v>1000</v>
      </c>
      <c r="X20" s="8">
        <f t="shared" si="55"/>
        <v>1000</v>
      </c>
      <c r="Y20" s="5">
        <v>15</v>
      </c>
      <c r="Z20" s="5">
        <v>0</v>
      </c>
      <c r="AA20" s="5">
        <f t="shared" si="11"/>
        <v>0</v>
      </c>
      <c r="AB20" s="5">
        <f t="shared" si="56"/>
        <v>1000</v>
      </c>
      <c r="AC20" s="5">
        <f t="shared" si="57"/>
        <v>1000</v>
      </c>
      <c r="AD20" s="8">
        <v>15</v>
      </c>
      <c r="AE20" s="8">
        <v>0</v>
      </c>
      <c r="AF20" s="8">
        <f t="shared" si="13"/>
        <v>0</v>
      </c>
      <c r="AG20" s="8">
        <f t="shared" si="58"/>
        <v>1000</v>
      </c>
      <c r="AH20" s="8">
        <f t="shared" si="59"/>
        <v>1000</v>
      </c>
      <c r="AI20" s="21">
        <v>15</v>
      </c>
      <c r="AJ20" s="21">
        <v>0</v>
      </c>
      <c r="AK20" s="21">
        <f t="shared" si="15"/>
        <v>0</v>
      </c>
      <c r="AL20" s="21">
        <f t="shared" si="60"/>
        <v>1000</v>
      </c>
      <c r="AM20" s="21">
        <f t="shared" si="61"/>
        <v>1000</v>
      </c>
      <c r="AN20" s="24">
        <v>15</v>
      </c>
      <c r="AO20" s="24">
        <v>0</v>
      </c>
      <c r="AP20" s="24">
        <f t="shared" si="17"/>
        <v>0</v>
      </c>
      <c r="AQ20" s="24">
        <f t="shared" si="62"/>
        <v>1000</v>
      </c>
      <c r="AR20" s="24">
        <f t="shared" si="63"/>
        <v>1000</v>
      </c>
      <c r="AS20" s="27">
        <v>15</v>
      </c>
      <c r="AT20" s="27">
        <v>0</v>
      </c>
      <c r="AU20" s="27">
        <f t="shared" si="19"/>
        <v>0</v>
      </c>
      <c r="AV20" s="27">
        <f t="shared" si="64"/>
        <v>1000</v>
      </c>
      <c r="AW20" s="27">
        <f t="shared" si="65"/>
        <v>1000</v>
      </c>
      <c r="AX20" s="30">
        <v>15</v>
      </c>
      <c r="AY20" s="30">
        <v>0</v>
      </c>
      <c r="AZ20" s="30">
        <f t="shared" si="21"/>
        <v>0</v>
      </c>
      <c r="BA20" s="30">
        <f t="shared" si="66"/>
        <v>1000</v>
      </c>
      <c r="BB20" s="30">
        <f t="shared" si="67"/>
        <v>1000</v>
      </c>
      <c r="BC20" s="27">
        <v>15</v>
      </c>
      <c r="BD20" s="27">
        <v>0</v>
      </c>
      <c r="BE20" s="27">
        <f t="shared" si="23"/>
        <v>0</v>
      </c>
      <c r="BF20" s="27">
        <f t="shared" si="68"/>
        <v>1000</v>
      </c>
      <c r="BG20" s="27">
        <f t="shared" si="69"/>
        <v>1000</v>
      </c>
      <c r="BH20" s="42">
        <v>15</v>
      </c>
      <c r="BI20" s="42">
        <v>0</v>
      </c>
      <c r="BJ20" s="42">
        <f t="shared" si="25"/>
        <v>0</v>
      </c>
      <c r="BK20" s="42">
        <f t="shared" si="70"/>
        <v>1000</v>
      </c>
      <c r="BL20" s="42">
        <f t="shared" si="71"/>
        <v>1000</v>
      </c>
      <c r="BM20" s="39">
        <v>15</v>
      </c>
      <c r="BN20" s="39">
        <v>0</v>
      </c>
      <c r="BO20" s="39">
        <f t="shared" si="27"/>
        <v>0</v>
      </c>
      <c r="BP20" s="39">
        <f t="shared" si="72"/>
        <v>1000</v>
      </c>
      <c r="BQ20" s="39">
        <f t="shared" si="73"/>
        <v>1000</v>
      </c>
      <c r="BR20" s="36">
        <v>15</v>
      </c>
      <c r="BS20" s="36">
        <v>0</v>
      </c>
      <c r="BT20" s="36">
        <f t="shared" si="29"/>
        <v>0</v>
      </c>
      <c r="BU20" s="36">
        <f t="shared" si="74"/>
        <v>1001</v>
      </c>
      <c r="BV20" s="36">
        <f t="shared" si="75"/>
        <v>1001</v>
      </c>
      <c r="BW20" s="33">
        <v>15</v>
      </c>
      <c r="BX20" s="33">
        <v>0</v>
      </c>
      <c r="BY20" s="33">
        <f t="shared" si="31"/>
        <v>0</v>
      </c>
      <c r="BZ20" s="33">
        <f t="shared" si="76"/>
        <v>1000</v>
      </c>
      <c r="CA20" s="33">
        <f t="shared" si="77"/>
        <v>1000</v>
      </c>
      <c r="CB20" s="36">
        <v>15</v>
      </c>
      <c r="CC20" s="36">
        <v>0</v>
      </c>
      <c r="CD20" s="36">
        <f t="shared" si="33"/>
        <v>0</v>
      </c>
      <c r="CE20" s="36">
        <f t="shared" si="78"/>
        <v>1000</v>
      </c>
      <c r="CF20" s="36">
        <f t="shared" si="79"/>
        <v>1000</v>
      </c>
      <c r="CG20" s="45">
        <v>15</v>
      </c>
      <c r="CH20" s="45">
        <v>0</v>
      </c>
      <c r="CI20" s="45">
        <f t="shared" si="35"/>
        <v>0</v>
      </c>
      <c r="CJ20" s="45">
        <f t="shared" si="80"/>
        <v>1000</v>
      </c>
      <c r="CK20" s="45">
        <f t="shared" si="81"/>
        <v>1000</v>
      </c>
      <c r="CL20" s="59">
        <v>15</v>
      </c>
      <c r="CM20" s="59">
        <v>0</v>
      </c>
      <c r="CN20" s="59">
        <f t="shared" si="37"/>
        <v>0</v>
      </c>
      <c r="CO20" s="59">
        <f t="shared" si="82"/>
        <v>1000</v>
      </c>
      <c r="CP20" s="59">
        <f t="shared" si="83"/>
        <v>1000</v>
      </c>
      <c r="CQ20" s="62">
        <v>15</v>
      </c>
      <c r="CR20" s="62">
        <v>0</v>
      </c>
      <c r="CS20" s="62">
        <f t="shared" si="39"/>
        <v>0</v>
      </c>
      <c r="CT20" s="62">
        <f t="shared" si="84"/>
        <v>1000</v>
      </c>
      <c r="CU20" s="62">
        <f t="shared" si="85"/>
        <v>1000</v>
      </c>
      <c r="CV20" s="65">
        <v>15</v>
      </c>
      <c r="CW20" s="65">
        <v>0</v>
      </c>
      <c r="CX20" s="65">
        <f t="shared" si="41"/>
        <v>0</v>
      </c>
      <c r="CY20" s="65">
        <f t="shared" si="86"/>
        <v>1000</v>
      </c>
      <c r="CZ20" s="65">
        <f t="shared" si="87"/>
        <v>1000</v>
      </c>
      <c r="DA20" s="62">
        <v>15</v>
      </c>
      <c r="DB20" s="62">
        <v>0</v>
      </c>
      <c r="DC20" s="62">
        <f t="shared" si="43"/>
        <v>0</v>
      </c>
      <c r="DD20" s="62">
        <f t="shared" si="88"/>
        <v>1000</v>
      </c>
      <c r="DE20" s="62">
        <f t="shared" si="89"/>
        <v>1000</v>
      </c>
      <c r="DF20" s="68">
        <v>15</v>
      </c>
      <c r="DG20" s="68">
        <v>0</v>
      </c>
      <c r="DH20" s="68">
        <f t="shared" si="45"/>
        <v>0</v>
      </c>
      <c r="DI20" s="68">
        <f t="shared" si="90"/>
        <v>1000</v>
      </c>
      <c r="DJ20" s="68">
        <f t="shared" si="91"/>
        <v>1000</v>
      </c>
      <c r="DK20" s="71">
        <v>15</v>
      </c>
      <c r="DL20" s="71">
        <v>0</v>
      </c>
      <c r="DM20" s="71">
        <f t="shared" si="47"/>
        <v>0</v>
      </c>
      <c r="DN20" s="71">
        <f t="shared" si="92"/>
        <v>1000</v>
      </c>
      <c r="DO20" s="71">
        <f t="shared" si="93"/>
        <v>1000</v>
      </c>
      <c r="DP20" s="74">
        <v>15</v>
      </c>
      <c r="DQ20" s="74">
        <v>0</v>
      </c>
      <c r="DR20" s="74">
        <f t="shared" si="49"/>
        <v>0</v>
      </c>
      <c r="DS20" s="74">
        <f t="shared" si="94"/>
        <v>1000</v>
      </c>
      <c r="DT20" s="74">
        <f t="shared" si="95"/>
        <v>1000</v>
      </c>
    </row>
    <row r="21" spans="1:124" x14ac:dyDescent="0.35">
      <c r="A21">
        <v>0</v>
      </c>
      <c r="B21">
        <f t="shared" si="5"/>
        <v>0</v>
      </c>
      <c r="C21" s="2">
        <f t="shared" si="6"/>
        <v>0</v>
      </c>
      <c r="J21" s="48">
        <v>16</v>
      </c>
      <c r="K21" s="48">
        <v>0</v>
      </c>
      <c r="L21" s="48">
        <f t="shared" si="51"/>
        <v>0</v>
      </c>
      <c r="M21" s="48">
        <f t="shared" si="96"/>
        <v>1000</v>
      </c>
      <c r="N21" s="48">
        <f t="shared" si="97"/>
        <v>1000</v>
      </c>
      <c r="O21" s="11">
        <v>16</v>
      </c>
      <c r="P21" s="11">
        <v>0</v>
      </c>
      <c r="Q21" s="11">
        <f t="shared" si="7"/>
        <v>0</v>
      </c>
      <c r="R21" s="11">
        <f t="shared" si="52"/>
        <v>1000</v>
      </c>
      <c r="S21" s="11">
        <f t="shared" si="53"/>
        <v>1000</v>
      </c>
      <c r="T21" s="8">
        <v>16</v>
      </c>
      <c r="U21" s="8">
        <v>0</v>
      </c>
      <c r="V21" s="8">
        <f t="shared" si="9"/>
        <v>0</v>
      </c>
      <c r="W21" s="8">
        <f t="shared" si="54"/>
        <v>1000</v>
      </c>
      <c r="X21" s="8">
        <f t="shared" si="55"/>
        <v>1000</v>
      </c>
      <c r="Y21" s="5">
        <v>16</v>
      </c>
      <c r="Z21" s="5">
        <v>0</v>
      </c>
      <c r="AA21" s="5">
        <f t="shared" si="11"/>
        <v>0</v>
      </c>
      <c r="AB21" s="5">
        <f t="shared" si="56"/>
        <v>1000</v>
      </c>
      <c r="AC21" s="5">
        <f t="shared" si="57"/>
        <v>1000</v>
      </c>
      <c r="AD21" s="8">
        <v>16</v>
      </c>
      <c r="AE21" s="8">
        <v>0</v>
      </c>
      <c r="AF21" s="8">
        <f t="shared" si="13"/>
        <v>0</v>
      </c>
      <c r="AG21" s="8">
        <f t="shared" si="58"/>
        <v>1000</v>
      </c>
      <c r="AH21" s="8">
        <f t="shared" si="59"/>
        <v>1000</v>
      </c>
      <c r="AI21" s="21">
        <v>16</v>
      </c>
      <c r="AJ21" s="21">
        <v>0</v>
      </c>
      <c r="AK21" s="21">
        <f t="shared" si="15"/>
        <v>0</v>
      </c>
      <c r="AL21" s="21">
        <f t="shared" si="60"/>
        <v>1000</v>
      </c>
      <c r="AM21" s="21">
        <f t="shared" si="61"/>
        <v>1000</v>
      </c>
      <c r="AN21" s="24">
        <v>16</v>
      </c>
      <c r="AO21" s="24">
        <v>0</v>
      </c>
      <c r="AP21" s="24">
        <f t="shared" si="17"/>
        <v>0</v>
      </c>
      <c r="AQ21" s="24">
        <f t="shared" si="62"/>
        <v>1000</v>
      </c>
      <c r="AR21" s="24">
        <f t="shared" si="63"/>
        <v>1000</v>
      </c>
      <c r="AS21" s="27">
        <v>16</v>
      </c>
      <c r="AT21" s="27">
        <v>0</v>
      </c>
      <c r="AU21" s="27">
        <f t="shared" si="19"/>
        <v>0</v>
      </c>
      <c r="AV21" s="27">
        <f t="shared" si="64"/>
        <v>1000</v>
      </c>
      <c r="AW21" s="27">
        <f t="shared" si="65"/>
        <v>1000</v>
      </c>
      <c r="AX21" s="30">
        <v>16</v>
      </c>
      <c r="AY21" s="30">
        <v>0</v>
      </c>
      <c r="AZ21" s="30">
        <f t="shared" si="21"/>
        <v>0</v>
      </c>
      <c r="BA21" s="30">
        <f t="shared" si="66"/>
        <v>1000</v>
      </c>
      <c r="BB21" s="30">
        <f t="shared" si="67"/>
        <v>1000</v>
      </c>
      <c r="BC21" s="27">
        <v>16</v>
      </c>
      <c r="BD21" s="27">
        <v>0</v>
      </c>
      <c r="BE21" s="27">
        <f t="shared" si="23"/>
        <v>0</v>
      </c>
      <c r="BF21" s="27">
        <f t="shared" si="68"/>
        <v>1000</v>
      </c>
      <c r="BG21" s="27">
        <f t="shared" si="69"/>
        <v>1000</v>
      </c>
      <c r="BH21" s="42">
        <v>16</v>
      </c>
      <c r="BI21" s="42">
        <v>0</v>
      </c>
      <c r="BJ21" s="42">
        <f t="shared" si="25"/>
        <v>0</v>
      </c>
      <c r="BK21" s="42">
        <f t="shared" si="70"/>
        <v>1000</v>
      </c>
      <c r="BL21" s="42">
        <f t="shared" si="71"/>
        <v>1000</v>
      </c>
      <c r="BM21" s="39">
        <v>16</v>
      </c>
      <c r="BN21" s="39">
        <v>0</v>
      </c>
      <c r="BO21" s="39">
        <f t="shared" si="27"/>
        <v>0</v>
      </c>
      <c r="BP21" s="39">
        <f t="shared" si="72"/>
        <v>1000</v>
      </c>
      <c r="BQ21" s="39">
        <f t="shared" si="73"/>
        <v>1000</v>
      </c>
      <c r="BR21" s="36">
        <v>16</v>
      </c>
      <c r="BS21" s="36">
        <v>0</v>
      </c>
      <c r="BT21" s="36">
        <f t="shared" si="29"/>
        <v>0</v>
      </c>
      <c r="BU21" s="36">
        <f t="shared" si="74"/>
        <v>1001</v>
      </c>
      <c r="BV21" s="36">
        <f t="shared" si="75"/>
        <v>1001</v>
      </c>
      <c r="BW21" s="33">
        <v>16</v>
      </c>
      <c r="BX21" s="33">
        <v>0</v>
      </c>
      <c r="BY21" s="33">
        <f t="shared" si="31"/>
        <v>0</v>
      </c>
      <c r="BZ21" s="33">
        <f t="shared" si="76"/>
        <v>1000</v>
      </c>
      <c r="CA21" s="33">
        <f t="shared" si="77"/>
        <v>1000</v>
      </c>
      <c r="CB21" s="36">
        <v>16</v>
      </c>
      <c r="CC21" s="36">
        <v>0</v>
      </c>
      <c r="CD21" s="36">
        <f t="shared" si="33"/>
        <v>0</v>
      </c>
      <c r="CE21" s="36">
        <f t="shared" si="78"/>
        <v>1000</v>
      </c>
      <c r="CF21" s="36">
        <f t="shared" si="79"/>
        <v>1000</v>
      </c>
      <c r="CG21" s="45">
        <v>16</v>
      </c>
      <c r="CH21" s="45">
        <v>0</v>
      </c>
      <c r="CI21" s="45">
        <f t="shared" si="35"/>
        <v>0</v>
      </c>
      <c r="CJ21" s="45">
        <f t="shared" si="80"/>
        <v>1000</v>
      </c>
      <c r="CK21" s="45">
        <f t="shared" si="81"/>
        <v>1000</v>
      </c>
      <c r="CL21" s="59">
        <v>16</v>
      </c>
      <c r="CM21" s="59">
        <v>0</v>
      </c>
      <c r="CN21" s="59">
        <f t="shared" si="37"/>
        <v>0</v>
      </c>
      <c r="CO21" s="59">
        <f t="shared" si="82"/>
        <v>1000</v>
      </c>
      <c r="CP21" s="59">
        <f t="shared" si="83"/>
        <v>1000</v>
      </c>
      <c r="CQ21" s="62">
        <v>16</v>
      </c>
      <c r="CR21" s="62">
        <v>0</v>
      </c>
      <c r="CS21" s="62">
        <f t="shared" si="39"/>
        <v>0</v>
      </c>
      <c r="CT21" s="62">
        <f t="shared" si="84"/>
        <v>1000</v>
      </c>
      <c r="CU21" s="62">
        <f t="shared" si="85"/>
        <v>1000</v>
      </c>
      <c r="CV21" s="65">
        <v>16</v>
      </c>
      <c r="CW21" s="65">
        <v>0</v>
      </c>
      <c r="CX21" s="65">
        <f t="shared" si="41"/>
        <v>0</v>
      </c>
      <c r="CY21" s="65">
        <f t="shared" si="86"/>
        <v>1000</v>
      </c>
      <c r="CZ21" s="65">
        <f t="shared" si="87"/>
        <v>1000</v>
      </c>
      <c r="DA21" s="62">
        <v>16</v>
      </c>
      <c r="DB21" s="62">
        <v>0</v>
      </c>
      <c r="DC21" s="62">
        <f t="shared" si="43"/>
        <v>0</v>
      </c>
      <c r="DD21" s="62">
        <f t="shared" si="88"/>
        <v>1000</v>
      </c>
      <c r="DE21" s="62">
        <f t="shared" si="89"/>
        <v>1000</v>
      </c>
      <c r="DF21" s="68">
        <v>16</v>
      </c>
      <c r="DG21" s="68">
        <v>0</v>
      </c>
      <c r="DH21" s="68">
        <f t="shared" si="45"/>
        <v>0</v>
      </c>
      <c r="DI21" s="68">
        <f t="shared" si="90"/>
        <v>1000</v>
      </c>
      <c r="DJ21" s="68">
        <f t="shared" si="91"/>
        <v>1000</v>
      </c>
      <c r="DK21" s="71">
        <v>16</v>
      </c>
      <c r="DL21" s="71">
        <v>0</v>
      </c>
      <c r="DM21" s="71">
        <f t="shared" si="47"/>
        <v>0</v>
      </c>
      <c r="DN21" s="71">
        <f t="shared" si="92"/>
        <v>1000</v>
      </c>
      <c r="DO21" s="71">
        <f t="shared" si="93"/>
        <v>1000</v>
      </c>
      <c r="DP21" s="74">
        <v>16</v>
      </c>
      <c r="DQ21" s="74">
        <v>0</v>
      </c>
      <c r="DR21" s="74">
        <f t="shared" si="49"/>
        <v>0</v>
      </c>
      <c r="DS21" s="74">
        <f t="shared" si="94"/>
        <v>1000</v>
      </c>
      <c r="DT21" s="74">
        <f t="shared" si="95"/>
        <v>1000</v>
      </c>
    </row>
    <row r="22" spans="1:124" x14ac:dyDescent="0.35">
      <c r="A22">
        <v>1</v>
      </c>
      <c r="B22">
        <f t="shared" si="5"/>
        <v>1</v>
      </c>
      <c r="C22" s="2">
        <f t="shared" si="6"/>
        <v>1</v>
      </c>
      <c r="J22" s="48">
        <v>17</v>
      </c>
      <c r="K22" s="48">
        <v>0</v>
      </c>
      <c r="L22" s="48">
        <f t="shared" si="51"/>
        <v>0</v>
      </c>
      <c r="M22" s="48">
        <f t="shared" si="96"/>
        <v>1000</v>
      </c>
      <c r="N22" s="48">
        <f t="shared" si="97"/>
        <v>1000</v>
      </c>
      <c r="O22" s="11">
        <v>17</v>
      </c>
      <c r="P22" s="11">
        <v>0</v>
      </c>
      <c r="Q22" s="11">
        <f t="shared" si="7"/>
        <v>0</v>
      </c>
      <c r="R22" s="11">
        <f t="shared" ref="R22:R25" si="98">S21</f>
        <v>1000</v>
      </c>
      <c r="S22" s="11">
        <f t="shared" si="53"/>
        <v>1000</v>
      </c>
      <c r="T22" s="8">
        <v>17</v>
      </c>
      <c r="U22" s="8">
        <v>0</v>
      </c>
      <c r="V22" s="8">
        <f t="shared" si="9"/>
        <v>0</v>
      </c>
      <c r="W22" s="8">
        <f t="shared" ref="W22:W25" si="99">X21</f>
        <v>1000</v>
      </c>
      <c r="X22" s="8">
        <f t="shared" si="55"/>
        <v>1000</v>
      </c>
      <c r="Y22" s="5">
        <v>17</v>
      </c>
      <c r="Z22" s="5">
        <v>0</v>
      </c>
      <c r="AA22" s="5">
        <f t="shared" si="11"/>
        <v>0</v>
      </c>
      <c r="AB22" s="5">
        <f t="shared" ref="AB22:AB25" si="100">AC21</f>
        <v>1000</v>
      </c>
      <c r="AC22" s="5">
        <f t="shared" si="57"/>
        <v>1000</v>
      </c>
      <c r="AD22" s="8">
        <v>17</v>
      </c>
      <c r="AE22" s="8">
        <v>0</v>
      </c>
      <c r="AF22" s="8">
        <f t="shared" si="13"/>
        <v>0</v>
      </c>
      <c r="AG22" s="8">
        <f t="shared" ref="AG22:AG25" si="101">AH21</f>
        <v>1000</v>
      </c>
      <c r="AH22" s="8">
        <f t="shared" si="59"/>
        <v>1000</v>
      </c>
      <c r="AI22" s="21">
        <v>17</v>
      </c>
      <c r="AJ22" s="21">
        <v>0</v>
      </c>
      <c r="AK22" s="21">
        <f t="shared" si="15"/>
        <v>0</v>
      </c>
      <c r="AL22" s="21">
        <f t="shared" ref="AL22:AL25" si="102">AM21</f>
        <v>1000</v>
      </c>
      <c r="AM22" s="21">
        <f t="shared" si="61"/>
        <v>1000</v>
      </c>
      <c r="AN22" s="24">
        <v>17</v>
      </c>
      <c r="AO22" s="24">
        <v>0</v>
      </c>
      <c r="AP22" s="24">
        <f t="shared" si="17"/>
        <v>0</v>
      </c>
      <c r="AQ22" s="24">
        <f t="shared" ref="AQ22:AQ25" si="103">AR21</f>
        <v>1000</v>
      </c>
      <c r="AR22" s="24">
        <f t="shared" si="63"/>
        <v>1000</v>
      </c>
      <c r="AS22" s="27">
        <v>17</v>
      </c>
      <c r="AT22" s="27">
        <v>0</v>
      </c>
      <c r="AU22" s="27">
        <f t="shared" si="19"/>
        <v>0</v>
      </c>
      <c r="AV22" s="27">
        <f t="shared" ref="AV22:AV25" si="104">AW21</f>
        <v>1000</v>
      </c>
      <c r="AW22" s="27">
        <f t="shared" si="65"/>
        <v>1000</v>
      </c>
      <c r="AX22" s="30">
        <v>17</v>
      </c>
      <c r="AY22" s="30">
        <v>0</v>
      </c>
      <c r="AZ22" s="30">
        <f t="shared" si="21"/>
        <v>0</v>
      </c>
      <c r="BA22" s="30">
        <f t="shared" ref="BA22:BA25" si="105">BB21</f>
        <v>1000</v>
      </c>
      <c r="BB22" s="30">
        <f t="shared" si="67"/>
        <v>1000</v>
      </c>
      <c r="BC22" s="27">
        <v>17</v>
      </c>
      <c r="BD22" s="27">
        <v>0</v>
      </c>
      <c r="BE22" s="27">
        <f t="shared" si="23"/>
        <v>0</v>
      </c>
      <c r="BF22" s="27">
        <f t="shared" ref="BF22:BF25" si="106">BG21</f>
        <v>1000</v>
      </c>
      <c r="BG22" s="27">
        <f t="shared" si="69"/>
        <v>1000</v>
      </c>
      <c r="BH22" s="42">
        <v>17</v>
      </c>
      <c r="BI22" s="42">
        <v>0</v>
      </c>
      <c r="BJ22" s="42">
        <f t="shared" si="25"/>
        <v>0</v>
      </c>
      <c r="BK22" s="42">
        <f t="shared" ref="BK22:BK25" si="107">BL21</f>
        <v>1000</v>
      </c>
      <c r="BL22" s="42">
        <f t="shared" si="71"/>
        <v>1000</v>
      </c>
      <c r="BM22" s="39">
        <v>17</v>
      </c>
      <c r="BN22" s="39">
        <v>0</v>
      </c>
      <c r="BO22" s="39">
        <f t="shared" si="27"/>
        <v>0</v>
      </c>
      <c r="BP22" s="39">
        <f t="shared" ref="BP22:BP25" si="108">BQ21</f>
        <v>1000</v>
      </c>
      <c r="BQ22" s="39">
        <f t="shared" si="73"/>
        <v>1000</v>
      </c>
      <c r="BR22" s="36">
        <v>17</v>
      </c>
      <c r="BS22" s="36">
        <v>0</v>
      </c>
      <c r="BT22" s="36">
        <f t="shared" si="29"/>
        <v>0</v>
      </c>
      <c r="BU22" s="36">
        <f t="shared" ref="BU22:BU25" si="109">BV21</f>
        <v>1001</v>
      </c>
      <c r="BV22" s="36">
        <f t="shared" si="75"/>
        <v>1001</v>
      </c>
      <c r="BW22" s="33">
        <v>17</v>
      </c>
      <c r="BX22" s="33">
        <v>0</v>
      </c>
      <c r="BY22" s="33">
        <f t="shared" si="31"/>
        <v>0</v>
      </c>
      <c r="BZ22" s="33">
        <f t="shared" ref="BZ22:BZ25" si="110">CA21</f>
        <v>1000</v>
      </c>
      <c r="CA22" s="33">
        <f t="shared" si="77"/>
        <v>1000</v>
      </c>
      <c r="CB22" s="36">
        <v>17</v>
      </c>
      <c r="CC22" s="36">
        <v>0</v>
      </c>
      <c r="CD22" s="36">
        <f t="shared" si="33"/>
        <v>0</v>
      </c>
      <c r="CE22" s="36">
        <f t="shared" ref="CE22:CE25" si="111">CF21</f>
        <v>1000</v>
      </c>
      <c r="CF22" s="36">
        <f t="shared" si="79"/>
        <v>1000</v>
      </c>
      <c r="CG22" s="45">
        <v>17</v>
      </c>
      <c r="CH22" s="45">
        <v>0</v>
      </c>
      <c r="CI22" s="45">
        <f t="shared" si="35"/>
        <v>0</v>
      </c>
      <c r="CJ22" s="45">
        <f t="shared" ref="CJ22:CJ25" si="112">CK21</f>
        <v>1000</v>
      </c>
      <c r="CK22" s="45">
        <f t="shared" si="81"/>
        <v>1000</v>
      </c>
      <c r="CL22" s="59">
        <v>17</v>
      </c>
      <c r="CM22" s="59">
        <v>0</v>
      </c>
      <c r="CN22" s="59">
        <f t="shared" si="37"/>
        <v>0</v>
      </c>
      <c r="CO22" s="59">
        <f t="shared" ref="CO22:CO25" si="113">CP21</f>
        <v>1000</v>
      </c>
      <c r="CP22" s="59">
        <f t="shared" si="83"/>
        <v>1000</v>
      </c>
      <c r="CQ22" s="62">
        <v>17</v>
      </c>
      <c r="CR22" s="62">
        <v>0</v>
      </c>
      <c r="CS22" s="62">
        <f t="shared" si="39"/>
        <v>0</v>
      </c>
      <c r="CT22" s="62">
        <f t="shared" ref="CT22:CT25" si="114">CU21</f>
        <v>1000</v>
      </c>
      <c r="CU22" s="62">
        <f t="shared" si="85"/>
        <v>1000</v>
      </c>
      <c r="CV22" s="65">
        <v>17</v>
      </c>
      <c r="CW22" s="65">
        <v>0</v>
      </c>
      <c r="CX22" s="65">
        <f t="shared" si="41"/>
        <v>0</v>
      </c>
      <c r="CY22" s="65">
        <f t="shared" ref="CY22:CY25" si="115">CZ21</f>
        <v>1000</v>
      </c>
      <c r="CZ22" s="65">
        <f t="shared" si="87"/>
        <v>1000</v>
      </c>
      <c r="DA22" s="62">
        <v>17</v>
      </c>
      <c r="DB22" s="62">
        <v>0</v>
      </c>
      <c r="DC22" s="62">
        <f t="shared" si="43"/>
        <v>0</v>
      </c>
      <c r="DD22" s="62">
        <f t="shared" ref="DD22:DD25" si="116">DE21</f>
        <v>1000</v>
      </c>
      <c r="DE22" s="62">
        <f t="shared" si="89"/>
        <v>1000</v>
      </c>
      <c r="DF22" s="68">
        <v>17</v>
      </c>
      <c r="DG22" s="68">
        <v>0</v>
      </c>
      <c r="DH22" s="68">
        <f t="shared" si="45"/>
        <v>0</v>
      </c>
      <c r="DI22" s="68">
        <f t="shared" ref="DI22:DI25" si="117">DJ21</f>
        <v>1000</v>
      </c>
      <c r="DJ22" s="68">
        <f t="shared" si="91"/>
        <v>1000</v>
      </c>
      <c r="DK22" s="71">
        <v>17</v>
      </c>
      <c r="DL22" s="71">
        <v>0</v>
      </c>
      <c r="DM22" s="71">
        <f t="shared" si="47"/>
        <v>0</v>
      </c>
      <c r="DN22" s="71">
        <f t="shared" ref="DN22:DN25" si="118">DO21</f>
        <v>1000</v>
      </c>
      <c r="DO22" s="71">
        <f t="shared" si="93"/>
        <v>1000</v>
      </c>
      <c r="DP22" s="74">
        <v>17</v>
      </c>
      <c r="DQ22" s="74">
        <v>0</v>
      </c>
      <c r="DR22" s="74">
        <f t="shared" si="49"/>
        <v>0</v>
      </c>
      <c r="DS22" s="74">
        <f t="shared" ref="DS22:DS25" si="119">DT21</f>
        <v>1000</v>
      </c>
      <c r="DT22" s="74">
        <f t="shared" si="95"/>
        <v>1000</v>
      </c>
    </row>
    <row r="23" spans="1:124" x14ac:dyDescent="0.35">
      <c r="A23">
        <v>1</v>
      </c>
      <c r="B23">
        <f t="shared" si="5"/>
        <v>1</v>
      </c>
      <c r="C23" s="2">
        <f t="shared" si="6"/>
        <v>1</v>
      </c>
      <c r="J23" s="48">
        <v>18</v>
      </c>
      <c r="K23" s="48">
        <v>0</v>
      </c>
      <c r="L23" s="48">
        <f t="shared" si="51"/>
        <v>0</v>
      </c>
      <c r="M23" s="48">
        <f t="shared" si="96"/>
        <v>1000</v>
      </c>
      <c r="N23" s="48">
        <f t="shared" si="97"/>
        <v>1000</v>
      </c>
      <c r="O23" s="11">
        <v>18</v>
      </c>
      <c r="P23" s="11">
        <v>0</v>
      </c>
      <c r="Q23" s="11">
        <f t="shared" si="7"/>
        <v>0</v>
      </c>
      <c r="R23" s="11">
        <f t="shared" si="98"/>
        <v>1000</v>
      </c>
      <c r="S23" s="11">
        <f t="shared" si="53"/>
        <v>1000</v>
      </c>
      <c r="T23" s="8">
        <v>18</v>
      </c>
      <c r="U23" s="8">
        <v>0</v>
      </c>
      <c r="V23" s="8">
        <f t="shared" si="9"/>
        <v>0</v>
      </c>
      <c r="W23" s="8">
        <f t="shared" si="99"/>
        <v>1000</v>
      </c>
      <c r="X23" s="8">
        <f t="shared" si="55"/>
        <v>1000</v>
      </c>
      <c r="Y23" s="5">
        <v>18</v>
      </c>
      <c r="Z23" s="5">
        <v>0</v>
      </c>
      <c r="AA23" s="5">
        <f t="shared" si="11"/>
        <v>0</v>
      </c>
      <c r="AB23" s="5">
        <f t="shared" si="100"/>
        <v>1000</v>
      </c>
      <c r="AC23" s="5">
        <f t="shared" si="57"/>
        <v>1000</v>
      </c>
      <c r="AD23" s="8">
        <v>18</v>
      </c>
      <c r="AE23" s="8">
        <v>0</v>
      </c>
      <c r="AF23" s="8">
        <f t="shared" si="13"/>
        <v>0</v>
      </c>
      <c r="AG23" s="8">
        <f t="shared" si="101"/>
        <v>1000</v>
      </c>
      <c r="AH23" s="8">
        <f t="shared" si="59"/>
        <v>1000</v>
      </c>
      <c r="AI23" s="21">
        <v>18</v>
      </c>
      <c r="AJ23" s="21">
        <v>0</v>
      </c>
      <c r="AK23" s="21">
        <f t="shared" si="15"/>
        <v>0</v>
      </c>
      <c r="AL23" s="21">
        <f t="shared" si="102"/>
        <v>1000</v>
      </c>
      <c r="AM23" s="21">
        <f t="shared" si="61"/>
        <v>1000</v>
      </c>
      <c r="AN23" s="24">
        <v>18</v>
      </c>
      <c r="AO23" s="24">
        <v>0</v>
      </c>
      <c r="AP23" s="24">
        <f t="shared" si="17"/>
        <v>0</v>
      </c>
      <c r="AQ23" s="24">
        <f t="shared" si="103"/>
        <v>1000</v>
      </c>
      <c r="AR23" s="24">
        <f t="shared" si="63"/>
        <v>1000</v>
      </c>
      <c r="AS23" s="27">
        <v>18</v>
      </c>
      <c r="AT23" s="27">
        <v>0</v>
      </c>
      <c r="AU23" s="27">
        <f t="shared" si="19"/>
        <v>0</v>
      </c>
      <c r="AV23" s="27">
        <f t="shared" si="104"/>
        <v>1000</v>
      </c>
      <c r="AW23" s="27">
        <f t="shared" si="65"/>
        <v>1000</v>
      </c>
      <c r="AX23" s="30">
        <v>18</v>
      </c>
      <c r="AY23" s="30">
        <v>0</v>
      </c>
      <c r="AZ23" s="30">
        <f t="shared" si="21"/>
        <v>0</v>
      </c>
      <c r="BA23" s="30">
        <f t="shared" si="105"/>
        <v>1000</v>
      </c>
      <c r="BB23" s="30">
        <f t="shared" si="67"/>
        <v>1000</v>
      </c>
      <c r="BC23" s="27">
        <v>18</v>
      </c>
      <c r="BD23" s="27">
        <v>0</v>
      </c>
      <c r="BE23" s="27">
        <f t="shared" si="23"/>
        <v>0</v>
      </c>
      <c r="BF23" s="27">
        <f t="shared" si="106"/>
        <v>1000</v>
      </c>
      <c r="BG23" s="27">
        <f t="shared" si="69"/>
        <v>1000</v>
      </c>
      <c r="BH23" s="42">
        <v>18</v>
      </c>
      <c r="BI23" s="42">
        <v>0</v>
      </c>
      <c r="BJ23" s="42">
        <f t="shared" si="25"/>
        <v>0</v>
      </c>
      <c r="BK23" s="42">
        <f t="shared" si="107"/>
        <v>1000</v>
      </c>
      <c r="BL23" s="42">
        <f t="shared" si="71"/>
        <v>1000</v>
      </c>
      <c r="BM23" s="39">
        <v>18</v>
      </c>
      <c r="BN23" s="39">
        <v>0</v>
      </c>
      <c r="BO23" s="39">
        <f t="shared" si="27"/>
        <v>0</v>
      </c>
      <c r="BP23" s="39">
        <f t="shared" si="108"/>
        <v>1000</v>
      </c>
      <c r="BQ23" s="39">
        <f t="shared" si="73"/>
        <v>1000</v>
      </c>
      <c r="BR23" s="36">
        <v>18</v>
      </c>
      <c r="BS23" s="36">
        <v>0</v>
      </c>
      <c r="BT23" s="36">
        <f t="shared" si="29"/>
        <v>0</v>
      </c>
      <c r="BU23" s="36">
        <f t="shared" si="109"/>
        <v>1001</v>
      </c>
      <c r="BV23" s="36">
        <f t="shared" si="75"/>
        <v>1001</v>
      </c>
      <c r="BW23" s="33">
        <v>18</v>
      </c>
      <c r="BX23" s="33">
        <v>0</v>
      </c>
      <c r="BY23" s="33">
        <f t="shared" si="31"/>
        <v>0</v>
      </c>
      <c r="BZ23" s="33">
        <f t="shared" si="110"/>
        <v>1000</v>
      </c>
      <c r="CA23" s="33">
        <f t="shared" si="77"/>
        <v>1000</v>
      </c>
      <c r="CB23" s="36">
        <v>18</v>
      </c>
      <c r="CC23" s="36">
        <v>0</v>
      </c>
      <c r="CD23" s="36">
        <f t="shared" si="33"/>
        <v>0</v>
      </c>
      <c r="CE23" s="36">
        <f t="shared" si="111"/>
        <v>1000</v>
      </c>
      <c r="CF23" s="36">
        <f t="shared" si="79"/>
        <v>1000</v>
      </c>
      <c r="CG23" s="45">
        <v>18</v>
      </c>
      <c r="CH23" s="45">
        <v>0</v>
      </c>
      <c r="CI23" s="45">
        <f t="shared" si="35"/>
        <v>0</v>
      </c>
      <c r="CJ23" s="45">
        <f t="shared" si="112"/>
        <v>1000</v>
      </c>
      <c r="CK23" s="45">
        <f t="shared" si="81"/>
        <v>1000</v>
      </c>
      <c r="CL23" s="59">
        <v>18</v>
      </c>
      <c r="CM23" s="59">
        <v>0</v>
      </c>
      <c r="CN23" s="59">
        <f t="shared" si="37"/>
        <v>0</v>
      </c>
      <c r="CO23" s="59">
        <f t="shared" si="113"/>
        <v>1000</v>
      </c>
      <c r="CP23" s="59">
        <f t="shared" si="83"/>
        <v>1000</v>
      </c>
      <c r="CQ23" s="62">
        <v>18</v>
      </c>
      <c r="CR23" s="62">
        <v>0</v>
      </c>
      <c r="CS23" s="62">
        <f t="shared" si="39"/>
        <v>0</v>
      </c>
      <c r="CT23" s="62">
        <f t="shared" si="114"/>
        <v>1000</v>
      </c>
      <c r="CU23" s="62">
        <f t="shared" si="85"/>
        <v>1000</v>
      </c>
      <c r="CV23" s="65">
        <v>18</v>
      </c>
      <c r="CW23" s="65">
        <v>0</v>
      </c>
      <c r="CX23" s="65">
        <f t="shared" si="41"/>
        <v>0</v>
      </c>
      <c r="CY23" s="65">
        <f t="shared" si="115"/>
        <v>1000</v>
      </c>
      <c r="CZ23" s="65">
        <f t="shared" si="87"/>
        <v>1000</v>
      </c>
      <c r="DA23" s="62">
        <v>18</v>
      </c>
      <c r="DB23" s="62">
        <v>0</v>
      </c>
      <c r="DC23" s="62">
        <f t="shared" si="43"/>
        <v>0</v>
      </c>
      <c r="DD23" s="62">
        <f t="shared" si="116"/>
        <v>1000</v>
      </c>
      <c r="DE23" s="62">
        <f t="shared" si="89"/>
        <v>1000</v>
      </c>
      <c r="DF23" s="68">
        <v>18</v>
      </c>
      <c r="DG23" s="68">
        <v>0</v>
      </c>
      <c r="DH23" s="68">
        <f t="shared" si="45"/>
        <v>0</v>
      </c>
      <c r="DI23" s="68">
        <f t="shared" si="117"/>
        <v>1000</v>
      </c>
      <c r="DJ23" s="68">
        <f t="shared" si="91"/>
        <v>1000</v>
      </c>
      <c r="DK23" s="71">
        <v>18</v>
      </c>
      <c r="DL23" s="71">
        <v>0</v>
      </c>
      <c r="DM23" s="71">
        <f t="shared" si="47"/>
        <v>0</v>
      </c>
      <c r="DN23" s="71">
        <f t="shared" si="118"/>
        <v>1000</v>
      </c>
      <c r="DO23" s="71">
        <f t="shared" si="93"/>
        <v>1000</v>
      </c>
      <c r="DP23" s="74">
        <v>18</v>
      </c>
      <c r="DQ23" s="74">
        <v>0</v>
      </c>
      <c r="DR23" s="74">
        <f t="shared" si="49"/>
        <v>0</v>
      </c>
      <c r="DS23" s="74">
        <f t="shared" si="119"/>
        <v>1000</v>
      </c>
      <c r="DT23" s="74">
        <f t="shared" si="95"/>
        <v>1000</v>
      </c>
    </row>
    <row r="24" spans="1:124" x14ac:dyDescent="0.35">
      <c r="A24">
        <v>0</v>
      </c>
      <c r="B24">
        <f t="shared" si="5"/>
        <v>0</v>
      </c>
      <c r="C24" s="2">
        <f t="shared" si="6"/>
        <v>0</v>
      </c>
      <c r="J24" s="48">
        <v>19</v>
      </c>
      <c r="K24" s="48">
        <v>0</v>
      </c>
      <c r="L24" s="48">
        <f t="shared" si="51"/>
        <v>0</v>
      </c>
      <c r="M24" s="48">
        <f t="shared" si="96"/>
        <v>1000</v>
      </c>
      <c r="N24" s="48">
        <f t="shared" si="97"/>
        <v>1000</v>
      </c>
      <c r="O24" s="11">
        <v>19</v>
      </c>
      <c r="P24" s="11">
        <v>0</v>
      </c>
      <c r="Q24" s="11">
        <f t="shared" si="7"/>
        <v>0</v>
      </c>
      <c r="R24" s="11">
        <f t="shared" si="98"/>
        <v>1000</v>
      </c>
      <c r="S24" s="11">
        <f t="shared" si="53"/>
        <v>1000</v>
      </c>
      <c r="T24" s="8">
        <v>19</v>
      </c>
      <c r="U24" s="8">
        <v>0</v>
      </c>
      <c r="V24" s="8">
        <f t="shared" si="9"/>
        <v>0</v>
      </c>
      <c r="W24" s="8">
        <f t="shared" si="99"/>
        <v>1000</v>
      </c>
      <c r="X24" s="8">
        <f t="shared" si="55"/>
        <v>1000</v>
      </c>
      <c r="Y24" s="5">
        <v>19</v>
      </c>
      <c r="Z24" s="5">
        <v>0</v>
      </c>
      <c r="AA24" s="5">
        <f t="shared" si="11"/>
        <v>0</v>
      </c>
      <c r="AB24" s="5">
        <f t="shared" si="100"/>
        <v>1000</v>
      </c>
      <c r="AC24" s="5">
        <f t="shared" si="57"/>
        <v>1000</v>
      </c>
      <c r="AD24" s="8">
        <v>19</v>
      </c>
      <c r="AE24" s="8">
        <v>0</v>
      </c>
      <c r="AF24" s="8">
        <f t="shared" si="13"/>
        <v>0</v>
      </c>
      <c r="AG24" s="8">
        <f t="shared" si="101"/>
        <v>1000</v>
      </c>
      <c r="AH24" s="8">
        <f t="shared" si="59"/>
        <v>1000</v>
      </c>
      <c r="AI24" s="21">
        <v>19</v>
      </c>
      <c r="AJ24" s="21">
        <v>0</v>
      </c>
      <c r="AK24" s="21">
        <f t="shared" si="15"/>
        <v>0</v>
      </c>
      <c r="AL24" s="21">
        <f t="shared" si="102"/>
        <v>1000</v>
      </c>
      <c r="AM24" s="21">
        <f t="shared" si="61"/>
        <v>1000</v>
      </c>
      <c r="AN24" s="24">
        <v>19</v>
      </c>
      <c r="AO24" s="24">
        <v>0</v>
      </c>
      <c r="AP24" s="24">
        <f t="shared" si="17"/>
        <v>0</v>
      </c>
      <c r="AQ24" s="24">
        <f t="shared" si="103"/>
        <v>1000</v>
      </c>
      <c r="AR24" s="24">
        <f t="shared" si="63"/>
        <v>1000</v>
      </c>
      <c r="AS24" s="27">
        <v>19</v>
      </c>
      <c r="AT24" s="27">
        <v>0</v>
      </c>
      <c r="AU24" s="27">
        <f t="shared" si="19"/>
        <v>0</v>
      </c>
      <c r="AV24" s="27">
        <f t="shared" si="104"/>
        <v>1000</v>
      </c>
      <c r="AW24" s="27">
        <f t="shared" si="65"/>
        <v>1000</v>
      </c>
      <c r="AX24" s="30">
        <v>19</v>
      </c>
      <c r="AY24" s="30">
        <v>0</v>
      </c>
      <c r="AZ24" s="30">
        <f t="shared" si="21"/>
        <v>0</v>
      </c>
      <c r="BA24" s="30">
        <f t="shared" si="105"/>
        <v>1000</v>
      </c>
      <c r="BB24" s="30">
        <f t="shared" si="67"/>
        <v>1000</v>
      </c>
      <c r="BC24" s="27">
        <v>19</v>
      </c>
      <c r="BD24" s="27">
        <v>0</v>
      </c>
      <c r="BE24" s="27">
        <f t="shared" si="23"/>
        <v>0</v>
      </c>
      <c r="BF24" s="27">
        <f t="shared" si="106"/>
        <v>1000</v>
      </c>
      <c r="BG24" s="27">
        <f t="shared" si="69"/>
        <v>1000</v>
      </c>
      <c r="BH24" s="42">
        <v>19</v>
      </c>
      <c r="BI24" s="42">
        <v>0</v>
      </c>
      <c r="BJ24" s="42">
        <f t="shared" si="25"/>
        <v>0</v>
      </c>
      <c r="BK24" s="42">
        <f t="shared" si="107"/>
        <v>1000</v>
      </c>
      <c r="BL24" s="42">
        <f t="shared" si="71"/>
        <v>1000</v>
      </c>
      <c r="BM24" s="39">
        <v>19</v>
      </c>
      <c r="BN24" s="39">
        <v>0</v>
      </c>
      <c r="BO24" s="39">
        <f t="shared" si="27"/>
        <v>0</v>
      </c>
      <c r="BP24" s="39">
        <f t="shared" si="108"/>
        <v>1000</v>
      </c>
      <c r="BQ24" s="39">
        <f t="shared" si="73"/>
        <v>1000</v>
      </c>
      <c r="BR24" s="36">
        <v>19</v>
      </c>
      <c r="BS24" s="36">
        <v>0</v>
      </c>
      <c r="BT24" s="36">
        <f t="shared" si="29"/>
        <v>0</v>
      </c>
      <c r="BU24" s="36">
        <f t="shared" si="109"/>
        <v>1001</v>
      </c>
      <c r="BV24" s="36">
        <f t="shared" si="75"/>
        <v>1001</v>
      </c>
      <c r="BW24" s="33">
        <v>19</v>
      </c>
      <c r="BX24" s="33">
        <v>0</v>
      </c>
      <c r="BY24" s="33">
        <f t="shared" si="31"/>
        <v>0</v>
      </c>
      <c r="BZ24" s="33">
        <f t="shared" si="110"/>
        <v>1000</v>
      </c>
      <c r="CA24" s="33">
        <f t="shared" si="77"/>
        <v>1000</v>
      </c>
      <c r="CB24" s="36">
        <v>19</v>
      </c>
      <c r="CC24" s="36">
        <v>0</v>
      </c>
      <c r="CD24" s="36">
        <f t="shared" si="33"/>
        <v>0</v>
      </c>
      <c r="CE24" s="36">
        <f t="shared" si="111"/>
        <v>1000</v>
      </c>
      <c r="CF24" s="36">
        <f t="shared" si="79"/>
        <v>1000</v>
      </c>
      <c r="CG24" s="45">
        <v>19</v>
      </c>
      <c r="CH24" s="45">
        <v>0</v>
      </c>
      <c r="CI24" s="45">
        <f t="shared" si="35"/>
        <v>0</v>
      </c>
      <c r="CJ24" s="45">
        <f t="shared" si="112"/>
        <v>1000</v>
      </c>
      <c r="CK24" s="45">
        <f t="shared" si="81"/>
        <v>1000</v>
      </c>
      <c r="CL24" s="59">
        <v>19</v>
      </c>
      <c r="CM24" s="59">
        <v>0</v>
      </c>
      <c r="CN24" s="59">
        <f t="shared" si="37"/>
        <v>0</v>
      </c>
      <c r="CO24" s="59">
        <f t="shared" si="113"/>
        <v>1000</v>
      </c>
      <c r="CP24" s="59">
        <f t="shared" si="83"/>
        <v>1000</v>
      </c>
      <c r="CQ24" s="62">
        <v>19</v>
      </c>
      <c r="CR24" s="62">
        <v>0</v>
      </c>
      <c r="CS24" s="62">
        <f t="shared" si="39"/>
        <v>0</v>
      </c>
      <c r="CT24" s="62">
        <f t="shared" si="114"/>
        <v>1000</v>
      </c>
      <c r="CU24" s="62">
        <f t="shared" si="85"/>
        <v>1000</v>
      </c>
      <c r="CV24" s="65">
        <v>19</v>
      </c>
      <c r="CW24" s="65">
        <v>0</v>
      </c>
      <c r="CX24" s="65">
        <f t="shared" si="41"/>
        <v>0</v>
      </c>
      <c r="CY24" s="65">
        <f t="shared" si="115"/>
        <v>1000</v>
      </c>
      <c r="CZ24" s="65">
        <f t="shared" si="87"/>
        <v>1000</v>
      </c>
      <c r="DA24" s="62">
        <v>19</v>
      </c>
      <c r="DB24" s="62">
        <v>0</v>
      </c>
      <c r="DC24" s="62">
        <f t="shared" si="43"/>
        <v>0</v>
      </c>
      <c r="DD24" s="62">
        <f t="shared" si="116"/>
        <v>1000</v>
      </c>
      <c r="DE24" s="62">
        <f t="shared" si="89"/>
        <v>1000</v>
      </c>
      <c r="DF24" s="68">
        <v>19</v>
      </c>
      <c r="DG24" s="68">
        <v>0</v>
      </c>
      <c r="DH24" s="68">
        <f t="shared" si="45"/>
        <v>0</v>
      </c>
      <c r="DI24" s="68">
        <f t="shared" si="117"/>
        <v>1000</v>
      </c>
      <c r="DJ24" s="68">
        <f t="shared" si="91"/>
        <v>1000</v>
      </c>
      <c r="DK24" s="71">
        <v>19</v>
      </c>
      <c r="DL24" s="71">
        <v>0</v>
      </c>
      <c r="DM24" s="71">
        <f t="shared" si="47"/>
        <v>0</v>
      </c>
      <c r="DN24" s="71">
        <f t="shared" si="118"/>
        <v>1000</v>
      </c>
      <c r="DO24" s="71">
        <f t="shared" si="93"/>
        <v>1000</v>
      </c>
      <c r="DP24" s="74">
        <v>19</v>
      </c>
      <c r="DQ24" s="74">
        <v>0</v>
      </c>
      <c r="DR24" s="74">
        <f t="shared" si="49"/>
        <v>0</v>
      </c>
      <c r="DS24" s="74">
        <f t="shared" si="119"/>
        <v>1000</v>
      </c>
      <c r="DT24" s="74">
        <f t="shared" si="95"/>
        <v>1000</v>
      </c>
    </row>
    <row r="25" spans="1:124" x14ac:dyDescent="0.35">
      <c r="A25">
        <v>0</v>
      </c>
      <c r="B25">
        <f t="shared" si="5"/>
        <v>0</v>
      </c>
      <c r="C25" s="2">
        <f t="shared" si="6"/>
        <v>0</v>
      </c>
      <c r="J25" s="48">
        <v>20</v>
      </c>
      <c r="K25" s="48">
        <v>0</v>
      </c>
      <c r="L25" s="48">
        <f t="shared" si="51"/>
        <v>0</v>
      </c>
      <c r="M25" s="48">
        <f t="shared" si="96"/>
        <v>1000</v>
      </c>
      <c r="N25" s="48">
        <f t="shared" si="97"/>
        <v>1000</v>
      </c>
      <c r="O25" s="11">
        <v>20</v>
      </c>
      <c r="P25" s="11">
        <v>0</v>
      </c>
      <c r="Q25" s="11">
        <f t="shared" si="7"/>
        <v>0</v>
      </c>
      <c r="R25" s="11">
        <f t="shared" si="98"/>
        <v>1000</v>
      </c>
      <c r="S25" s="11">
        <f t="shared" si="53"/>
        <v>1000</v>
      </c>
      <c r="T25" s="8">
        <v>20</v>
      </c>
      <c r="U25" s="8">
        <v>0</v>
      </c>
      <c r="V25" s="8">
        <f t="shared" si="9"/>
        <v>0</v>
      </c>
      <c r="W25" s="8">
        <f t="shared" si="99"/>
        <v>1000</v>
      </c>
      <c r="X25" s="8">
        <f t="shared" si="55"/>
        <v>1000</v>
      </c>
      <c r="Y25" s="5">
        <v>20</v>
      </c>
      <c r="Z25" s="5">
        <v>0</v>
      </c>
      <c r="AA25" s="5">
        <f t="shared" si="11"/>
        <v>0</v>
      </c>
      <c r="AB25" s="5">
        <f t="shared" si="100"/>
        <v>1000</v>
      </c>
      <c r="AC25" s="5">
        <f t="shared" si="57"/>
        <v>1000</v>
      </c>
      <c r="AD25" s="8">
        <v>20</v>
      </c>
      <c r="AE25" s="8">
        <v>0</v>
      </c>
      <c r="AF25" s="8">
        <f t="shared" si="13"/>
        <v>0</v>
      </c>
      <c r="AG25" s="8">
        <f t="shared" si="101"/>
        <v>1000</v>
      </c>
      <c r="AH25" s="8">
        <f t="shared" si="59"/>
        <v>1000</v>
      </c>
      <c r="AI25" s="21">
        <v>20</v>
      </c>
      <c r="AJ25" s="21">
        <v>0</v>
      </c>
      <c r="AK25" s="21">
        <f t="shared" si="15"/>
        <v>0</v>
      </c>
      <c r="AL25" s="21">
        <f t="shared" si="102"/>
        <v>1000</v>
      </c>
      <c r="AM25" s="21">
        <f t="shared" si="61"/>
        <v>1000</v>
      </c>
      <c r="AN25" s="24">
        <v>20</v>
      </c>
      <c r="AO25" s="24">
        <v>0</v>
      </c>
      <c r="AP25" s="24">
        <f t="shared" si="17"/>
        <v>0</v>
      </c>
      <c r="AQ25" s="24">
        <f t="shared" si="103"/>
        <v>1000</v>
      </c>
      <c r="AR25" s="24">
        <f t="shared" si="63"/>
        <v>1000</v>
      </c>
      <c r="AS25" s="27">
        <v>20</v>
      </c>
      <c r="AT25" s="27">
        <v>0</v>
      </c>
      <c r="AU25" s="27">
        <f t="shared" si="19"/>
        <v>0</v>
      </c>
      <c r="AV25" s="27">
        <f t="shared" si="104"/>
        <v>1000</v>
      </c>
      <c r="AW25" s="27">
        <f t="shared" si="65"/>
        <v>1000</v>
      </c>
      <c r="AX25" s="30">
        <v>20</v>
      </c>
      <c r="AY25" s="30">
        <v>0</v>
      </c>
      <c r="AZ25" s="30">
        <f t="shared" si="21"/>
        <v>0</v>
      </c>
      <c r="BA25" s="30">
        <f t="shared" si="105"/>
        <v>1000</v>
      </c>
      <c r="BB25" s="30">
        <f t="shared" si="67"/>
        <v>1000</v>
      </c>
      <c r="BC25" s="27">
        <v>20</v>
      </c>
      <c r="BD25" s="27">
        <v>0</v>
      </c>
      <c r="BE25" s="27">
        <f t="shared" si="23"/>
        <v>0</v>
      </c>
      <c r="BF25" s="27">
        <f t="shared" si="106"/>
        <v>1000</v>
      </c>
      <c r="BG25" s="27">
        <f t="shared" si="69"/>
        <v>1000</v>
      </c>
      <c r="BH25" s="42">
        <v>20</v>
      </c>
      <c r="BI25" s="42">
        <v>0</v>
      </c>
      <c r="BJ25" s="42">
        <f t="shared" si="25"/>
        <v>0</v>
      </c>
      <c r="BK25" s="42">
        <f t="shared" si="107"/>
        <v>1000</v>
      </c>
      <c r="BL25" s="42">
        <f t="shared" si="71"/>
        <v>1000</v>
      </c>
      <c r="BM25" s="39">
        <v>20</v>
      </c>
      <c r="BN25" s="39">
        <v>0</v>
      </c>
      <c r="BO25" s="39">
        <f t="shared" si="27"/>
        <v>0</v>
      </c>
      <c r="BP25" s="39">
        <f t="shared" si="108"/>
        <v>1000</v>
      </c>
      <c r="BQ25" s="39">
        <f t="shared" si="73"/>
        <v>1000</v>
      </c>
      <c r="BR25" s="36">
        <v>20</v>
      </c>
      <c r="BS25" s="36">
        <v>0</v>
      </c>
      <c r="BT25" s="36">
        <f t="shared" si="29"/>
        <v>0</v>
      </c>
      <c r="BU25" s="36">
        <f t="shared" si="109"/>
        <v>1001</v>
      </c>
      <c r="BV25" s="36">
        <f t="shared" si="75"/>
        <v>1001</v>
      </c>
      <c r="BW25" s="33">
        <v>20</v>
      </c>
      <c r="BX25" s="33">
        <v>0</v>
      </c>
      <c r="BY25" s="33">
        <f t="shared" si="31"/>
        <v>0</v>
      </c>
      <c r="BZ25" s="33">
        <f t="shared" si="110"/>
        <v>1000</v>
      </c>
      <c r="CA25" s="33">
        <f t="shared" si="77"/>
        <v>1000</v>
      </c>
      <c r="CB25" s="36">
        <v>20</v>
      </c>
      <c r="CC25" s="36">
        <v>0</v>
      </c>
      <c r="CD25" s="36">
        <f t="shared" si="33"/>
        <v>0</v>
      </c>
      <c r="CE25" s="36">
        <f t="shared" si="111"/>
        <v>1000</v>
      </c>
      <c r="CF25" s="36">
        <f t="shared" si="79"/>
        <v>1000</v>
      </c>
      <c r="CG25" s="45">
        <v>20</v>
      </c>
      <c r="CH25" s="45">
        <v>0</v>
      </c>
      <c r="CI25" s="45">
        <f t="shared" si="35"/>
        <v>0</v>
      </c>
      <c r="CJ25" s="45">
        <f t="shared" si="112"/>
        <v>1000</v>
      </c>
      <c r="CK25" s="45">
        <f t="shared" si="81"/>
        <v>1000</v>
      </c>
      <c r="CL25" s="59">
        <v>20</v>
      </c>
      <c r="CM25" s="59">
        <v>0</v>
      </c>
      <c r="CN25" s="59">
        <f t="shared" si="37"/>
        <v>0</v>
      </c>
      <c r="CO25" s="59">
        <f t="shared" si="113"/>
        <v>1000</v>
      </c>
      <c r="CP25" s="59">
        <f t="shared" si="83"/>
        <v>1000</v>
      </c>
      <c r="CQ25" s="62">
        <v>20</v>
      </c>
      <c r="CR25" s="62">
        <v>0</v>
      </c>
      <c r="CS25" s="62">
        <f t="shared" si="39"/>
        <v>0</v>
      </c>
      <c r="CT25" s="62">
        <f t="shared" si="114"/>
        <v>1000</v>
      </c>
      <c r="CU25" s="62">
        <f t="shared" si="85"/>
        <v>1000</v>
      </c>
      <c r="CV25" s="65">
        <v>20</v>
      </c>
      <c r="CW25" s="65">
        <v>0</v>
      </c>
      <c r="CX25" s="65">
        <f t="shared" si="41"/>
        <v>0</v>
      </c>
      <c r="CY25" s="65">
        <f t="shared" si="115"/>
        <v>1000</v>
      </c>
      <c r="CZ25" s="65">
        <f t="shared" si="87"/>
        <v>1000</v>
      </c>
      <c r="DA25" s="62">
        <v>20</v>
      </c>
      <c r="DB25" s="62">
        <v>0</v>
      </c>
      <c r="DC25" s="62">
        <f t="shared" si="43"/>
        <v>0</v>
      </c>
      <c r="DD25" s="62">
        <f t="shared" si="116"/>
        <v>1000</v>
      </c>
      <c r="DE25" s="62">
        <f t="shared" si="89"/>
        <v>1000</v>
      </c>
      <c r="DF25" s="68">
        <v>20</v>
      </c>
      <c r="DG25" s="68">
        <v>0</v>
      </c>
      <c r="DH25" s="68">
        <f t="shared" si="45"/>
        <v>0</v>
      </c>
      <c r="DI25" s="68">
        <f t="shared" si="117"/>
        <v>1000</v>
      </c>
      <c r="DJ25" s="68">
        <f t="shared" si="91"/>
        <v>1000</v>
      </c>
      <c r="DK25" s="71">
        <v>20</v>
      </c>
      <c r="DL25" s="71">
        <v>0</v>
      </c>
      <c r="DM25" s="71">
        <f t="shared" si="47"/>
        <v>0</v>
      </c>
      <c r="DN25" s="71">
        <f t="shared" si="118"/>
        <v>1000</v>
      </c>
      <c r="DO25" s="71">
        <f t="shared" si="93"/>
        <v>1000</v>
      </c>
      <c r="DP25" s="74">
        <v>20</v>
      </c>
      <c r="DQ25" s="74">
        <v>0</v>
      </c>
      <c r="DR25" s="74">
        <f t="shared" si="49"/>
        <v>0</v>
      </c>
      <c r="DS25" s="74">
        <f t="shared" si="119"/>
        <v>1000</v>
      </c>
      <c r="DT25" s="74">
        <f t="shared" si="95"/>
        <v>1000</v>
      </c>
    </row>
    <row r="26" spans="1:124" x14ac:dyDescent="0.35">
      <c r="A26">
        <v>0</v>
      </c>
      <c r="B26">
        <f t="shared" si="5"/>
        <v>0</v>
      </c>
      <c r="C26" s="2">
        <f t="shared" si="6"/>
        <v>0</v>
      </c>
      <c r="L26" s="49">
        <f>SUM(L5:L25)/MAX(N5:N25)</f>
        <v>0.1</v>
      </c>
      <c r="M26" s="48">
        <f>MIN(M5:M25)</f>
        <v>0</v>
      </c>
      <c r="N26" s="48">
        <f>MAX(N5:N25)</f>
        <v>1000</v>
      </c>
      <c r="Q26" s="13">
        <f t="shared" ref="Q26" si="120">SUM(Q5:Q25)/MAX(S5:S25)</f>
        <v>0.2</v>
      </c>
      <c r="R26" s="11">
        <f t="shared" ref="R26" si="121">MIN(R5:R25)</f>
        <v>0</v>
      </c>
      <c r="S26" s="11">
        <f t="shared" ref="S26" si="122">MAX(S5:S25)</f>
        <v>1000</v>
      </c>
      <c r="V26" s="10">
        <f t="shared" ref="V26" si="123">SUM(V5:V25)/MAX(X5:X25)</f>
        <v>0.4</v>
      </c>
      <c r="W26" s="8">
        <f t="shared" ref="W26" si="124">MIN(W5:W25)</f>
        <v>0</v>
      </c>
      <c r="X26" s="8">
        <f t="shared" ref="X26" si="125">MAX(X5:X25)</f>
        <v>1000</v>
      </c>
      <c r="AA26" s="7">
        <f t="shared" ref="AA26" si="126">SUM(AA5:AA25)/MAX(AC5:AC25)</f>
        <v>0.6</v>
      </c>
      <c r="AB26" s="5">
        <f t="shared" ref="AB26" si="127">MIN(AB5:AB25)</f>
        <v>0</v>
      </c>
      <c r="AC26" s="5">
        <f t="shared" ref="AC26" si="128">MAX(AC5:AC25)</f>
        <v>1000</v>
      </c>
      <c r="AF26" s="10">
        <f t="shared" ref="AF26" si="129">SUM(AF5:AF25)/MAX(AH5:AH25)</f>
        <v>0.8</v>
      </c>
      <c r="AG26" s="8">
        <f t="shared" ref="AG26" si="130">MIN(AG5:AG25)</f>
        <v>0</v>
      </c>
      <c r="AH26" s="8">
        <f t="shared" ref="AH26" si="131">MAX(AH5:AH25)</f>
        <v>1000</v>
      </c>
      <c r="AK26" s="23">
        <f t="shared" ref="AK26" si="132">SUM(AK5:AK25)/MAX(AM5:AM25)</f>
        <v>1</v>
      </c>
      <c r="AL26" s="21">
        <f t="shared" ref="AL26" si="133">MIN(AL5:AL25)</f>
        <v>0</v>
      </c>
      <c r="AM26" s="21">
        <f t="shared" ref="AM26" si="134">MAX(AM5:AM25)</f>
        <v>1000</v>
      </c>
      <c r="AP26" s="26">
        <f t="shared" ref="AP26" si="135">SUM(AP5:AP25)/MAX(AR5:AR25)</f>
        <v>1.2</v>
      </c>
      <c r="AQ26" s="24">
        <f t="shared" ref="AQ26" si="136">MIN(AQ5:AQ25)</f>
        <v>0</v>
      </c>
      <c r="AR26" s="24">
        <f t="shared" ref="AR26" si="137">MAX(AR5:AR25)</f>
        <v>1000</v>
      </c>
      <c r="AU26" s="29">
        <f t="shared" ref="AU26" si="138">SUM(AU5:AU25)/MAX(AW5:AW25)</f>
        <v>1.4</v>
      </c>
      <c r="AV26" s="27">
        <f t="shared" ref="AV26" si="139">MIN(AV5:AV25)</f>
        <v>0</v>
      </c>
      <c r="AW26" s="27">
        <f t="shared" ref="AW26" si="140">MAX(AW5:AW25)</f>
        <v>1000</v>
      </c>
      <c r="AZ26" s="32">
        <f t="shared" ref="AZ26" si="141">SUM(AZ5:AZ25)/MAX(BB5:BB25)</f>
        <v>1.6</v>
      </c>
      <c r="BA26" s="30">
        <f t="shared" ref="BA26" si="142">MIN(BA5:BA25)</f>
        <v>0</v>
      </c>
      <c r="BB26" s="30">
        <f t="shared" ref="BB26" si="143">MAX(BB5:BB25)</f>
        <v>1000</v>
      </c>
      <c r="BE26" s="29">
        <f t="shared" ref="BE26" si="144">SUM(BE5:BE25)/MAX(BG5:BG25)</f>
        <v>1.8</v>
      </c>
      <c r="BF26" s="27">
        <f t="shared" ref="BF26" si="145">MIN(BF5:BF25)</f>
        <v>0</v>
      </c>
      <c r="BG26" s="27">
        <f t="shared" ref="BG26" si="146">MAX(BG5:BG25)</f>
        <v>1000</v>
      </c>
      <c r="BJ26" s="44">
        <f t="shared" ref="BJ26" si="147">SUM(BJ5:BJ25)/MAX(BL5:BL25)</f>
        <v>2</v>
      </c>
      <c r="BK26" s="42">
        <f t="shared" ref="BK26" si="148">MIN(BK5:BK25)</f>
        <v>0</v>
      </c>
      <c r="BL26" s="42">
        <f t="shared" ref="BL26" si="149">MAX(BL5:BL25)</f>
        <v>1000</v>
      </c>
      <c r="BO26" s="41">
        <f t="shared" ref="BO26" si="150">SUM(BO5:BO25)/MAX(BQ5:BQ25)</f>
        <v>2.2000000000000002</v>
      </c>
      <c r="BP26" s="39">
        <f t="shared" ref="BP26" si="151">MIN(BP5:BP25)</f>
        <v>0</v>
      </c>
      <c r="BQ26" s="39">
        <f t="shared" ref="BQ26" si="152">MAX(BQ5:BQ25)</f>
        <v>1000</v>
      </c>
      <c r="BT26" s="38">
        <f t="shared" ref="BT26" si="153">SUM(BT5:BT25)/MAX(BV5:BV25)</f>
        <v>2.4015984015984015</v>
      </c>
      <c r="BU26" s="36">
        <f t="shared" ref="BU26" si="154">MIN(BU5:BU25)</f>
        <v>0</v>
      </c>
      <c r="BV26" s="36">
        <f t="shared" ref="BV26" si="155">MAX(BV5:BV25)</f>
        <v>1001</v>
      </c>
      <c r="BY26" s="35">
        <f t="shared" ref="BY26" si="156">SUM(BY5:BY25)/MAX(CA5:CA25)</f>
        <v>2.6</v>
      </c>
      <c r="BZ26" s="33">
        <f t="shared" ref="BZ26" si="157">MIN(BZ5:BZ25)</f>
        <v>0</v>
      </c>
      <c r="CA26" s="33">
        <f t="shared" ref="CA26" si="158">MAX(CA5:CA25)</f>
        <v>1000</v>
      </c>
      <c r="CD26" s="38">
        <f t="shared" ref="CD26" si="159">SUM(CD5:CD25)/MAX(CF5:CF25)</f>
        <v>2.8</v>
      </c>
      <c r="CE26" s="36">
        <f t="shared" ref="CE26" si="160">MIN(CE5:CE25)</f>
        <v>0</v>
      </c>
      <c r="CF26" s="36">
        <f t="shared" ref="CF26" si="161">MAX(CF5:CF25)</f>
        <v>1000</v>
      </c>
      <c r="CI26" s="47">
        <f t="shared" ref="CI26" si="162">SUM(CI5:CI25)/MAX(CK5:CK25)</f>
        <v>3</v>
      </c>
      <c r="CJ26" s="45">
        <f t="shared" ref="CJ26" si="163">MIN(CJ5:CJ25)</f>
        <v>0</v>
      </c>
      <c r="CK26" s="45">
        <f t="shared" ref="CK26" si="164">MAX(CK5:CK25)</f>
        <v>1000</v>
      </c>
      <c r="CN26" s="61">
        <f t="shared" ref="CN26" si="165">SUM(CN5:CN25)/MAX(CP5:CP25)</f>
        <v>3.2</v>
      </c>
      <c r="CO26" s="59">
        <f t="shared" ref="CO26" si="166">MIN(CO5:CO25)</f>
        <v>0</v>
      </c>
      <c r="CP26" s="59">
        <f t="shared" ref="CP26" si="167">MAX(CP5:CP25)</f>
        <v>1000</v>
      </c>
      <c r="CS26" s="64">
        <f t="shared" ref="CS26" si="168">SUM(CS5:CS25)/MAX(CU5:CU25)</f>
        <v>3.4</v>
      </c>
      <c r="CT26" s="62">
        <f t="shared" ref="CT26" si="169">MIN(CT5:CT25)</f>
        <v>0</v>
      </c>
      <c r="CU26" s="62">
        <f t="shared" ref="CU26" si="170">MAX(CU5:CU25)</f>
        <v>1000</v>
      </c>
      <c r="CX26" s="67">
        <f t="shared" ref="CX26" si="171">SUM(CX5:CX25)/MAX(CZ5:CZ25)</f>
        <v>3.6</v>
      </c>
      <c r="CY26" s="65">
        <f t="shared" ref="CY26" si="172">MIN(CY5:CY25)</f>
        <v>0</v>
      </c>
      <c r="CZ26" s="65">
        <f t="shared" ref="CZ26" si="173">MAX(CZ5:CZ25)</f>
        <v>1000</v>
      </c>
      <c r="DC26" s="64">
        <f t="shared" ref="DC26" si="174">SUM(DC5:DC25)/MAX(DE5:DE25)</f>
        <v>3.8</v>
      </c>
      <c r="DD26" s="62">
        <f t="shared" ref="DD26" si="175">MIN(DD5:DD25)</f>
        <v>0</v>
      </c>
      <c r="DE26" s="62">
        <f t="shared" ref="DE26" si="176">MAX(DE5:DE25)</f>
        <v>1000</v>
      </c>
      <c r="DH26" s="70">
        <f t="shared" ref="DH26" si="177">SUM(DH5:DH25)/MAX(DJ5:DJ25)</f>
        <v>4</v>
      </c>
      <c r="DI26" s="68">
        <f t="shared" ref="DI26" si="178">MIN(DI5:DI25)</f>
        <v>0</v>
      </c>
      <c r="DJ26" s="68">
        <f t="shared" ref="DJ26" si="179">MAX(DJ5:DJ25)</f>
        <v>1000</v>
      </c>
      <c r="DM26" s="73">
        <f t="shared" ref="DM26" si="180">SUM(DM5:DM25)/MAX(DO5:DO25)</f>
        <v>4.2</v>
      </c>
      <c r="DN26" s="71">
        <f t="shared" ref="DN26" si="181">MIN(DN5:DN25)</f>
        <v>0</v>
      </c>
      <c r="DO26" s="71">
        <f t="shared" ref="DO26" si="182">MAX(DO5:DO25)</f>
        <v>1000</v>
      </c>
      <c r="DR26" s="76">
        <f t="shared" ref="DR26" si="183">SUM(DR5:DR25)/MAX(DT5:DT25)</f>
        <v>4.4000000000000004</v>
      </c>
      <c r="DS26" s="74">
        <f t="shared" ref="DS26" si="184">MIN(DS5:DS25)</f>
        <v>0</v>
      </c>
      <c r="DT26" s="74">
        <f t="shared" ref="DT26" si="185">MAX(DT5:DT25)</f>
        <v>1000</v>
      </c>
    </row>
    <row r="27" spans="1:124" x14ac:dyDescent="0.35">
      <c r="A27">
        <v>0</v>
      </c>
      <c r="B27">
        <f t="shared" si="5"/>
        <v>0</v>
      </c>
      <c r="C27" s="2">
        <f t="shared" si="6"/>
        <v>0</v>
      </c>
    </row>
    <row r="28" spans="1:124" x14ac:dyDescent="0.35">
      <c r="A28">
        <v>0</v>
      </c>
      <c r="B28">
        <f t="shared" si="5"/>
        <v>0</v>
      </c>
      <c r="C28" s="2">
        <f t="shared" si="6"/>
        <v>0</v>
      </c>
    </row>
    <row r="29" spans="1:124" x14ac:dyDescent="0.35">
      <c r="A29">
        <v>0</v>
      </c>
      <c r="B29">
        <f t="shared" si="5"/>
        <v>0</v>
      </c>
      <c r="C29" s="2">
        <f t="shared" si="6"/>
        <v>0</v>
      </c>
      <c r="L29" s="48" t="str">
        <f>_xlfn.CONCAT("[",J6,",",M6,",",N6,",",M$26,",",N$26,"]")</f>
        <v>[1,900,1000,0,1000]</v>
      </c>
      <c r="Q29" s="11" t="str">
        <f t="shared" ref="Q29:Q48" si="186">_xlfn.CONCAT("[",O6,",",R6,",",S6,",",R$26,",",S$26,"]")</f>
        <v>[1,850,950,0,1000]</v>
      </c>
      <c r="V29" s="8" t="str">
        <f t="shared" ref="V29:V48" si="187">_xlfn.CONCAT("[",T6,",",W6,",",X6,",",W$26,",",X$26,"]")</f>
        <v>[1,750,875,0,1000]</v>
      </c>
      <c r="AA29" s="5" t="str">
        <f t="shared" ref="AA29:AA48" si="188">_xlfn.CONCAT("[",Y6,",",AB6,",",AC6,",",AB$26,",",AC$26,"]")</f>
        <v>[1,650,800,0,1000]</v>
      </c>
      <c r="AF29" s="8" t="str">
        <f t="shared" ref="AF29:AF48" si="189">_xlfn.CONCAT("[",AD6,",",AG6,",",AH6,",",AG$26,",",AH$26,"]")</f>
        <v>[1,550,725,0,1000]</v>
      </c>
      <c r="AK29" s="21" t="str">
        <f t="shared" ref="AK29:AK48" si="190">_xlfn.CONCAT("[",AI6,",",AL6,",",AM6,",",AL$26,",",AM$26,"]")</f>
        <v>[1,450,675,0,1000]</v>
      </c>
      <c r="AP29" s="24" t="str">
        <f t="shared" ref="AP29:AP48" si="191">_xlfn.CONCAT("[",AN6,",",AQ6,",",AR6,",",AQ$26,",",AR$26,"]")</f>
        <v>[1,350,600,0,1000]</v>
      </c>
      <c r="AU29" s="27" t="str">
        <f t="shared" ref="AU29:AU48" si="192">_xlfn.CONCAT("[",AS6,",",AV6,",",AW6,",",AV$26,",",AW$26,"]")</f>
        <v>[1,250,550,0,1000]</v>
      </c>
      <c r="AZ29" s="30" t="str">
        <f t="shared" ref="AZ29:AZ48" si="193">_xlfn.CONCAT("[",AX6,",",BA6,",",BB6,",",BA$26,",",BB$26,"]")</f>
        <v>[1,150,525,0,1000]</v>
      </c>
      <c r="BE29" s="27" t="str">
        <f t="shared" ref="BE29:BE48" si="194">_xlfn.CONCAT("[",BC6,",",BF6,",",BG6,",",BF$26,",",BG$26,"]")</f>
        <v>[1,100,475,0,1000]</v>
      </c>
      <c r="BJ29" s="42" t="str">
        <f t="shared" ref="BJ29:BJ48" si="195">_xlfn.CONCAT("[",BH6,",",BK6,",",BL6,",",BK$26,",",BL$26,"]")</f>
        <v>[1,100,415,0,1000]</v>
      </c>
      <c r="BO29" s="39" t="str">
        <f t="shared" ref="BO29:BO48" si="196">_xlfn.CONCAT("[",BM6,",",BP6,",",BQ6,",",BP$26,",",BQ$26,"]")</f>
        <v>[1,80,380,0,1000]</v>
      </c>
      <c r="BT29" s="36" t="str">
        <f t="shared" ref="BT29:BT48" si="197">_xlfn.CONCAT("[",BR6,",",BU6,",",BV6,",",BU$26,",",BV$26,"]")</f>
        <v>[1,70,338,0,1001]</v>
      </c>
      <c r="BY29" s="33" t="str">
        <f t="shared" ref="BY29:BY48" si="198">_xlfn.CONCAT("[",BW6,",",BZ6,",",CA6,",",BZ$26,",",CA$26,"]")</f>
        <v>[1,70,310,0,1000]</v>
      </c>
      <c r="CD29" s="36" t="str">
        <f t="shared" ref="CD29:CD48" si="199">_xlfn.CONCAT("[",CB6,",",CE6,",",CF6,",",CE$26,",",CF$26,"]")</f>
        <v>[1,65,280,0,1000]</v>
      </c>
      <c r="CI29" s="45" t="str">
        <f t="shared" ref="CI29:CI48" si="200">_xlfn.CONCAT("[",CG6,",",CJ6,",",CK6,",",CJ$26,",",CK$26,"]")</f>
        <v>[1,60,220,0,1000]</v>
      </c>
      <c r="CN29" s="59" t="str">
        <f t="shared" ref="CN29:CN48" si="201">_xlfn.CONCAT("[",CL6,",",CO6,",",CP6,",",CO$26,",",CP$26,"]")</f>
        <v>[1,60,210,0,1000]</v>
      </c>
      <c r="CS29" s="62" t="str">
        <f t="shared" ref="CS29:CS48" si="202">_xlfn.CONCAT("[",CQ6,",",CT6,",",CU6,",",CT$26,",",CU$26,"]")</f>
        <v>[1,55,185,0,1000]</v>
      </c>
      <c r="CX29" s="65" t="str">
        <f t="shared" ref="CX29:CX48" si="203">_xlfn.CONCAT("[",CV6,",",CY6,",",CZ6,",",CY$26,",",CZ$26,"]")</f>
        <v>[1,50,155,0,1000]</v>
      </c>
      <c r="DC29" s="62" t="str">
        <f t="shared" ref="DC29:DC48" si="204">_xlfn.CONCAT("[",DA6,",",DD6,",",DE6,",",DD$26,",",DE$26,"]")</f>
        <v>[1,50,145,0,1000]</v>
      </c>
      <c r="DH29" s="68" t="str">
        <f t="shared" ref="DH29:DH48" si="205">_xlfn.CONCAT("[",DF6,",",DI6,",",DJ6,",",DI$26,",",DJ$26,"]")</f>
        <v>[1,50,130,0,1000]</v>
      </c>
      <c r="DM29" s="71" t="str">
        <f t="shared" ref="DM29:DM48" si="206">_xlfn.CONCAT("[",DK6,",",DN6,",",DO6,",",DN$26,",",DO$26,"]")</f>
        <v>[1,50,125,0,1000]</v>
      </c>
      <c r="DR29" s="74" t="str">
        <f t="shared" ref="DR29:DR48" si="207">_xlfn.CONCAT("[",DP6,",",DS6,",",DT6,",",DS$26,",",DT$26,"]")</f>
        <v>[1,50,115,0,1000]</v>
      </c>
    </row>
    <row r="30" spans="1:124" x14ac:dyDescent="0.35">
      <c r="A30">
        <v>-1</v>
      </c>
      <c r="B30">
        <f t="shared" si="5"/>
        <v>1</v>
      </c>
      <c r="C30" s="2">
        <f t="shared" si="6"/>
        <v>1</v>
      </c>
      <c r="L30" s="48" t="str">
        <f t="shared" ref="L30:L48" si="208">_xlfn.CONCAT("[",J7,",",M7,",",N7,",",M$26,",",N$26,"]")</f>
        <v>[2,1000,1000,0,1000]</v>
      </c>
      <c r="Q30" s="11" t="str">
        <f t="shared" si="186"/>
        <v>[2,950,1000,0,1000]</v>
      </c>
      <c r="V30" s="8" t="str">
        <f t="shared" si="187"/>
        <v>[2,875,975,0,1000]</v>
      </c>
      <c r="AA30" s="5" t="str">
        <f t="shared" si="188"/>
        <v>[2,800,950,0,1000]</v>
      </c>
      <c r="AF30" s="8" t="str">
        <f t="shared" si="189"/>
        <v>[2,725,925,0,1000]</v>
      </c>
      <c r="AK30" s="21" t="str">
        <f t="shared" si="190"/>
        <v>[2,675,900,0,1000]</v>
      </c>
      <c r="AP30" s="24" t="str">
        <f t="shared" si="191"/>
        <v>[2,600,875,0,1000]</v>
      </c>
      <c r="AU30" s="27" t="str">
        <f t="shared" si="192"/>
        <v>[2,550,850,0,1000]</v>
      </c>
      <c r="AZ30" s="30" t="str">
        <f t="shared" si="193"/>
        <v>[2,525,825,0,1000]</v>
      </c>
      <c r="BE30" s="27" t="str">
        <f t="shared" si="194"/>
        <v>[2,475,780,0,1000]</v>
      </c>
      <c r="BJ30" s="42" t="str">
        <f t="shared" si="195"/>
        <v>[2,415,730,0,1000]</v>
      </c>
      <c r="BO30" s="39" t="str">
        <f t="shared" si="196"/>
        <v>[2,380,680,0,1000]</v>
      </c>
      <c r="BT30" s="36" t="str">
        <f t="shared" si="197"/>
        <v>[2,338,608,0,1001]</v>
      </c>
      <c r="BY30" s="33" t="str">
        <f t="shared" si="198"/>
        <v>[2,310,550,0,1000]</v>
      </c>
      <c r="CD30" s="36" t="str">
        <f t="shared" si="199"/>
        <v>[2,280,495,0,1000]</v>
      </c>
      <c r="CI30" s="45" t="str">
        <f t="shared" si="200"/>
        <v>[2,220,420,0,1000]</v>
      </c>
      <c r="CN30" s="59" t="str">
        <f t="shared" si="201"/>
        <v>[2,210,360,0,1000]</v>
      </c>
      <c r="CS30" s="62" t="str">
        <f t="shared" si="202"/>
        <v>[2,185,320,0,1000]</v>
      </c>
      <c r="CX30" s="65" t="str">
        <f t="shared" si="203"/>
        <v>[2,155,275,0,1000]</v>
      </c>
      <c r="DC30" s="62" t="str">
        <f t="shared" si="204"/>
        <v>[2,145,245,0,1000]</v>
      </c>
      <c r="DH30" s="68" t="str">
        <f t="shared" si="205"/>
        <v>[2,130,220,0,1000]</v>
      </c>
      <c r="DM30" s="71" t="str">
        <f t="shared" si="206"/>
        <v>[2,125,210,0,1000]</v>
      </c>
      <c r="DR30" s="74" t="str">
        <f t="shared" si="207"/>
        <v>[2,115,190,0,1000]</v>
      </c>
    </row>
    <row r="31" spans="1:124" x14ac:dyDescent="0.35">
      <c r="A31">
        <v>0</v>
      </c>
      <c r="B31">
        <f t="shared" si="5"/>
        <v>0</v>
      </c>
      <c r="C31" s="2">
        <f t="shared" si="6"/>
        <v>0</v>
      </c>
      <c r="L31" s="48" t="str">
        <f t="shared" si="208"/>
        <v>[3,1000,1000,0,1000]</v>
      </c>
      <c r="Q31" s="11" t="str">
        <f t="shared" si="186"/>
        <v>[3,1000,1000,0,1000]</v>
      </c>
      <c r="V31" s="8" t="str">
        <f t="shared" si="187"/>
        <v>[3,975,1000,0,1000]</v>
      </c>
      <c r="AA31" s="5" t="str">
        <f t="shared" si="188"/>
        <v>[3,950,1000,0,1000]</v>
      </c>
      <c r="AF31" s="8" t="str">
        <f t="shared" si="189"/>
        <v>[3,925,1000,0,1000]</v>
      </c>
      <c r="AK31" s="21" t="str">
        <f t="shared" si="190"/>
        <v>[3,900,975,0,1000]</v>
      </c>
      <c r="AP31" s="24" t="str">
        <f t="shared" si="191"/>
        <v>[3,875,975,0,1000]</v>
      </c>
      <c r="AU31" s="27" t="str">
        <f t="shared" si="192"/>
        <v>[3,850,950,0,1000]</v>
      </c>
      <c r="AZ31" s="30" t="str">
        <f t="shared" si="193"/>
        <v>[3,825,925,0,1000]</v>
      </c>
      <c r="BE31" s="27" t="str">
        <f t="shared" si="194"/>
        <v>[3,780,885,0,1000]</v>
      </c>
      <c r="BJ31" s="42" t="str">
        <f t="shared" si="195"/>
        <v>[3,730,845,0,1000]</v>
      </c>
      <c r="BO31" s="39" t="str">
        <f t="shared" si="196"/>
        <v>[3,680,805,0,1000]</v>
      </c>
      <c r="BT31" s="36" t="str">
        <f t="shared" si="197"/>
        <v>[3,608,758,0,1001]</v>
      </c>
      <c r="BY31" s="33" t="str">
        <f t="shared" si="198"/>
        <v>[3,550,700,0,1000]</v>
      </c>
      <c r="CD31" s="36" t="str">
        <f t="shared" si="199"/>
        <v>[3,495,655,0,1000]</v>
      </c>
      <c r="CI31" s="45" t="str">
        <f t="shared" si="200"/>
        <v>[3,420,615,0,1000]</v>
      </c>
      <c r="CN31" s="59" t="str">
        <f t="shared" si="201"/>
        <v>[3,360,540,0,1000]</v>
      </c>
      <c r="CS31" s="62" t="str">
        <f t="shared" si="202"/>
        <v>[3,320,490,0,1000]</v>
      </c>
      <c r="CX31" s="65" t="str">
        <f t="shared" si="203"/>
        <v>[3,275,450,0,1000]</v>
      </c>
      <c r="DC31" s="62" t="str">
        <f t="shared" si="204"/>
        <v>[3,245,410,0,1000]</v>
      </c>
      <c r="DH31" s="68" t="str">
        <f t="shared" si="205"/>
        <v>[3,220,360,0,1000]</v>
      </c>
      <c r="DM31" s="71" t="str">
        <f t="shared" si="206"/>
        <v>[3,210,330,0,1000]</v>
      </c>
      <c r="DR31" s="74" t="str">
        <f t="shared" si="207"/>
        <v>[3,190,290,0,1000]</v>
      </c>
    </row>
    <row r="32" spans="1:124" x14ac:dyDescent="0.35">
      <c r="A32">
        <v>0</v>
      </c>
      <c r="B32">
        <f t="shared" si="5"/>
        <v>0</v>
      </c>
      <c r="C32" s="2">
        <f t="shared" si="6"/>
        <v>0</v>
      </c>
      <c r="L32" s="48" t="str">
        <f t="shared" si="208"/>
        <v>[4,1000,1000,0,1000]</v>
      </c>
      <c r="Q32" s="11" t="str">
        <f t="shared" si="186"/>
        <v>[4,1000,1000,0,1000]</v>
      </c>
      <c r="V32" s="8" t="str">
        <f t="shared" si="187"/>
        <v>[4,1000,1000,0,1000]</v>
      </c>
      <c r="AA32" s="5" t="str">
        <f t="shared" si="188"/>
        <v>[4,1000,1000,0,1000]</v>
      </c>
      <c r="AF32" s="8" t="str">
        <f t="shared" si="189"/>
        <v>[4,1000,1000,0,1000]</v>
      </c>
      <c r="AK32" s="21" t="str">
        <f t="shared" si="190"/>
        <v>[4,975,1000,0,1000]</v>
      </c>
      <c r="AP32" s="24" t="str">
        <f t="shared" si="191"/>
        <v>[4,975,1000,0,1000]</v>
      </c>
      <c r="AU32" s="27" t="str">
        <f t="shared" si="192"/>
        <v>[4,950,1000,0,1000]</v>
      </c>
      <c r="AZ32" s="30" t="str">
        <f t="shared" si="193"/>
        <v>[4,925,975,0,1000]</v>
      </c>
      <c r="BE32" s="27" t="str">
        <f t="shared" si="194"/>
        <v>[4,885,960,0,1000]</v>
      </c>
      <c r="BJ32" s="42" t="str">
        <f t="shared" si="195"/>
        <v>[4,845,930,0,1000]</v>
      </c>
      <c r="BO32" s="39" t="str">
        <f t="shared" si="196"/>
        <v>[4,805,895,0,1000]</v>
      </c>
      <c r="BT32" s="36" t="str">
        <f t="shared" si="197"/>
        <v>[4,758,883,0,1001]</v>
      </c>
      <c r="BY32" s="33" t="str">
        <f t="shared" si="198"/>
        <v>[4,700,840,0,1000]</v>
      </c>
      <c r="CD32" s="36" t="str">
        <f t="shared" si="199"/>
        <v>[4,655,800,0,1000]</v>
      </c>
      <c r="CI32" s="45" t="str">
        <f t="shared" si="200"/>
        <v>[4,615,790,0,1000]</v>
      </c>
      <c r="CN32" s="59" t="str">
        <f t="shared" si="201"/>
        <v>[4,540,740,0,1000]</v>
      </c>
      <c r="CS32" s="62" t="str">
        <f t="shared" si="202"/>
        <v>[4,490,695,0,1000]</v>
      </c>
      <c r="CX32" s="65" t="str">
        <f t="shared" si="203"/>
        <v>[4,450,660,0,1000]</v>
      </c>
      <c r="DC32" s="62" t="str">
        <f t="shared" si="204"/>
        <v>[4,410,620,0,1000]</v>
      </c>
      <c r="DH32" s="68" t="str">
        <f t="shared" si="205"/>
        <v>[4,360,575,0,1000]</v>
      </c>
      <c r="DM32" s="71" t="str">
        <f t="shared" si="206"/>
        <v>[4,330,525,0,1000]</v>
      </c>
      <c r="DR32" s="74" t="str">
        <f t="shared" si="207"/>
        <v>[4,290,480,0,1000]</v>
      </c>
    </row>
    <row r="33" spans="1:122" x14ac:dyDescent="0.35">
      <c r="A33">
        <v>0</v>
      </c>
      <c r="B33">
        <f t="shared" si="5"/>
        <v>0</v>
      </c>
      <c r="C33" s="2">
        <f t="shared" si="6"/>
        <v>0</v>
      </c>
      <c r="L33" s="48" t="str">
        <f t="shared" si="208"/>
        <v>[5,1000,1000,0,1000]</v>
      </c>
      <c r="Q33" s="11" t="str">
        <f t="shared" si="186"/>
        <v>[5,1000,1000,0,1000]</v>
      </c>
      <c r="V33" s="8" t="str">
        <f t="shared" si="187"/>
        <v>[5,1000,1000,0,1000]</v>
      </c>
      <c r="AA33" s="5" t="str">
        <f t="shared" si="188"/>
        <v>[5,1000,1000,0,1000]</v>
      </c>
      <c r="AF33" s="8" t="str">
        <f t="shared" si="189"/>
        <v>[5,1000,1000,0,1000]</v>
      </c>
      <c r="AK33" s="21" t="str">
        <f t="shared" si="190"/>
        <v>[5,1000,1000,0,1000]</v>
      </c>
      <c r="AP33" s="24" t="str">
        <f t="shared" si="191"/>
        <v>[5,1000,1000,0,1000]</v>
      </c>
      <c r="AU33" s="27" t="str">
        <f t="shared" si="192"/>
        <v>[5,1000,1000,0,1000]</v>
      </c>
      <c r="AZ33" s="30" t="str">
        <f t="shared" si="193"/>
        <v>[5,975,1000,0,1000]</v>
      </c>
      <c r="BE33" s="27" t="str">
        <f t="shared" si="194"/>
        <v>[5,960,1000,0,1000]</v>
      </c>
      <c r="BJ33" s="42" t="str">
        <f t="shared" si="195"/>
        <v>[5,930,980,0,1000]</v>
      </c>
      <c r="BO33" s="39" t="str">
        <f t="shared" si="196"/>
        <v>[5,895,960,0,1000]</v>
      </c>
      <c r="BT33" s="36" t="str">
        <f t="shared" si="197"/>
        <v>[5,883,953,0,1001]</v>
      </c>
      <c r="BY33" s="33" t="str">
        <f t="shared" si="198"/>
        <v>[5,840,940,0,1000]</v>
      </c>
      <c r="CD33" s="36" t="str">
        <f t="shared" si="199"/>
        <v>[5,800,930,0,1000]</v>
      </c>
      <c r="CI33" s="45" t="str">
        <f t="shared" si="200"/>
        <v>[5,790,920,0,1000]</v>
      </c>
      <c r="CN33" s="59" t="str">
        <f t="shared" si="201"/>
        <v>[5,740,915,0,1000]</v>
      </c>
      <c r="CS33" s="62" t="str">
        <f t="shared" si="202"/>
        <v>[5,695,895,0,1000]</v>
      </c>
      <c r="CX33" s="65" t="str">
        <f t="shared" si="203"/>
        <v>[5,660,865,0,1000]</v>
      </c>
      <c r="DC33" s="62" t="str">
        <f t="shared" si="204"/>
        <v>[5,620,830,0,1000]</v>
      </c>
      <c r="DH33" s="68" t="str">
        <f t="shared" si="205"/>
        <v>[5,575,790,0,1000]</v>
      </c>
      <c r="DM33" s="71" t="str">
        <f t="shared" si="206"/>
        <v>[5,525,740,0,1000]</v>
      </c>
      <c r="DR33" s="74" t="str">
        <f t="shared" si="207"/>
        <v>[5,480,680,0,1000]</v>
      </c>
    </row>
    <row r="34" spans="1:122" x14ac:dyDescent="0.35">
      <c r="A34">
        <v>0</v>
      </c>
      <c r="B34">
        <f t="shared" si="5"/>
        <v>0</v>
      </c>
      <c r="C34" s="2">
        <f t="shared" si="6"/>
        <v>0</v>
      </c>
      <c r="L34" s="48" t="str">
        <f t="shared" si="208"/>
        <v>[6,1000,1000,0,1000]</v>
      </c>
      <c r="Q34" s="11" t="str">
        <f t="shared" si="186"/>
        <v>[6,1000,1000,0,1000]</v>
      </c>
      <c r="V34" s="8" t="str">
        <f t="shared" si="187"/>
        <v>[6,1000,1000,0,1000]</v>
      </c>
      <c r="AA34" s="5" t="str">
        <f t="shared" si="188"/>
        <v>[6,1000,1000,0,1000]</v>
      </c>
      <c r="AF34" s="8" t="str">
        <f t="shared" si="189"/>
        <v>[6,1000,1000,0,1000]</v>
      </c>
      <c r="AK34" s="21" t="str">
        <f t="shared" si="190"/>
        <v>[6,1000,1000,0,1000]</v>
      </c>
      <c r="AP34" s="24" t="str">
        <f t="shared" si="191"/>
        <v>[6,1000,1000,0,1000]</v>
      </c>
      <c r="AU34" s="27" t="str">
        <f t="shared" si="192"/>
        <v>[6,1000,1000,0,1000]</v>
      </c>
      <c r="AZ34" s="30" t="str">
        <f t="shared" si="193"/>
        <v>[6,1000,1000,0,1000]</v>
      </c>
      <c r="BE34" s="27" t="str">
        <f t="shared" si="194"/>
        <v>[6,1000,1000,0,1000]</v>
      </c>
      <c r="BJ34" s="42" t="str">
        <f t="shared" si="195"/>
        <v>[6,980,1000,0,1000]</v>
      </c>
      <c r="BO34" s="39" t="str">
        <f t="shared" si="196"/>
        <v>[6,960,1000,0,1000]</v>
      </c>
      <c r="BT34" s="36" t="str">
        <f t="shared" si="197"/>
        <v>[6,953,993,0,1001]</v>
      </c>
      <c r="BY34" s="33" t="str">
        <f t="shared" si="198"/>
        <v>[6,940,990,0,1000]</v>
      </c>
      <c r="CD34" s="36" t="str">
        <f t="shared" si="199"/>
        <v>[6,930,980,0,1000]</v>
      </c>
      <c r="CI34" s="45" t="str">
        <f t="shared" si="200"/>
        <v>[6,920,980,0,1000]</v>
      </c>
      <c r="CN34" s="59" t="str">
        <f t="shared" si="201"/>
        <v>[6,915,980,0,1000]</v>
      </c>
      <c r="CS34" s="62" t="str">
        <f t="shared" si="202"/>
        <v>[6,895,970,0,1000]</v>
      </c>
      <c r="CX34" s="65" t="str">
        <f t="shared" si="203"/>
        <v>[6,865,960,0,1000]</v>
      </c>
      <c r="DC34" s="62" t="str">
        <f t="shared" si="204"/>
        <v>[6,830,935,0,1000]</v>
      </c>
      <c r="DH34" s="68" t="str">
        <f t="shared" si="205"/>
        <v>[6,790,920,0,1000]</v>
      </c>
      <c r="DM34" s="71" t="str">
        <f t="shared" si="206"/>
        <v>[6,740,890,0,1000]</v>
      </c>
      <c r="DR34" s="74" t="str">
        <f t="shared" si="207"/>
        <v>[6,680,870,0,1000]</v>
      </c>
    </row>
    <row r="35" spans="1:122" x14ac:dyDescent="0.35">
      <c r="A35">
        <v>0</v>
      </c>
      <c r="B35">
        <f t="shared" si="5"/>
        <v>0</v>
      </c>
      <c r="C35" s="2">
        <f t="shared" si="6"/>
        <v>0</v>
      </c>
      <c r="L35" s="48" t="str">
        <f t="shared" si="208"/>
        <v>[7,1000,1000,0,1000]</v>
      </c>
      <c r="Q35" s="11" t="str">
        <f t="shared" si="186"/>
        <v>[7,1000,1000,0,1000]</v>
      </c>
      <c r="V35" s="8" t="str">
        <f t="shared" si="187"/>
        <v>[7,1000,1000,0,1000]</v>
      </c>
      <c r="AA35" s="5" t="str">
        <f t="shared" si="188"/>
        <v>[7,1000,1000,0,1000]</v>
      </c>
      <c r="AF35" s="8" t="str">
        <f t="shared" si="189"/>
        <v>[7,1000,1000,0,1000]</v>
      </c>
      <c r="AK35" s="21" t="str">
        <f t="shared" si="190"/>
        <v>[7,1000,1000,0,1000]</v>
      </c>
      <c r="AP35" s="24" t="str">
        <f t="shared" si="191"/>
        <v>[7,1000,1000,0,1000]</v>
      </c>
      <c r="AU35" s="27" t="str">
        <f t="shared" si="192"/>
        <v>[7,1000,1000,0,1000]</v>
      </c>
      <c r="AZ35" s="30" t="str">
        <f t="shared" si="193"/>
        <v>[7,1000,1000,0,1000]</v>
      </c>
      <c r="BE35" s="27" t="str">
        <f t="shared" si="194"/>
        <v>[7,1000,1000,0,1000]</v>
      </c>
      <c r="BJ35" s="42" t="str">
        <f t="shared" si="195"/>
        <v>[7,1000,1000,0,1000]</v>
      </c>
      <c r="BO35" s="39" t="str">
        <f t="shared" si="196"/>
        <v>[7,1000,1000,0,1000]</v>
      </c>
      <c r="BT35" s="36" t="str">
        <f t="shared" si="197"/>
        <v>[7,993,1001,0,1001]</v>
      </c>
      <c r="BY35" s="33" t="str">
        <f t="shared" si="198"/>
        <v>[7,990,1000,0,1000]</v>
      </c>
      <c r="CD35" s="36" t="str">
        <f t="shared" si="199"/>
        <v>[7,980,995,0,1000]</v>
      </c>
      <c r="CI35" s="45" t="str">
        <f t="shared" si="200"/>
        <v>[7,980,995,0,1000]</v>
      </c>
      <c r="CN35" s="59" t="str">
        <f t="shared" si="201"/>
        <v>[7,980,995,0,1000]</v>
      </c>
      <c r="CS35" s="62" t="str">
        <f t="shared" si="202"/>
        <v>[7,970,990,0,1000]</v>
      </c>
      <c r="CX35" s="65" t="str">
        <f t="shared" si="203"/>
        <v>[7,960,985,0,1000]</v>
      </c>
      <c r="DC35" s="62" t="str">
        <f t="shared" si="204"/>
        <v>[7,935,970,0,1000]</v>
      </c>
      <c r="DH35" s="68" t="str">
        <f t="shared" si="205"/>
        <v>[7,920,965,0,1000]</v>
      </c>
      <c r="DM35" s="71" t="str">
        <f t="shared" si="206"/>
        <v>[7,890,955,0,1000]</v>
      </c>
      <c r="DR35" s="74" t="str">
        <f t="shared" si="207"/>
        <v>[7,870,950,0,1000]</v>
      </c>
    </row>
    <row r="36" spans="1:122" x14ac:dyDescent="0.35">
      <c r="A36">
        <v>0</v>
      </c>
      <c r="B36">
        <f t="shared" si="5"/>
        <v>0</v>
      </c>
      <c r="C36" s="2">
        <f t="shared" si="6"/>
        <v>0</v>
      </c>
      <c r="L36" s="48" t="str">
        <f t="shared" si="208"/>
        <v>[8,1000,1000,0,1000]</v>
      </c>
      <c r="Q36" s="11" t="str">
        <f t="shared" si="186"/>
        <v>[8,1000,1000,0,1000]</v>
      </c>
      <c r="V36" s="8" t="str">
        <f t="shared" si="187"/>
        <v>[8,1000,1000,0,1000]</v>
      </c>
      <c r="AA36" s="5" t="str">
        <f t="shared" si="188"/>
        <v>[8,1000,1000,0,1000]</v>
      </c>
      <c r="AF36" s="8" t="str">
        <f t="shared" si="189"/>
        <v>[8,1000,1000,0,1000]</v>
      </c>
      <c r="AK36" s="21" t="str">
        <f t="shared" si="190"/>
        <v>[8,1000,1000,0,1000]</v>
      </c>
      <c r="AP36" s="24" t="str">
        <f t="shared" si="191"/>
        <v>[8,1000,1000,0,1000]</v>
      </c>
      <c r="AU36" s="27" t="str">
        <f t="shared" si="192"/>
        <v>[8,1000,1000,0,1000]</v>
      </c>
      <c r="AZ36" s="30" t="str">
        <f t="shared" si="193"/>
        <v>[8,1000,1000,0,1000]</v>
      </c>
      <c r="BE36" s="27" t="str">
        <f t="shared" si="194"/>
        <v>[8,1000,1000,0,1000]</v>
      </c>
      <c r="BJ36" s="42" t="str">
        <f t="shared" si="195"/>
        <v>[8,1000,1000,0,1000]</v>
      </c>
      <c r="BO36" s="39" t="str">
        <f t="shared" si="196"/>
        <v>[8,1000,1000,0,1000]</v>
      </c>
      <c r="BT36" s="36" t="str">
        <f t="shared" si="197"/>
        <v>[8,1001,1001,0,1001]</v>
      </c>
      <c r="BY36" s="33" t="str">
        <f t="shared" si="198"/>
        <v>[8,1000,1000,0,1000]</v>
      </c>
      <c r="CD36" s="36" t="str">
        <f t="shared" si="199"/>
        <v>[8,995,1000,0,1000]</v>
      </c>
      <c r="CI36" s="45" t="str">
        <f t="shared" si="200"/>
        <v>[8,995,1000,0,1000]</v>
      </c>
      <c r="CN36" s="59" t="str">
        <f t="shared" si="201"/>
        <v>[8,995,1000,0,1000]</v>
      </c>
      <c r="CS36" s="62" t="str">
        <f t="shared" si="202"/>
        <v>[8,990,1000,0,1000]</v>
      </c>
      <c r="CX36" s="65" t="str">
        <f t="shared" si="203"/>
        <v>[8,985,1000,0,1000]</v>
      </c>
      <c r="DC36" s="62" t="str">
        <f t="shared" si="204"/>
        <v>[8,970,995,0,1000]</v>
      </c>
      <c r="DH36" s="68" t="str">
        <f t="shared" si="205"/>
        <v>[8,965,990,0,1000]</v>
      </c>
      <c r="DM36" s="71" t="str">
        <f t="shared" si="206"/>
        <v>[8,955,980,0,1000]</v>
      </c>
      <c r="DR36" s="74" t="str">
        <f t="shared" si="207"/>
        <v>[8,950,980,0,1000]</v>
      </c>
    </row>
    <row r="37" spans="1:122" x14ac:dyDescent="0.35">
      <c r="A37">
        <v>0</v>
      </c>
      <c r="B37">
        <f t="shared" si="5"/>
        <v>0</v>
      </c>
      <c r="C37" s="2">
        <f t="shared" si="6"/>
        <v>0</v>
      </c>
      <c r="L37" s="48" t="str">
        <f t="shared" si="208"/>
        <v>[9,1000,1000,0,1000]</v>
      </c>
      <c r="Q37" s="11" t="str">
        <f t="shared" si="186"/>
        <v>[9,1000,1000,0,1000]</v>
      </c>
      <c r="V37" s="8" t="str">
        <f t="shared" si="187"/>
        <v>[9,1000,1000,0,1000]</v>
      </c>
      <c r="AA37" s="5" t="str">
        <f t="shared" si="188"/>
        <v>[9,1000,1000,0,1000]</v>
      </c>
      <c r="AF37" s="8" t="str">
        <f t="shared" si="189"/>
        <v>[9,1000,1000,0,1000]</v>
      </c>
      <c r="AK37" s="21" t="str">
        <f t="shared" si="190"/>
        <v>[9,1000,1000,0,1000]</v>
      </c>
      <c r="AP37" s="24" t="str">
        <f t="shared" si="191"/>
        <v>[9,1000,1000,0,1000]</v>
      </c>
      <c r="AU37" s="27" t="str">
        <f t="shared" si="192"/>
        <v>[9,1000,1000,0,1000]</v>
      </c>
      <c r="AZ37" s="30" t="str">
        <f t="shared" si="193"/>
        <v>[9,1000,1000,0,1000]</v>
      </c>
      <c r="BE37" s="27" t="str">
        <f t="shared" si="194"/>
        <v>[9,1000,1000,0,1000]</v>
      </c>
      <c r="BJ37" s="42" t="str">
        <f t="shared" si="195"/>
        <v>[9,1000,1000,0,1000]</v>
      </c>
      <c r="BO37" s="39" t="str">
        <f t="shared" si="196"/>
        <v>[9,1000,1000,0,1000]</v>
      </c>
      <c r="BT37" s="36" t="str">
        <f t="shared" si="197"/>
        <v>[9,1001,1001,0,1001]</v>
      </c>
      <c r="BY37" s="33" t="str">
        <f t="shared" si="198"/>
        <v>[9,1000,1000,0,1000]</v>
      </c>
      <c r="CD37" s="36" t="str">
        <f t="shared" si="199"/>
        <v>[9,1000,1000,0,1000]</v>
      </c>
      <c r="CI37" s="45" t="str">
        <f t="shared" si="200"/>
        <v>[9,1000,1000,0,1000]</v>
      </c>
      <c r="CN37" s="59" t="str">
        <f t="shared" si="201"/>
        <v>[9,1000,1000,0,1000]</v>
      </c>
      <c r="CS37" s="62" t="str">
        <f t="shared" si="202"/>
        <v>[9,1000,1000,0,1000]</v>
      </c>
      <c r="CX37" s="65" t="str">
        <f t="shared" si="203"/>
        <v>[9,1000,1000,0,1000]</v>
      </c>
      <c r="DC37" s="62" t="str">
        <f t="shared" si="204"/>
        <v>[9,995,1000,0,1000]</v>
      </c>
      <c r="DH37" s="68" t="str">
        <f t="shared" si="205"/>
        <v>[9,990,1000,0,1000]</v>
      </c>
      <c r="DM37" s="71" t="str">
        <f t="shared" si="206"/>
        <v>[9,980,995,0,1000]</v>
      </c>
      <c r="DR37" s="74" t="str">
        <f t="shared" si="207"/>
        <v>[9,980,995,0,1000]</v>
      </c>
    </row>
    <row r="38" spans="1:122" x14ac:dyDescent="0.35">
      <c r="A38">
        <v>0</v>
      </c>
      <c r="B38">
        <f t="shared" si="5"/>
        <v>0</v>
      </c>
      <c r="C38" s="2">
        <f t="shared" si="6"/>
        <v>0</v>
      </c>
      <c r="L38" s="48" t="str">
        <f t="shared" si="208"/>
        <v>[10,1000,1000,0,1000]</v>
      </c>
      <c r="Q38" s="11" t="str">
        <f t="shared" si="186"/>
        <v>[10,1000,1000,0,1000]</v>
      </c>
      <c r="V38" s="8" t="str">
        <f t="shared" si="187"/>
        <v>[10,1000,1000,0,1000]</v>
      </c>
      <c r="AA38" s="5" t="str">
        <f t="shared" si="188"/>
        <v>[10,1000,1000,0,1000]</v>
      </c>
      <c r="AF38" s="8" t="str">
        <f t="shared" si="189"/>
        <v>[10,1000,1000,0,1000]</v>
      </c>
      <c r="AK38" s="21" t="str">
        <f t="shared" si="190"/>
        <v>[10,1000,1000,0,1000]</v>
      </c>
      <c r="AP38" s="24" t="str">
        <f t="shared" si="191"/>
        <v>[10,1000,1000,0,1000]</v>
      </c>
      <c r="AU38" s="27" t="str">
        <f t="shared" si="192"/>
        <v>[10,1000,1000,0,1000]</v>
      </c>
      <c r="AZ38" s="30" t="str">
        <f t="shared" si="193"/>
        <v>[10,1000,1000,0,1000]</v>
      </c>
      <c r="BE38" s="27" t="str">
        <f t="shared" si="194"/>
        <v>[10,1000,1000,0,1000]</v>
      </c>
      <c r="BJ38" s="42" t="str">
        <f t="shared" si="195"/>
        <v>[10,1000,1000,0,1000]</v>
      </c>
      <c r="BO38" s="39" t="str">
        <f t="shared" si="196"/>
        <v>[10,1000,1000,0,1000]</v>
      </c>
      <c r="BT38" s="36" t="str">
        <f t="shared" si="197"/>
        <v>[10,1001,1001,0,1001]</v>
      </c>
      <c r="BY38" s="33" t="str">
        <f t="shared" si="198"/>
        <v>[10,1000,1000,0,1000]</v>
      </c>
      <c r="CD38" s="36" t="str">
        <f t="shared" si="199"/>
        <v>[10,1000,1000,0,1000]</v>
      </c>
      <c r="CI38" s="45" t="str">
        <f t="shared" si="200"/>
        <v>[10,1000,1000,0,1000]</v>
      </c>
      <c r="CN38" s="59" t="str">
        <f t="shared" si="201"/>
        <v>[10,1000,1000,0,1000]</v>
      </c>
      <c r="CS38" s="62" t="str">
        <f t="shared" si="202"/>
        <v>[10,1000,1000,0,1000]</v>
      </c>
      <c r="CX38" s="65" t="str">
        <f t="shared" si="203"/>
        <v>[10,1000,1000,0,1000]</v>
      </c>
      <c r="DC38" s="62" t="str">
        <f t="shared" si="204"/>
        <v>[10,1000,1000,0,1000]</v>
      </c>
      <c r="DH38" s="68" t="str">
        <f t="shared" si="205"/>
        <v>[10,1000,1000,0,1000]</v>
      </c>
      <c r="DM38" s="71" t="str">
        <f t="shared" si="206"/>
        <v>[10,995,1000,0,1000]</v>
      </c>
      <c r="DR38" s="74" t="str">
        <f t="shared" si="207"/>
        <v>[10,995,1000,0,1000]</v>
      </c>
    </row>
    <row r="39" spans="1:122" x14ac:dyDescent="0.35">
      <c r="A39">
        <v>0</v>
      </c>
      <c r="B39">
        <f t="shared" si="5"/>
        <v>0</v>
      </c>
      <c r="C39" s="2">
        <f t="shared" si="6"/>
        <v>0</v>
      </c>
      <c r="L39" s="48" t="str">
        <f t="shared" si="208"/>
        <v>[11,1000,1000,0,1000]</v>
      </c>
      <c r="Q39" s="11" t="str">
        <f t="shared" si="186"/>
        <v>[11,1000,1000,0,1000]</v>
      </c>
      <c r="V39" s="8" t="str">
        <f t="shared" si="187"/>
        <v>[11,1000,1000,0,1000]</v>
      </c>
      <c r="AA39" s="5" t="str">
        <f t="shared" si="188"/>
        <v>[11,1000,1000,0,1000]</v>
      </c>
      <c r="AF39" s="8" t="str">
        <f t="shared" si="189"/>
        <v>[11,1000,1000,0,1000]</v>
      </c>
      <c r="AK39" s="21" t="str">
        <f t="shared" si="190"/>
        <v>[11,1000,1000,0,1000]</v>
      </c>
      <c r="AP39" s="24" t="str">
        <f t="shared" si="191"/>
        <v>[11,1000,1000,0,1000]</v>
      </c>
      <c r="AU39" s="27" t="str">
        <f t="shared" si="192"/>
        <v>[11,1000,1000,0,1000]</v>
      </c>
      <c r="AZ39" s="30" t="str">
        <f t="shared" si="193"/>
        <v>[11,1000,1000,0,1000]</v>
      </c>
      <c r="BE39" s="27" t="str">
        <f t="shared" si="194"/>
        <v>[11,1000,1000,0,1000]</v>
      </c>
      <c r="BJ39" s="42" t="str">
        <f t="shared" si="195"/>
        <v>[11,1000,1000,0,1000]</v>
      </c>
      <c r="BO39" s="39" t="str">
        <f t="shared" si="196"/>
        <v>[11,1000,1000,0,1000]</v>
      </c>
      <c r="BT39" s="36" t="str">
        <f t="shared" si="197"/>
        <v>[11,1001,1001,0,1001]</v>
      </c>
      <c r="BY39" s="33" t="str">
        <f t="shared" si="198"/>
        <v>[11,1000,1000,0,1000]</v>
      </c>
      <c r="CD39" s="36" t="str">
        <f t="shared" si="199"/>
        <v>[11,1000,1000,0,1000]</v>
      </c>
      <c r="CI39" s="45" t="str">
        <f t="shared" si="200"/>
        <v>[11,1000,1000,0,1000]</v>
      </c>
      <c r="CN39" s="59" t="str">
        <f t="shared" si="201"/>
        <v>[11,1000,1000,0,1000]</v>
      </c>
      <c r="CS39" s="62" t="str">
        <f t="shared" si="202"/>
        <v>[11,1000,1000,0,1000]</v>
      </c>
      <c r="CX39" s="65" t="str">
        <f t="shared" si="203"/>
        <v>[11,1000,1000,0,1000]</v>
      </c>
      <c r="DC39" s="62" t="str">
        <f t="shared" si="204"/>
        <v>[11,1000,1000,0,1000]</v>
      </c>
      <c r="DH39" s="68" t="str">
        <f t="shared" si="205"/>
        <v>[11,1000,1000,0,1000]</v>
      </c>
      <c r="DM39" s="71" t="str">
        <f t="shared" si="206"/>
        <v>[11,1000,1000,0,1000]</v>
      </c>
      <c r="DR39" s="74" t="str">
        <f t="shared" si="207"/>
        <v>[11,1000,1000,0,1000]</v>
      </c>
    </row>
    <row r="40" spans="1:122" x14ac:dyDescent="0.35">
      <c r="A40">
        <v>0</v>
      </c>
      <c r="B40">
        <f t="shared" si="5"/>
        <v>0</v>
      </c>
      <c r="C40" s="2">
        <f t="shared" si="6"/>
        <v>0</v>
      </c>
      <c r="L40" s="48" t="str">
        <f t="shared" si="208"/>
        <v>[12,1000,1000,0,1000]</v>
      </c>
      <c r="Q40" s="11" t="str">
        <f t="shared" si="186"/>
        <v>[12,1000,1000,0,1000]</v>
      </c>
      <c r="V40" s="8" t="str">
        <f t="shared" si="187"/>
        <v>[12,1000,1000,0,1000]</v>
      </c>
      <c r="AA40" s="5" t="str">
        <f t="shared" si="188"/>
        <v>[12,1000,1000,0,1000]</v>
      </c>
      <c r="AF40" s="8" t="str">
        <f t="shared" si="189"/>
        <v>[12,1000,1000,0,1000]</v>
      </c>
      <c r="AK40" s="21" t="str">
        <f t="shared" si="190"/>
        <v>[12,1000,1000,0,1000]</v>
      </c>
      <c r="AP40" s="24" t="str">
        <f t="shared" si="191"/>
        <v>[12,1000,1000,0,1000]</v>
      </c>
      <c r="AU40" s="27" t="str">
        <f t="shared" si="192"/>
        <v>[12,1000,1000,0,1000]</v>
      </c>
      <c r="AZ40" s="30" t="str">
        <f t="shared" si="193"/>
        <v>[12,1000,1000,0,1000]</v>
      </c>
      <c r="BE40" s="27" t="str">
        <f t="shared" si="194"/>
        <v>[12,1000,1000,0,1000]</v>
      </c>
      <c r="BJ40" s="42" t="str">
        <f t="shared" si="195"/>
        <v>[12,1000,1000,0,1000]</v>
      </c>
      <c r="BO40" s="39" t="str">
        <f t="shared" si="196"/>
        <v>[12,1000,1000,0,1000]</v>
      </c>
      <c r="BT40" s="36" t="str">
        <f t="shared" si="197"/>
        <v>[12,1001,1001,0,1001]</v>
      </c>
      <c r="BY40" s="33" t="str">
        <f t="shared" si="198"/>
        <v>[12,1000,1000,0,1000]</v>
      </c>
      <c r="CD40" s="36" t="str">
        <f t="shared" si="199"/>
        <v>[12,1000,1000,0,1000]</v>
      </c>
      <c r="CI40" s="45" t="str">
        <f t="shared" si="200"/>
        <v>[12,1000,1000,0,1000]</v>
      </c>
      <c r="CN40" s="59" t="str">
        <f t="shared" si="201"/>
        <v>[12,1000,1000,0,1000]</v>
      </c>
      <c r="CS40" s="62" t="str">
        <f t="shared" si="202"/>
        <v>[12,1000,1000,0,1000]</v>
      </c>
      <c r="CX40" s="65" t="str">
        <f t="shared" si="203"/>
        <v>[12,1000,1000,0,1000]</v>
      </c>
      <c r="DC40" s="62" t="str">
        <f t="shared" si="204"/>
        <v>[12,1000,1000,0,1000]</v>
      </c>
      <c r="DH40" s="68" t="str">
        <f t="shared" si="205"/>
        <v>[12,1000,1000,0,1000]</v>
      </c>
      <c r="DM40" s="71" t="str">
        <f t="shared" si="206"/>
        <v>[12,1000,1000,0,1000]</v>
      </c>
      <c r="DR40" s="74" t="str">
        <f t="shared" si="207"/>
        <v>[12,1000,1000,0,1000]</v>
      </c>
    </row>
    <row r="41" spans="1:122" x14ac:dyDescent="0.35">
      <c r="A41">
        <v>0</v>
      </c>
      <c r="B41">
        <f t="shared" si="5"/>
        <v>0</v>
      </c>
      <c r="C41" s="2">
        <f t="shared" si="6"/>
        <v>0</v>
      </c>
      <c r="L41" s="48" t="str">
        <f t="shared" si="208"/>
        <v>[13,1000,1000,0,1000]</v>
      </c>
      <c r="Q41" s="11" t="str">
        <f t="shared" si="186"/>
        <v>[13,1000,1000,0,1000]</v>
      </c>
      <c r="V41" s="8" t="str">
        <f t="shared" si="187"/>
        <v>[13,1000,1000,0,1000]</v>
      </c>
      <c r="AA41" s="5" t="str">
        <f t="shared" si="188"/>
        <v>[13,1000,1000,0,1000]</v>
      </c>
      <c r="AF41" s="8" t="str">
        <f t="shared" si="189"/>
        <v>[13,1000,1000,0,1000]</v>
      </c>
      <c r="AK41" s="21" t="str">
        <f t="shared" si="190"/>
        <v>[13,1000,1000,0,1000]</v>
      </c>
      <c r="AP41" s="24" t="str">
        <f t="shared" si="191"/>
        <v>[13,1000,1000,0,1000]</v>
      </c>
      <c r="AU41" s="27" t="str">
        <f t="shared" si="192"/>
        <v>[13,1000,1000,0,1000]</v>
      </c>
      <c r="AZ41" s="30" t="str">
        <f t="shared" si="193"/>
        <v>[13,1000,1000,0,1000]</v>
      </c>
      <c r="BE41" s="27" t="str">
        <f t="shared" si="194"/>
        <v>[13,1000,1000,0,1000]</v>
      </c>
      <c r="BJ41" s="42" t="str">
        <f t="shared" si="195"/>
        <v>[13,1000,1000,0,1000]</v>
      </c>
      <c r="BO41" s="39" t="str">
        <f t="shared" si="196"/>
        <v>[13,1000,1000,0,1000]</v>
      </c>
      <c r="BT41" s="36" t="str">
        <f t="shared" si="197"/>
        <v>[13,1001,1001,0,1001]</v>
      </c>
      <c r="BY41" s="33" t="str">
        <f t="shared" si="198"/>
        <v>[13,1000,1000,0,1000]</v>
      </c>
      <c r="CD41" s="36" t="str">
        <f t="shared" si="199"/>
        <v>[13,1000,1000,0,1000]</v>
      </c>
      <c r="CI41" s="45" t="str">
        <f t="shared" si="200"/>
        <v>[13,1000,1000,0,1000]</v>
      </c>
      <c r="CN41" s="59" t="str">
        <f t="shared" si="201"/>
        <v>[13,1000,1000,0,1000]</v>
      </c>
      <c r="CS41" s="62" t="str">
        <f t="shared" si="202"/>
        <v>[13,1000,1000,0,1000]</v>
      </c>
      <c r="CX41" s="65" t="str">
        <f t="shared" si="203"/>
        <v>[13,1000,1000,0,1000]</v>
      </c>
      <c r="DC41" s="62" t="str">
        <f t="shared" si="204"/>
        <v>[13,1000,1000,0,1000]</v>
      </c>
      <c r="DH41" s="68" t="str">
        <f t="shared" si="205"/>
        <v>[13,1000,1000,0,1000]</v>
      </c>
      <c r="DM41" s="71" t="str">
        <f t="shared" si="206"/>
        <v>[13,1000,1000,0,1000]</v>
      </c>
      <c r="DR41" s="74" t="str">
        <f t="shared" si="207"/>
        <v>[13,1000,1000,0,1000]</v>
      </c>
    </row>
    <row r="42" spans="1:122" x14ac:dyDescent="0.35">
      <c r="A42">
        <v>1</v>
      </c>
      <c r="B42">
        <f t="shared" si="5"/>
        <v>1</v>
      </c>
      <c r="C42" s="2">
        <f t="shared" si="6"/>
        <v>1</v>
      </c>
      <c r="L42" s="48" t="str">
        <f t="shared" si="208"/>
        <v>[14,1000,1000,0,1000]</v>
      </c>
      <c r="Q42" s="11" t="str">
        <f t="shared" si="186"/>
        <v>[14,1000,1000,0,1000]</v>
      </c>
      <c r="V42" s="8" t="str">
        <f t="shared" si="187"/>
        <v>[14,1000,1000,0,1000]</v>
      </c>
      <c r="AA42" s="5" t="str">
        <f t="shared" si="188"/>
        <v>[14,1000,1000,0,1000]</v>
      </c>
      <c r="AF42" s="8" t="str">
        <f t="shared" si="189"/>
        <v>[14,1000,1000,0,1000]</v>
      </c>
      <c r="AK42" s="21" t="str">
        <f t="shared" si="190"/>
        <v>[14,1000,1000,0,1000]</v>
      </c>
      <c r="AP42" s="24" t="str">
        <f t="shared" si="191"/>
        <v>[14,1000,1000,0,1000]</v>
      </c>
      <c r="AU42" s="27" t="str">
        <f t="shared" si="192"/>
        <v>[14,1000,1000,0,1000]</v>
      </c>
      <c r="AZ42" s="30" t="str">
        <f t="shared" si="193"/>
        <v>[14,1000,1000,0,1000]</v>
      </c>
      <c r="BE42" s="27" t="str">
        <f t="shared" si="194"/>
        <v>[14,1000,1000,0,1000]</v>
      </c>
      <c r="BJ42" s="42" t="str">
        <f t="shared" si="195"/>
        <v>[14,1000,1000,0,1000]</v>
      </c>
      <c r="BO42" s="39" t="str">
        <f t="shared" si="196"/>
        <v>[14,1000,1000,0,1000]</v>
      </c>
      <c r="BT42" s="36" t="str">
        <f t="shared" si="197"/>
        <v>[14,1001,1001,0,1001]</v>
      </c>
      <c r="BY42" s="33" t="str">
        <f t="shared" si="198"/>
        <v>[14,1000,1000,0,1000]</v>
      </c>
      <c r="CD42" s="36" t="str">
        <f t="shared" si="199"/>
        <v>[14,1000,1000,0,1000]</v>
      </c>
      <c r="CI42" s="45" t="str">
        <f t="shared" si="200"/>
        <v>[14,1000,1000,0,1000]</v>
      </c>
      <c r="CN42" s="59" t="str">
        <f t="shared" si="201"/>
        <v>[14,1000,1000,0,1000]</v>
      </c>
      <c r="CS42" s="62" t="str">
        <f t="shared" si="202"/>
        <v>[14,1000,1000,0,1000]</v>
      </c>
      <c r="CX42" s="65" t="str">
        <f t="shared" si="203"/>
        <v>[14,1000,1000,0,1000]</v>
      </c>
      <c r="DC42" s="62" t="str">
        <f t="shared" si="204"/>
        <v>[14,1000,1000,0,1000]</v>
      </c>
      <c r="DH42" s="68" t="str">
        <f t="shared" si="205"/>
        <v>[14,1000,1000,0,1000]</v>
      </c>
      <c r="DM42" s="71" t="str">
        <f t="shared" si="206"/>
        <v>[14,1000,1000,0,1000]</v>
      </c>
      <c r="DR42" s="74" t="str">
        <f t="shared" si="207"/>
        <v>[14,1000,1000,0,1000]</v>
      </c>
    </row>
    <row r="43" spans="1:122" x14ac:dyDescent="0.35">
      <c r="A43">
        <v>-1</v>
      </c>
      <c r="B43">
        <f t="shared" si="5"/>
        <v>1</v>
      </c>
      <c r="C43" s="2">
        <f t="shared" si="6"/>
        <v>1</v>
      </c>
      <c r="L43" s="48" t="str">
        <f t="shared" si="208"/>
        <v>[15,1000,1000,0,1000]</v>
      </c>
      <c r="Q43" s="11" t="str">
        <f t="shared" si="186"/>
        <v>[15,1000,1000,0,1000]</v>
      </c>
      <c r="V43" s="8" t="str">
        <f t="shared" si="187"/>
        <v>[15,1000,1000,0,1000]</v>
      </c>
      <c r="AA43" s="5" t="str">
        <f t="shared" si="188"/>
        <v>[15,1000,1000,0,1000]</v>
      </c>
      <c r="AF43" s="8" t="str">
        <f t="shared" si="189"/>
        <v>[15,1000,1000,0,1000]</v>
      </c>
      <c r="AK43" s="21" t="str">
        <f t="shared" si="190"/>
        <v>[15,1000,1000,0,1000]</v>
      </c>
      <c r="AP43" s="24" t="str">
        <f t="shared" si="191"/>
        <v>[15,1000,1000,0,1000]</v>
      </c>
      <c r="AU43" s="27" t="str">
        <f t="shared" si="192"/>
        <v>[15,1000,1000,0,1000]</v>
      </c>
      <c r="AZ43" s="30" t="str">
        <f t="shared" si="193"/>
        <v>[15,1000,1000,0,1000]</v>
      </c>
      <c r="BE43" s="27" t="str">
        <f t="shared" si="194"/>
        <v>[15,1000,1000,0,1000]</v>
      </c>
      <c r="BJ43" s="42" t="str">
        <f t="shared" si="195"/>
        <v>[15,1000,1000,0,1000]</v>
      </c>
      <c r="BO43" s="39" t="str">
        <f t="shared" si="196"/>
        <v>[15,1000,1000,0,1000]</v>
      </c>
      <c r="BT43" s="36" t="str">
        <f t="shared" si="197"/>
        <v>[15,1001,1001,0,1001]</v>
      </c>
      <c r="BY43" s="33" t="str">
        <f t="shared" si="198"/>
        <v>[15,1000,1000,0,1000]</v>
      </c>
      <c r="CD43" s="36" t="str">
        <f t="shared" si="199"/>
        <v>[15,1000,1000,0,1000]</v>
      </c>
      <c r="CI43" s="45" t="str">
        <f t="shared" si="200"/>
        <v>[15,1000,1000,0,1000]</v>
      </c>
      <c r="CN43" s="59" t="str">
        <f t="shared" si="201"/>
        <v>[15,1000,1000,0,1000]</v>
      </c>
      <c r="CS43" s="62" t="str">
        <f t="shared" si="202"/>
        <v>[15,1000,1000,0,1000]</v>
      </c>
      <c r="CX43" s="65" t="str">
        <f t="shared" si="203"/>
        <v>[15,1000,1000,0,1000]</v>
      </c>
      <c r="DC43" s="62" t="str">
        <f t="shared" si="204"/>
        <v>[15,1000,1000,0,1000]</v>
      </c>
      <c r="DH43" s="68" t="str">
        <f t="shared" si="205"/>
        <v>[15,1000,1000,0,1000]</v>
      </c>
      <c r="DM43" s="71" t="str">
        <f t="shared" si="206"/>
        <v>[15,1000,1000,0,1000]</v>
      </c>
      <c r="DR43" s="74" t="str">
        <f t="shared" si="207"/>
        <v>[15,1000,1000,0,1000]</v>
      </c>
    </row>
    <row r="44" spans="1:122" x14ac:dyDescent="0.35">
      <c r="A44">
        <v>0</v>
      </c>
      <c r="B44">
        <f t="shared" si="5"/>
        <v>0</v>
      </c>
      <c r="C44" s="2">
        <f t="shared" si="6"/>
        <v>0</v>
      </c>
      <c r="L44" s="48" t="str">
        <f t="shared" si="208"/>
        <v>[16,1000,1000,0,1000]</v>
      </c>
      <c r="Q44" s="11" t="str">
        <f t="shared" si="186"/>
        <v>[16,1000,1000,0,1000]</v>
      </c>
      <c r="V44" s="8" t="str">
        <f t="shared" si="187"/>
        <v>[16,1000,1000,0,1000]</v>
      </c>
      <c r="AA44" s="5" t="str">
        <f t="shared" si="188"/>
        <v>[16,1000,1000,0,1000]</v>
      </c>
      <c r="AF44" s="8" t="str">
        <f t="shared" si="189"/>
        <v>[16,1000,1000,0,1000]</v>
      </c>
      <c r="AK44" s="21" t="str">
        <f t="shared" si="190"/>
        <v>[16,1000,1000,0,1000]</v>
      </c>
      <c r="AP44" s="24" t="str">
        <f t="shared" si="191"/>
        <v>[16,1000,1000,0,1000]</v>
      </c>
      <c r="AU44" s="27" t="str">
        <f t="shared" si="192"/>
        <v>[16,1000,1000,0,1000]</v>
      </c>
      <c r="AZ44" s="30" t="str">
        <f t="shared" si="193"/>
        <v>[16,1000,1000,0,1000]</v>
      </c>
      <c r="BE44" s="27" t="str">
        <f t="shared" si="194"/>
        <v>[16,1000,1000,0,1000]</v>
      </c>
      <c r="BJ44" s="42" t="str">
        <f t="shared" si="195"/>
        <v>[16,1000,1000,0,1000]</v>
      </c>
      <c r="BO44" s="39" t="str">
        <f t="shared" si="196"/>
        <v>[16,1000,1000,0,1000]</v>
      </c>
      <c r="BT44" s="36" t="str">
        <f t="shared" si="197"/>
        <v>[16,1001,1001,0,1001]</v>
      </c>
      <c r="BY44" s="33" t="str">
        <f t="shared" si="198"/>
        <v>[16,1000,1000,0,1000]</v>
      </c>
      <c r="CD44" s="36" t="str">
        <f t="shared" si="199"/>
        <v>[16,1000,1000,0,1000]</v>
      </c>
      <c r="CI44" s="45" t="str">
        <f t="shared" si="200"/>
        <v>[16,1000,1000,0,1000]</v>
      </c>
      <c r="CN44" s="59" t="str">
        <f t="shared" si="201"/>
        <v>[16,1000,1000,0,1000]</v>
      </c>
      <c r="CS44" s="62" t="str">
        <f t="shared" si="202"/>
        <v>[16,1000,1000,0,1000]</v>
      </c>
      <c r="CX44" s="65" t="str">
        <f t="shared" si="203"/>
        <v>[16,1000,1000,0,1000]</v>
      </c>
      <c r="DC44" s="62" t="str">
        <f t="shared" si="204"/>
        <v>[16,1000,1000,0,1000]</v>
      </c>
      <c r="DH44" s="68" t="str">
        <f t="shared" si="205"/>
        <v>[16,1000,1000,0,1000]</v>
      </c>
      <c r="DM44" s="71" t="str">
        <f t="shared" si="206"/>
        <v>[16,1000,1000,0,1000]</v>
      </c>
      <c r="DR44" s="74" t="str">
        <f t="shared" si="207"/>
        <v>[16,1000,1000,0,1000]</v>
      </c>
    </row>
    <row r="45" spans="1:122" x14ac:dyDescent="0.35">
      <c r="A45">
        <v>-1</v>
      </c>
      <c r="B45">
        <f t="shared" si="5"/>
        <v>1</v>
      </c>
      <c r="C45" s="2">
        <f t="shared" si="6"/>
        <v>1</v>
      </c>
      <c r="L45" s="48" t="str">
        <f t="shared" si="208"/>
        <v>[17,1000,1000,0,1000]</v>
      </c>
      <c r="Q45" s="11" t="str">
        <f t="shared" si="186"/>
        <v>[17,1000,1000,0,1000]</v>
      </c>
      <c r="V45" s="8" t="str">
        <f t="shared" si="187"/>
        <v>[17,1000,1000,0,1000]</v>
      </c>
      <c r="AA45" s="5" t="str">
        <f t="shared" si="188"/>
        <v>[17,1000,1000,0,1000]</v>
      </c>
      <c r="AF45" s="8" t="str">
        <f t="shared" si="189"/>
        <v>[17,1000,1000,0,1000]</v>
      </c>
      <c r="AK45" s="21" t="str">
        <f t="shared" si="190"/>
        <v>[17,1000,1000,0,1000]</v>
      </c>
      <c r="AP45" s="24" t="str">
        <f t="shared" si="191"/>
        <v>[17,1000,1000,0,1000]</v>
      </c>
      <c r="AU45" s="27" t="str">
        <f t="shared" si="192"/>
        <v>[17,1000,1000,0,1000]</v>
      </c>
      <c r="AZ45" s="30" t="str">
        <f t="shared" si="193"/>
        <v>[17,1000,1000,0,1000]</v>
      </c>
      <c r="BE45" s="27" t="str">
        <f t="shared" si="194"/>
        <v>[17,1000,1000,0,1000]</v>
      </c>
      <c r="BJ45" s="42" t="str">
        <f t="shared" si="195"/>
        <v>[17,1000,1000,0,1000]</v>
      </c>
      <c r="BO45" s="39" t="str">
        <f t="shared" si="196"/>
        <v>[17,1000,1000,0,1000]</v>
      </c>
      <c r="BT45" s="36" t="str">
        <f t="shared" si="197"/>
        <v>[17,1001,1001,0,1001]</v>
      </c>
      <c r="BY45" s="33" t="str">
        <f t="shared" si="198"/>
        <v>[17,1000,1000,0,1000]</v>
      </c>
      <c r="CD45" s="36" t="str">
        <f t="shared" si="199"/>
        <v>[17,1000,1000,0,1000]</v>
      </c>
      <c r="CI45" s="45" t="str">
        <f t="shared" si="200"/>
        <v>[17,1000,1000,0,1000]</v>
      </c>
      <c r="CN45" s="59" t="str">
        <f t="shared" si="201"/>
        <v>[17,1000,1000,0,1000]</v>
      </c>
      <c r="CS45" s="62" t="str">
        <f t="shared" si="202"/>
        <v>[17,1000,1000,0,1000]</v>
      </c>
      <c r="CX45" s="65" t="str">
        <f t="shared" si="203"/>
        <v>[17,1000,1000,0,1000]</v>
      </c>
      <c r="DC45" s="62" t="str">
        <f t="shared" si="204"/>
        <v>[17,1000,1000,0,1000]</v>
      </c>
      <c r="DH45" s="68" t="str">
        <f t="shared" si="205"/>
        <v>[17,1000,1000,0,1000]</v>
      </c>
      <c r="DM45" s="71" t="str">
        <f t="shared" si="206"/>
        <v>[17,1000,1000,0,1000]</v>
      </c>
      <c r="DR45" s="74" t="str">
        <f t="shared" si="207"/>
        <v>[17,1000,1000,0,1000]</v>
      </c>
    </row>
    <row r="46" spans="1:122" x14ac:dyDescent="0.35">
      <c r="A46">
        <v>0</v>
      </c>
      <c r="B46">
        <f t="shared" si="5"/>
        <v>0</v>
      </c>
      <c r="C46" s="2">
        <f t="shared" si="6"/>
        <v>0</v>
      </c>
      <c r="L46" s="48" t="str">
        <f t="shared" si="208"/>
        <v>[18,1000,1000,0,1000]</v>
      </c>
      <c r="Q46" s="11" t="str">
        <f t="shared" si="186"/>
        <v>[18,1000,1000,0,1000]</v>
      </c>
      <c r="V46" s="8" t="str">
        <f t="shared" si="187"/>
        <v>[18,1000,1000,0,1000]</v>
      </c>
      <c r="AA46" s="5" t="str">
        <f t="shared" si="188"/>
        <v>[18,1000,1000,0,1000]</v>
      </c>
      <c r="AF46" s="8" t="str">
        <f t="shared" si="189"/>
        <v>[18,1000,1000,0,1000]</v>
      </c>
      <c r="AK46" s="21" t="str">
        <f t="shared" si="190"/>
        <v>[18,1000,1000,0,1000]</v>
      </c>
      <c r="AP46" s="24" t="str">
        <f t="shared" si="191"/>
        <v>[18,1000,1000,0,1000]</v>
      </c>
      <c r="AU46" s="27" t="str">
        <f t="shared" si="192"/>
        <v>[18,1000,1000,0,1000]</v>
      </c>
      <c r="AZ46" s="30" t="str">
        <f t="shared" si="193"/>
        <v>[18,1000,1000,0,1000]</v>
      </c>
      <c r="BE46" s="27" t="str">
        <f t="shared" si="194"/>
        <v>[18,1000,1000,0,1000]</v>
      </c>
      <c r="BJ46" s="42" t="str">
        <f t="shared" si="195"/>
        <v>[18,1000,1000,0,1000]</v>
      </c>
      <c r="BO46" s="39" t="str">
        <f t="shared" si="196"/>
        <v>[18,1000,1000,0,1000]</v>
      </c>
      <c r="BT46" s="36" t="str">
        <f t="shared" si="197"/>
        <v>[18,1001,1001,0,1001]</v>
      </c>
      <c r="BY46" s="33" t="str">
        <f t="shared" si="198"/>
        <v>[18,1000,1000,0,1000]</v>
      </c>
      <c r="CD46" s="36" t="str">
        <f t="shared" si="199"/>
        <v>[18,1000,1000,0,1000]</v>
      </c>
      <c r="CI46" s="45" t="str">
        <f t="shared" si="200"/>
        <v>[18,1000,1000,0,1000]</v>
      </c>
      <c r="CN46" s="59" t="str">
        <f t="shared" si="201"/>
        <v>[18,1000,1000,0,1000]</v>
      </c>
      <c r="CS46" s="62" t="str">
        <f t="shared" si="202"/>
        <v>[18,1000,1000,0,1000]</v>
      </c>
      <c r="CX46" s="65" t="str">
        <f t="shared" si="203"/>
        <v>[18,1000,1000,0,1000]</v>
      </c>
      <c r="DC46" s="62" t="str">
        <f t="shared" si="204"/>
        <v>[18,1000,1000,0,1000]</v>
      </c>
      <c r="DH46" s="68" t="str">
        <f t="shared" si="205"/>
        <v>[18,1000,1000,0,1000]</v>
      </c>
      <c r="DM46" s="71" t="str">
        <f t="shared" si="206"/>
        <v>[18,1000,1000,0,1000]</v>
      </c>
      <c r="DR46" s="74" t="str">
        <f t="shared" si="207"/>
        <v>[18,1000,1000,0,1000]</v>
      </c>
    </row>
    <row r="47" spans="1:122" x14ac:dyDescent="0.35">
      <c r="A47">
        <v>1</v>
      </c>
      <c r="B47">
        <f t="shared" si="5"/>
        <v>1</v>
      </c>
      <c r="C47" s="2">
        <f t="shared" si="6"/>
        <v>1</v>
      </c>
      <c r="L47" s="48" t="str">
        <f t="shared" si="208"/>
        <v>[19,1000,1000,0,1000]</v>
      </c>
      <c r="Q47" s="11" t="str">
        <f t="shared" si="186"/>
        <v>[19,1000,1000,0,1000]</v>
      </c>
      <c r="V47" s="8" t="str">
        <f t="shared" si="187"/>
        <v>[19,1000,1000,0,1000]</v>
      </c>
      <c r="AA47" s="5" t="str">
        <f t="shared" si="188"/>
        <v>[19,1000,1000,0,1000]</v>
      </c>
      <c r="AF47" s="8" t="str">
        <f t="shared" si="189"/>
        <v>[19,1000,1000,0,1000]</v>
      </c>
      <c r="AK47" s="21" t="str">
        <f t="shared" si="190"/>
        <v>[19,1000,1000,0,1000]</v>
      </c>
      <c r="AP47" s="24" t="str">
        <f t="shared" si="191"/>
        <v>[19,1000,1000,0,1000]</v>
      </c>
      <c r="AU47" s="27" t="str">
        <f t="shared" si="192"/>
        <v>[19,1000,1000,0,1000]</v>
      </c>
      <c r="AZ47" s="30" t="str">
        <f t="shared" si="193"/>
        <v>[19,1000,1000,0,1000]</v>
      </c>
      <c r="BE47" s="27" t="str">
        <f t="shared" si="194"/>
        <v>[19,1000,1000,0,1000]</v>
      </c>
      <c r="BJ47" s="42" t="str">
        <f t="shared" si="195"/>
        <v>[19,1000,1000,0,1000]</v>
      </c>
      <c r="BO47" s="39" t="str">
        <f t="shared" si="196"/>
        <v>[19,1000,1000,0,1000]</v>
      </c>
      <c r="BT47" s="36" t="str">
        <f t="shared" si="197"/>
        <v>[19,1001,1001,0,1001]</v>
      </c>
      <c r="BY47" s="33" t="str">
        <f t="shared" si="198"/>
        <v>[19,1000,1000,0,1000]</v>
      </c>
      <c r="CD47" s="36" t="str">
        <f t="shared" si="199"/>
        <v>[19,1000,1000,0,1000]</v>
      </c>
      <c r="CI47" s="45" t="str">
        <f t="shared" si="200"/>
        <v>[19,1000,1000,0,1000]</v>
      </c>
      <c r="CN47" s="59" t="str">
        <f t="shared" si="201"/>
        <v>[19,1000,1000,0,1000]</v>
      </c>
      <c r="CS47" s="62" t="str">
        <f t="shared" si="202"/>
        <v>[19,1000,1000,0,1000]</v>
      </c>
      <c r="CX47" s="65" t="str">
        <f t="shared" si="203"/>
        <v>[19,1000,1000,0,1000]</v>
      </c>
      <c r="DC47" s="62" t="str">
        <f t="shared" si="204"/>
        <v>[19,1000,1000,0,1000]</v>
      </c>
      <c r="DH47" s="68" t="str">
        <f t="shared" si="205"/>
        <v>[19,1000,1000,0,1000]</v>
      </c>
      <c r="DM47" s="71" t="str">
        <f t="shared" si="206"/>
        <v>[19,1000,1000,0,1000]</v>
      </c>
      <c r="DR47" s="74" t="str">
        <f t="shared" si="207"/>
        <v>[19,1000,1000,0,1000]</v>
      </c>
    </row>
    <row r="48" spans="1:122" x14ac:dyDescent="0.35">
      <c r="A48">
        <v>0</v>
      </c>
      <c r="B48">
        <f t="shared" si="5"/>
        <v>0</v>
      </c>
      <c r="C48" s="2">
        <f t="shared" si="6"/>
        <v>0</v>
      </c>
      <c r="L48" s="48" t="str">
        <f t="shared" si="208"/>
        <v>[20,1000,1000,0,1000]</v>
      </c>
      <c r="Q48" s="11" t="str">
        <f t="shared" si="186"/>
        <v>[20,1000,1000,0,1000]</v>
      </c>
      <c r="V48" s="8" t="str">
        <f t="shared" si="187"/>
        <v>[20,1000,1000,0,1000]</v>
      </c>
      <c r="AA48" s="5" t="str">
        <f t="shared" si="188"/>
        <v>[20,1000,1000,0,1000]</v>
      </c>
      <c r="AF48" s="8" t="str">
        <f t="shared" si="189"/>
        <v>[20,1000,1000,0,1000]</v>
      </c>
      <c r="AK48" s="21" t="str">
        <f t="shared" si="190"/>
        <v>[20,1000,1000,0,1000]</v>
      </c>
      <c r="AP48" s="24" t="str">
        <f t="shared" si="191"/>
        <v>[20,1000,1000,0,1000]</v>
      </c>
      <c r="AU48" s="27" t="str">
        <f t="shared" si="192"/>
        <v>[20,1000,1000,0,1000]</v>
      </c>
      <c r="AZ48" s="30" t="str">
        <f t="shared" si="193"/>
        <v>[20,1000,1000,0,1000]</v>
      </c>
      <c r="BE48" s="27" t="str">
        <f t="shared" si="194"/>
        <v>[20,1000,1000,0,1000]</v>
      </c>
      <c r="BJ48" s="42" t="str">
        <f t="shared" si="195"/>
        <v>[20,1000,1000,0,1000]</v>
      </c>
      <c r="BO48" s="39" t="str">
        <f t="shared" si="196"/>
        <v>[20,1000,1000,0,1000]</v>
      </c>
      <c r="BT48" s="36" t="str">
        <f t="shared" si="197"/>
        <v>[20,1001,1001,0,1001]</v>
      </c>
      <c r="BY48" s="33" t="str">
        <f t="shared" si="198"/>
        <v>[20,1000,1000,0,1000]</v>
      </c>
      <c r="CD48" s="36" t="str">
        <f t="shared" si="199"/>
        <v>[20,1000,1000,0,1000]</v>
      </c>
      <c r="CI48" s="45" t="str">
        <f t="shared" si="200"/>
        <v>[20,1000,1000,0,1000]</v>
      </c>
      <c r="CN48" s="59" t="str">
        <f t="shared" si="201"/>
        <v>[20,1000,1000,0,1000]</v>
      </c>
      <c r="CS48" s="62" t="str">
        <f t="shared" si="202"/>
        <v>[20,1000,1000,0,1000]</v>
      </c>
      <c r="CX48" s="65" t="str">
        <f t="shared" si="203"/>
        <v>[20,1000,1000,0,1000]</v>
      </c>
      <c r="DC48" s="62" t="str">
        <f t="shared" si="204"/>
        <v>[20,1000,1000,0,1000]</v>
      </c>
      <c r="DH48" s="68" t="str">
        <f t="shared" si="205"/>
        <v>[20,1000,1000,0,1000]</v>
      </c>
      <c r="DM48" s="71" t="str">
        <f t="shared" si="206"/>
        <v>[20,1000,1000,0,1000]</v>
      </c>
      <c r="DR48" s="74" t="str">
        <f t="shared" si="207"/>
        <v>[20,1000,1000,0,1000]</v>
      </c>
    </row>
    <row r="49" spans="1:124" x14ac:dyDescent="0.35">
      <c r="A49">
        <v>1</v>
      </c>
      <c r="B49">
        <f t="shared" si="5"/>
        <v>1</v>
      </c>
      <c r="C49" s="2">
        <f t="shared" si="6"/>
        <v>1</v>
      </c>
    </row>
    <row r="50" spans="1:124" x14ac:dyDescent="0.35">
      <c r="A50">
        <v>-1</v>
      </c>
      <c r="B50">
        <f t="shared" si="5"/>
        <v>1</v>
      </c>
      <c r="C50" s="2">
        <f t="shared" si="6"/>
        <v>1</v>
      </c>
      <c r="J50" s="48" t="s">
        <v>16</v>
      </c>
      <c r="K50" s="48" t="s">
        <v>16</v>
      </c>
      <c r="L50" s="48" t="str">
        <f>_xlfn.CONCAT(""""&amp;K2&amp;""": ","[",L29,",",L30,",",L31,",",L32,",",L33,",",L34,",",L35,",",L36,",",L37,",",L38,",",L39,",",L40,",",L41,",",L42,",",L43,",",L44,",",L45,",",L46,",",L47,",",L48,",",L49,"]")</f>
        <v>"-25": [[1,900,1000,0,1000],[2,1000,1000,0,1000],[3,1000,1000,0,1000],[4,1000,1000,0,1000],[5,1000,1000,0,1000],[6,1000,1000,0,1000],[7,1000,1000,0,1000],[8,1000,1000,0,1000]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M50" s="48" t="s">
        <v>16</v>
      </c>
      <c r="N50" s="48" t="s">
        <v>16</v>
      </c>
      <c r="O50" s="11" t="s">
        <v>16</v>
      </c>
      <c r="P50" s="11" t="s">
        <v>16</v>
      </c>
      <c r="Q50" s="11" t="str">
        <f t="shared" ref="Q50" si="209">_xlfn.CONCAT(""""&amp;P2&amp;""": ","[",Q29,",",Q30,",",Q31,",",Q32,",",Q33,",",Q34,",",Q35,",",Q36,",",Q37,",",Q38,",",Q39,",",Q40,",",Q41,",",Q42,",",Q43,",",Q44,",",Q45,",",Q46,",",Q47,",",Q48,",",Q49,"]")</f>
        <v>"-24": [[1,850,950,0,1000],[2,950,1000,0,1000],[3,1000,1000,0,1000],[4,1000,1000,0,1000],[5,1000,1000,0,1000],[6,1000,1000,0,1000],[7,1000,1000,0,1000],[8,1000,1000,0,1000]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R50" s="11" t="s">
        <v>16</v>
      </c>
      <c r="S50" s="11" t="s">
        <v>16</v>
      </c>
      <c r="T50" s="8" t="s">
        <v>16</v>
      </c>
      <c r="U50" s="8" t="s">
        <v>16</v>
      </c>
      <c r="V50" s="8" t="str">
        <f t="shared" ref="V50" si="210">_xlfn.CONCAT(""""&amp;U2&amp;""": ","[",V29,",",V30,",",V31,",",V32,",",V33,",",V34,",",V35,",",V36,",",V37,",",V38,",",V39,",",V40,",",V41,",",V42,",",V43,",",V44,",",V45,",",V46,",",V47,",",V48,",",V49,"]")</f>
        <v>"-23": [[1,750,875,0,1000],[2,875,975,0,1000],[3,975,1000,0,1000],[4,1000,1000,0,1000],[5,1000,1000,0,1000],[6,1000,1000,0,1000],[7,1000,1000,0,1000],[8,1000,1000,0,1000]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W50" s="8" t="s">
        <v>16</v>
      </c>
      <c r="X50" s="8" t="s">
        <v>16</v>
      </c>
      <c r="Y50" s="5" t="s">
        <v>16</v>
      </c>
      <c r="Z50" s="5" t="s">
        <v>16</v>
      </c>
      <c r="AA50" s="5" t="str">
        <f t="shared" ref="AA50" si="211">_xlfn.CONCAT(""""&amp;Z2&amp;""": ","[",AA29,",",AA30,",",AA31,",",AA32,",",AA33,",",AA34,",",AA35,",",AA36,",",AA37,",",AA38,",",AA39,",",AA40,",",AA41,",",AA42,",",AA43,",",AA44,",",AA45,",",AA46,",",AA47,",",AA48,",",AA49,"]")</f>
        <v>"-22": [[1,650,800,0,1000],[2,800,950,0,1000],[3,950,1000,0,1000],[4,1000,1000,0,1000],[5,1000,1000,0,1000],[6,1000,1000,0,1000],[7,1000,1000,0,1000],[8,1000,1000,0,1000]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AB50" s="5" t="s">
        <v>16</v>
      </c>
      <c r="AC50" s="5" t="s">
        <v>16</v>
      </c>
      <c r="AD50" s="8" t="s">
        <v>16</v>
      </c>
      <c r="AE50" s="8" t="s">
        <v>16</v>
      </c>
      <c r="AF50" s="8" t="str">
        <f t="shared" ref="AF50" si="212">_xlfn.CONCAT(""""&amp;AE2&amp;""": ","[",AF29,",",AF30,",",AF31,",",AF32,",",AF33,",",AF34,",",AF35,",",AF36,",",AF37,",",AF38,",",AF39,",",AF40,",",AF41,",",AF42,",",AF43,",",AF44,",",AF45,",",AF46,",",AF47,",",AF48,",",AF49,"]")</f>
        <v>"-21": [[1,550,725,0,1000],[2,725,925,0,1000],[3,925,1000,0,1000],[4,1000,1000,0,1000],[5,1000,1000,0,1000],[6,1000,1000,0,1000],[7,1000,1000,0,1000],[8,1000,1000,0,1000]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AG50" s="8" t="s">
        <v>16</v>
      </c>
      <c r="AH50" s="8" t="s">
        <v>16</v>
      </c>
      <c r="AI50" s="21" t="s">
        <v>16</v>
      </c>
      <c r="AJ50" s="21" t="s">
        <v>16</v>
      </c>
      <c r="AK50" s="21" t="str">
        <f t="shared" ref="AK50" si="213">_xlfn.CONCAT(""""&amp;AJ2&amp;""": ","[",AK29,",",AK30,",",AK31,",",AK32,",",AK33,",",AK34,",",AK35,",",AK36,",",AK37,",",AK38,",",AK39,",",AK40,",",AK41,",",AK42,",",AK43,",",AK44,",",AK45,",",AK46,",",AK47,",",AK48,",",AK49,"]")</f>
        <v>"-20": [[1,450,675,0,1000],[2,675,900,0,1000],[3,900,975,0,1000],[4,975,1000,0,1000],[5,1000,1000,0,1000],[6,1000,1000,0,1000],[7,1000,1000,0,1000],[8,1000,1000,0,1000]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AL50" s="21" t="s">
        <v>16</v>
      </c>
      <c r="AM50" s="21" t="s">
        <v>16</v>
      </c>
      <c r="AN50" s="24" t="s">
        <v>16</v>
      </c>
      <c r="AO50" s="24" t="s">
        <v>16</v>
      </c>
      <c r="AP50" s="24" t="str">
        <f t="shared" ref="AP50" si="214">_xlfn.CONCAT(""""&amp;AO2&amp;""": ","[",AP29,",",AP30,",",AP31,",",AP32,",",AP33,",",AP34,",",AP35,",",AP36,",",AP37,",",AP38,",",AP39,",",AP40,",",AP41,",",AP42,",",AP43,",",AP44,",",AP45,",",AP46,",",AP47,",",AP48,",",AP49,"]")</f>
        <v>"-19": [[1,350,600,0,1000],[2,600,875,0,1000],[3,875,975,0,1000],[4,975,1000,0,1000],[5,1000,1000,0,1000],[6,1000,1000,0,1000],[7,1000,1000,0,1000],[8,1000,1000,0,1000]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AQ50" s="24" t="s">
        <v>16</v>
      </c>
      <c r="AR50" s="24" t="s">
        <v>16</v>
      </c>
      <c r="AS50" s="27" t="s">
        <v>16</v>
      </c>
      <c r="AT50" s="27" t="s">
        <v>16</v>
      </c>
      <c r="AU50" s="27" t="str">
        <f t="shared" ref="AU50" si="215">_xlfn.CONCAT(""""&amp;AT2&amp;""": ","[",AU29,",",AU30,",",AU31,",",AU32,",",AU33,",",AU34,",",AU35,",",AU36,",",AU37,",",AU38,",",AU39,",",AU40,",",AU41,",",AU42,",",AU43,",",AU44,",",AU45,",",AU46,",",AU47,",",AU48,",",AU49,"]")</f>
        <v>"-18": [[1,250,550,0,1000],[2,550,850,0,1000],[3,850,950,0,1000],[4,950,1000,0,1000],[5,1000,1000,0,1000],[6,1000,1000,0,1000],[7,1000,1000,0,1000],[8,1000,1000,0,1000]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AV50" s="27" t="s">
        <v>16</v>
      </c>
      <c r="AW50" s="27" t="s">
        <v>16</v>
      </c>
      <c r="AX50" s="30" t="s">
        <v>16</v>
      </c>
      <c r="AY50" s="30" t="s">
        <v>16</v>
      </c>
      <c r="AZ50" s="30" t="str">
        <f t="shared" ref="AZ50" si="216">_xlfn.CONCAT(""""&amp;AY2&amp;""": ","[",AZ29,",",AZ30,",",AZ31,",",AZ32,",",AZ33,",",AZ34,",",AZ35,",",AZ36,",",AZ37,",",AZ38,",",AZ39,",",AZ40,",",AZ41,",",AZ42,",",AZ43,",",AZ44,",",AZ45,",",AZ46,",",AZ47,",",AZ48,",",AZ49,"]")</f>
        <v>"-17": [[1,150,525,0,1000],[2,525,825,0,1000],[3,825,925,0,1000],[4,925,975,0,1000],[5,975,1000,0,1000],[6,1000,1000,0,1000],[7,1000,1000,0,1000],[8,1000,1000,0,1000]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BA50" s="30" t="s">
        <v>16</v>
      </c>
      <c r="BB50" s="30" t="s">
        <v>16</v>
      </c>
      <c r="BC50" s="27" t="s">
        <v>16</v>
      </c>
      <c r="BD50" s="27" t="s">
        <v>16</v>
      </c>
      <c r="BE50" s="27" t="str">
        <f t="shared" ref="BE50" si="217">_xlfn.CONCAT(""""&amp;BD2&amp;""": ","[",BE29,",",BE30,",",BE31,",",BE32,",",BE33,",",BE34,",",BE35,",",BE36,",",BE37,",",BE38,",",BE39,",",BE40,",",BE41,",",BE42,",",BE43,",",BE44,",",BE45,",",BE46,",",BE47,",",BE48,",",BE49,"]")</f>
        <v>"-16": [[1,100,475,0,1000],[2,475,780,0,1000],[3,780,885,0,1000],[4,885,960,0,1000],[5,960,1000,0,1000],[6,1000,1000,0,1000],[7,1000,1000,0,1000],[8,1000,1000,0,1000]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BF50" s="27" t="s">
        <v>16</v>
      </c>
      <c r="BG50" s="27" t="s">
        <v>16</v>
      </c>
      <c r="BH50" s="42" t="s">
        <v>16</v>
      </c>
      <c r="BI50" s="42" t="s">
        <v>16</v>
      </c>
      <c r="BJ50" s="42" t="str">
        <f t="shared" ref="BJ50" si="218">_xlfn.CONCAT(""""&amp;BI2&amp;""": ","[",BJ29,",",BJ30,",",BJ31,",",BJ32,",",BJ33,",",BJ34,",",BJ35,",",BJ36,",",BJ37,",",BJ38,",",BJ39,",",BJ40,",",BJ41,",",BJ42,",",BJ43,",",BJ44,",",BJ45,",",BJ46,",",BJ47,",",BJ48,",",BJ49,"]")</f>
        <v>"-15": [[1,100,415,0,1000],[2,415,730,0,1000],[3,730,845,0,1000],[4,845,930,0,1000],[5,930,980,0,1000],[6,980,1000,0,1000],[7,1000,1000,0,1000],[8,1000,1000,0,1000]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BK50" s="42" t="s">
        <v>16</v>
      </c>
      <c r="BL50" s="42" t="s">
        <v>16</v>
      </c>
      <c r="BM50" s="39" t="s">
        <v>16</v>
      </c>
      <c r="BN50" s="39" t="s">
        <v>16</v>
      </c>
      <c r="BO50" s="39" t="str">
        <f t="shared" ref="BO50" si="219">_xlfn.CONCAT(""""&amp;BN2&amp;""": ","[",BO29,",",BO30,",",BO31,",",BO32,",",BO33,",",BO34,",",BO35,",",BO36,",",BO37,",",BO38,",",BO39,",",BO40,",",BO41,",",BO42,",",BO43,",",BO44,",",BO45,",",BO46,",",BO47,",",BO48,",",BO49,"]")</f>
        <v>"-14": [[1,80,380,0,1000],[2,380,680,0,1000],[3,680,805,0,1000],[4,805,895,0,1000],[5,895,960,0,1000],[6,960,1000,0,1000],[7,1000,1000,0,1000],[8,1000,1000,0,1000]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BP50" s="39" t="s">
        <v>16</v>
      </c>
      <c r="BQ50" s="39" t="s">
        <v>16</v>
      </c>
      <c r="BR50" s="36" t="s">
        <v>16</v>
      </c>
      <c r="BS50" s="36" t="s">
        <v>16</v>
      </c>
      <c r="BT50" s="36" t="str">
        <f t="shared" ref="BT50" si="220">_xlfn.CONCAT(""""&amp;BS2&amp;""": ","[",BT29,",",BT30,",",BT31,",",BT32,",",BT33,",",BT34,",",BT35,",",BT36,",",BT37,",",BT38,",",BT39,",",BT40,",",BT41,",",BT42,",",BT43,",",BT44,",",BT45,",",BT46,",",BT47,",",BT48,",",BT49,"]")</f>
        <v>"-13": [[1,70,338,0,1001],[2,338,608,0,1001],[3,608,758,0,1001],[4,758,883,0,1001],[5,883,953,0,1001],[6,953,993,0,1001],[7,993,1001,0,1001],[8,1001,1001,0,1001],[9,1001,1001,0,1001],[10,1001,1001,0,1001],[11,1001,1001,0,1001],[12,1001,1001,0,1001],[13,1001,1001,0,1001],[14,1001,1001,0,1001],[15,1001,1001,0,1001],[16,1001,1001,0,1001],[17,1001,1001,0,1001],[18,1001,1001,0,1001],[19,1001,1001,0,1001],[20,1001,1001,0,1001],]</v>
      </c>
      <c r="BU50" s="36" t="s">
        <v>16</v>
      </c>
      <c r="BV50" s="36" t="s">
        <v>16</v>
      </c>
      <c r="BW50" s="33" t="s">
        <v>16</v>
      </c>
      <c r="BX50" s="33" t="s">
        <v>16</v>
      </c>
      <c r="BY50" s="33" t="str">
        <f t="shared" ref="BY50" si="221">_xlfn.CONCAT(""""&amp;BX2&amp;""": ","[",BY29,",",BY30,",",BY31,",",BY32,",",BY33,",",BY34,",",BY35,",",BY36,",",BY37,",",BY38,",",BY39,",",BY40,",",BY41,",",BY42,",",BY43,",",BY44,",",BY45,",",BY46,",",BY47,",",BY48,",",BY49,"]")</f>
        <v>"-12": [[1,70,310,0,1000],[2,310,550,0,1000],[3,550,700,0,1000],[4,700,840,0,1000],[5,840,940,0,1000],[6,940,990,0,1000],[7,990,1000,0,1000],[8,1000,1000,0,1000]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BZ50" s="33" t="s">
        <v>16</v>
      </c>
      <c r="CA50" s="33" t="s">
        <v>16</v>
      </c>
      <c r="CB50" s="36" t="s">
        <v>16</v>
      </c>
      <c r="CC50" s="36" t="s">
        <v>16</v>
      </c>
      <c r="CD50" s="36" t="str">
        <f t="shared" ref="CD50" si="222">_xlfn.CONCAT(""""&amp;CC2&amp;""": ","[",CD29,",",CD30,",",CD31,",",CD32,",",CD33,",",CD34,",",CD35,",",CD36,",",CD37,",",CD38,",",CD39,",",CD40,",",CD41,",",CD42,",",CD43,",",CD44,",",CD45,",",CD46,",",CD47,",",CD48,",",CD49,"]")</f>
        <v>"-11": [[1,65,280,0,1000],[2,280,495,0,1000],[3,495,655,0,1000],[4,655,800,0,1000],[5,800,930,0,1000],[6,930,980,0,1000],[7,980,995,0,1000],[8,995,1000,0,1000]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CE50" s="36" t="s">
        <v>16</v>
      </c>
      <c r="CF50" s="36" t="s">
        <v>16</v>
      </c>
      <c r="CG50" s="45" t="s">
        <v>16</v>
      </c>
      <c r="CH50" s="45" t="s">
        <v>16</v>
      </c>
      <c r="CI50" s="45" t="str">
        <f t="shared" ref="CI50" si="223">_xlfn.CONCAT(""""&amp;CH2&amp;""": ","[",CI29,",",CI30,",",CI31,",",CI32,",",CI33,",",CI34,",",CI35,",",CI36,",",CI37,",",CI38,",",CI39,",",CI40,",",CI41,",",CI42,",",CI43,",",CI44,",",CI45,",",CI46,",",CI47,",",CI48,",",CI49,"]")</f>
        <v>"-10": [[1,60,220,0,1000],[2,220,420,0,1000],[3,420,615,0,1000],[4,615,790,0,1000],[5,790,920,0,1000],[6,920,980,0,1000],[7,980,995,0,1000],[8,995,1000,0,1000]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CJ50" s="45" t="s">
        <v>16</v>
      </c>
      <c r="CK50" s="45" t="s">
        <v>16</v>
      </c>
      <c r="CL50" s="59" t="s">
        <v>16</v>
      </c>
      <c r="CM50" s="59" t="s">
        <v>16</v>
      </c>
      <c r="CN50" s="59" t="str">
        <f t="shared" ref="CN50" si="224">_xlfn.CONCAT(""""&amp;CM2&amp;""": ","[",CN29,",",CN30,",",CN31,",",CN32,",",CN33,",",CN34,",",CN35,",",CN36,",",CN37,",",CN38,",",CN39,",",CN40,",",CN41,",",CN42,",",CN43,",",CN44,",",CN45,",",CN46,",",CN47,",",CN48,",",CN49,"]")</f>
        <v>"-9": [[1,60,210,0,1000],[2,210,360,0,1000],[3,360,540,0,1000],[4,540,740,0,1000],[5,740,915,0,1000],[6,915,980,0,1000],[7,980,995,0,1000],[8,995,1000,0,1000]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CO50" s="59" t="s">
        <v>16</v>
      </c>
      <c r="CP50" s="59" t="s">
        <v>16</v>
      </c>
      <c r="CQ50" s="62" t="s">
        <v>16</v>
      </c>
      <c r="CR50" s="62" t="s">
        <v>16</v>
      </c>
      <c r="CS50" s="62" t="str">
        <f t="shared" ref="CS50" si="225">_xlfn.CONCAT(""""&amp;CR2&amp;""": ","[",CS29,",",CS30,",",CS31,",",CS32,",",CS33,",",CS34,",",CS35,",",CS36,",",CS37,",",CS38,",",CS39,",",CS40,",",CS41,",",CS42,",",CS43,",",CS44,",",CS45,",",CS46,",",CS47,",",CS48,",",CS49,"]")</f>
        <v>"-8": [[1,55,185,0,1000],[2,185,320,0,1000],[3,320,490,0,1000],[4,490,695,0,1000],[5,695,895,0,1000],[6,895,970,0,1000],[7,970,990,0,1000],[8,990,1000,0,1000]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CT50" s="62" t="s">
        <v>16</v>
      </c>
      <c r="CU50" s="62" t="s">
        <v>16</v>
      </c>
      <c r="CV50" s="65" t="s">
        <v>16</v>
      </c>
      <c r="CW50" s="65" t="s">
        <v>16</v>
      </c>
      <c r="CX50" s="65" t="str">
        <f t="shared" ref="CX50" si="226">_xlfn.CONCAT(""""&amp;CW2&amp;""": ","[",CX29,",",CX30,",",CX31,",",CX32,",",CX33,",",CX34,",",CX35,",",CX36,",",CX37,",",CX38,",",CX39,",",CX40,",",CX41,",",CX42,",",CX43,",",CX44,",",CX45,",",CX46,",",CX47,",",CX48,",",CX49,"]")</f>
        <v>"-7": [[1,50,155,0,1000],[2,155,275,0,1000],[3,275,450,0,1000],[4,450,660,0,1000],[5,660,865,0,1000],[6,865,960,0,1000],[7,960,985,0,1000],[8,985,1000,0,1000]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CY50" s="65" t="s">
        <v>16</v>
      </c>
      <c r="CZ50" s="65" t="s">
        <v>16</v>
      </c>
      <c r="DA50" s="62" t="s">
        <v>16</v>
      </c>
      <c r="DB50" s="62" t="s">
        <v>16</v>
      </c>
      <c r="DC50" s="62" t="str">
        <f t="shared" ref="DC50" si="227">_xlfn.CONCAT(""""&amp;DB2&amp;""": ","[",DC29,",",DC30,",",DC31,",",DC32,",",DC33,",",DC34,",",DC35,",",DC36,",",DC37,",",DC38,",",DC39,",",DC40,",",DC41,",",DC42,",",DC43,",",DC44,",",DC45,",",DC46,",",DC47,",",DC48,",",DC49,"]")</f>
        <v>"-6": [[1,50,145,0,1000],[2,145,245,0,1000],[3,245,410,0,1000],[4,410,620,0,1000],[5,620,830,0,1000],[6,830,935,0,1000],[7,935,970,0,1000],[8,970,995,0,1000],[9,995,1000,0,1000]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DD50" s="62" t="s">
        <v>16</v>
      </c>
      <c r="DE50" s="62" t="s">
        <v>16</v>
      </c>
      <c r="DF50" s="68" t="s">
        <v>16</v>
      </c>
      <c r="DG50" s="68" t="s">
        <v>16</v>
      </c>
      <c r="DH50" s="68" t="str">
        <f t="shared" ref="DH50" si="228">_xlfn.CONCAT(""""&amp;DG2&amp;""": ","[",DH29,",",DH30,",",DH31,",",DH32,",",DH33,",",DH34,",",DH35,",",DH36,",",DH37,",",DH38,",",DH39,",",DH40,",",DH41,",",DH42,",",DH43,",",DH44,",",DH45,",",DH46,",",DH47,",",DH48,",",DH49,"]")</f>
        <v>"-5": [[1,50,130,0,1000],[2,130,220,0,1000],[3,220,360,0,1000],[4,360,575,0,1000],[5,575,790,0,1000],[6,790,920,0,1000],[7,920,965,0,1000],[8,965,990,0,1000],[9,990,1000,0,1000]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DI50" s="68" t="s">
        <v>16</v>
      </c>
      <c r="DJ50" s="68" t="s">
        <v>16</v>
      </c>
      <c r="DK50" s="71" t="s">
        <v>16</v>
      </c>
      <c r="DL50" s="71" t="s">
        <v>16</v>
      </c>
      <c r="DM50" s="71" t="str">
        <f t="shared" ref="DM50" si="229">_xlfn.CONCAT(""""&amp;DL2&amp;""": ","[",DM29,",",DM30,",",DM31,",",DM32,",",DM33,",",DM34,",",DM35,",",DM36,",",DM37,",",DM38,",",DM39,",",DM40,",",DM41,",",DM42,",",DM43,",",DM44,",",DM45,",",DM46,",",DM47,",",DM48,",",DM49,"]")</f>
        <v>"-4": [[1,50,125,0,1000],[2,125,210,0,1000],[3,210,330,0,1000],[4,330,525,0,1000],[5,525,740,0,1000],[6,740,890,0,1000],[7,890,955,0,1000],[8,955,980,0,1000],[9,980,995,0,1000],[10,995,1000,0,1000],[11,1000,1000,0,1000],[12,1000,1000,0,1000],[13,1000,1000,0,1000],[14,1000,1000,0,1000],[15,1000,1000,0,1000],[16,1000,1000,0,1000],[17,1000,1000,0,1000],[18,1000,1000,0,1000],[19,1000,1000,0,1000],[20,1000,1000,0,1000],]</v>
      </c>
      <c r="DN50" s="71" t="s">
        <v>16</v>
      </c>
      <c r="DO50" s="71" t="s">
        <v>16</v>
      </c>
      <c r="DP50" s="74" t="s">
        <v>16</v>
      </c>
      <c r="DQ50" s="74" t="s">
        <v>16</v>
      </c>
      <c r="DR50" s="74" t="str">
        <f t="shared" ref="DR50" si="230">_xlfn.CONCAT(""""&amp;DQ2&amp;""": ","[",DR29,",",DR30,",",DR31,",",DR32,",",DR33,",",DR34,",",DR35,",",DR36,",",DR37,",",DR38,",",DR39,",",DR40,",",DR41,",",DR42,",",DR43,",",DR44,",",DR45,",",DR46,",",DR47,",",DR48,",",DR49,"]")</f>
        <v>"-3": [[1,50,115,0,1000],[2,115,190,0,1000],[3,190,290,0,1000],[4,290,480,0,1000],[5,480,680,0,1000],[6,680,870,0,1000],[7,870,950,0,1000],[8,950,980,0,1000],[9,980,995,0,1000],[10,995,1000,0,1000],[11,1000,1000,0,1000],[12,1000,1000,0,1000],[13,1000,1000,0,1000],[14,1000,1000,0,1000],[15,1000,1000,0,1000],[16,1000,1000,0,1000],[17,1000,1000,0,1000],[18,1000,1000,0,1000],[19,1000,1000,0,1000],[20,1000,1000,0,1000],]</v>
      </c>
      <c r="DS50" s="74" t="s">
        <v>16</v>
      </c>
      <c r="DT50" s="74" t="s">
        <v>16</v>
      </c>
    </row>
    <row r="51" spans="1:124" x14ac:dyDescent="0.35">
      <c r="A51">
        <v>0</v>
      </c>
      <c r="B51">
        <f t="shared" si="5"/>
        <v>0</v>
      </c>
      <c r="C51" s="2">
        <f t="shared" si="6"/>
        <v>0</v>
      </c>
    </row>
    <row r="52" spans="1:124" x14ac:dyDescent="0.35">
      <c r="A52">
        <v>0</v>
      </c>
      <c r="B52">
        <f t="shared" si="5"/>
        <v>0</v>
      </c>
      <c r="C52" s="2">
        <f t="shared" si="6"/>
        <v>0</v>
      </c>
    </row>
    <row r="53" spans="1:124" x14ac:dyDescent="0.35">
      <c r="A53">
        <v>0</v>
      </c>
      <c r="B53">
        <f t="shared" si="5"/>
        <v>0</v>
      </c>
      <c r="C53" s="2">
        <f t="shared" si="6"/>
        <v>0</v>
      </c>
    </row>
    <row r="54" spans="1:124" x14ac:dyDescent="0.35">
      <c r="A54">
        <v>1</v>
      </c>
      <c r="B54">
        <f t="shared" si="5"/>
        <v>1</v>
      </c>
      <c r="C54" s="2">
        <f t="shared" si="6"/>
        <v>1</v>
      </c>
    </row>
    <row r="55" spans="1:124" x14ac:dyDescent="0.35">
      <c r="A55">
        <v>0</v>
      </c>
      <c r="B55">
        <f t="shared" si="5"/>
        <v>0</v>
      </c>
      <c r="C55" s="2">
        <f t="shared" si="6"/>
        <v>0</v>
      </c>
    </row>
    <row r="56" spans="1:124" x14ac:dyDescent="0.35">
      <c r="A56">
        <v>0</v>
      </c>
      <c r="B56">
        <f t="shared" si="5"/>
        <v>0</v>
      </c>
      <c r="C56" s="2">
        <f t="shared" si="6"/>
        <v>0</v>
      </c>
    </row>
    <row r="57" spans="1:124" x14ac:dyDescent="0.35">
      <c r="A57">
        <v>0</v>
      </c>
      <c r="B57">
        <f t="shared" si="5"/>
        <v>0</v>
      </c>
      <c r="C57" s="2">
        <f t="shared" si="6"/>
        <v>0</v>
      </c>
    </row>
    <row r="58" spans="1:124" x14ac:dyDescent="0.35">
      <c r="A58">
        <v>0</v>
      </c>
      <c r="B58">
        <f t="shared" si="5"/>
        <v>0</v>
      </c>
      <c r="C58" s="2">
        <f t="shared" si="6"/>
        <v>0</v>
      </c>
    </row>
    <row r="59" spans="1:124" x14ac:dyDescent="0.35">
      <c r="A59">
        <v>0</v>
      </c>
      <c r="B59">
        <f t="shared" si="5"/>
        <v>0</v>
      </c>
      <c r="C59" s="2">
        <f t="shared" si="6"/>
        <v>0</v>
      </c>
    </row>
    <row r="60" spans="1:124" x14ac:dyDescent="0.35">
      <c r="A60">
        <v>-1</v>
      </c>
      <c r="B60">
        <f t="shared" si="5"/>
        <v>1</v>
      </c>
      <c r="C60" s="2">
        <f t="shared" si="6"/>
        <v>1</v>
      </c>
    </row>
    <row r="61" spans="1:124" x14ac:dyDescent="0.35">
      <c r="A61">
        <v>0</v>
      </c>
      <c r="B61">
        <f t="shared" si="5"/>
        <v>0</v>
      </c>
      <c r="C61" s="2">
        <f t="shared" si="6"/>
        <v>0</v>
      </c>
    </row>
    <row r="62" spans="1:124" x14ac:dyDescent="0.35">
      <c r="A62">
        <v>1</v>
      </c>
      <c r="B62">
        <f t="shared" si="5"/>
        <v>1</v>
      </c>
      <c r="C62" s="2">
        <f t="shared" si="6"/>
        <v>1</v>
      </c>
    </row>
    <row r="63" spans="1:124" x14ac:dyDescent="0.35">
      <c r="A63">
        <v>0</v>
      </c>
      <c r="B63">
        <f t="shared" si="5"/>
        <v>0</v>
      </c>
      <c r="C63" s="2">
        <f t="shared" si="6"/>
        <v>0</v>
      </c>
    </row>
    <row r="64" spans="1:124" x14ac:dyDescent="0.35">
      <c r="A64">
        <v>0</v>
      </c>
      <c r="B64">
        <f t="shared" si="5"/>
        <v>0</v>
      </c>
      <c r="C64" s="2">
        <f t="shared" si="6"/>
        <v>0</v>
      </c>
    </row>
    <row r="65" spans="1:3" x14ac:dyDescent="0.35">
      <c r="A65">
        <v>0</v>
      </c>
      <c r="B65">
        <f t="shared" si="5"/>
        <v>0</v>
      </c>
      <c r="C65" s="2">
        <f t="shared" si="6"/>
        <v>0</v>
      </c>
    </row>
    <row r="66" spans="1:3" x14ac:dyDescent="0.35">
      <c r="A66">
        <v>0</v>
      </c>
      <c r="B66">
        <f t="shared" si="5"/>
        <v>0</v>
      </c>
      <c r="C66" s="2">
        <f t="shared" si="6"/>
        <v>0</v>
      </c>
    </row>
    <row r="67" spans="1:3" x14ac:dyDescent="0.35">
      <c r="A67">
        <v>-1</v>
      </c>
      <c r="B67">
        <f t="shared" si="5"/>
        <v>1</v>
      </c>
      <c r="C67" s="2">
        <f t="shared" si="6"/>
        <v>1</v>
      </c>
    </row>
    <row r="68" spans="1:3" x14ac:dyDescent="0.35">
      <c r="A68">
        <v>0</v>
      </c>
      <c r="B68">
        <f t="shared" ref="B68:B131" si="231">ABS(A68)</f>
        <v>0</v>
      </c>
      <c r="C68" s="2">
        <f t="shared" ref="C68:C131" si="232">ROUND(B68,0)</f>
        <v>0</v>
      </c>
    </row>
    <row r="69" spans="1:3" x14ac:dyDescent="0.35">
      <c r="A69">
        <v>0</v>
      </c>
      <c r="B69">
        <f t="shared" si="231"/>
        <v>0</v>
      </c>
      <c r="C69" s="2">
        <f t="shared" si="232"/>
        <v>0</v>
      </c>
    </row>
    <row r="70" spans="1:3" x14ac:dyDescent="0.35">
      <c r="A70">
        <v>1</v>
      </c>
      <c r="B70">
        <f t="shared" si="231"/>
        <v>1</v>
      </c>
      <c r="C70" s="2">
        <f t="shared" si="232"/>
        <v>1</v>
      </c>
    </row>
    <row r="71" spans="1:3" x14ac:dyDescent="0.35">
      <c r="A71">
        <v>1</v>
      </c>
      <c r="B71">
        <f t="shared" si="231"/>
        <v>1</v>
      </c>
      <c r="C71" s="2">
        <f t="shared" si="232"/>
        <v>1</v>
      </c>
    </row>
    <row r="72" spans="1:3" x14ac:dyDescent="0.35">
      <c r="A72">
        <v>0</v>
      </c>
      <c r="B72">
        <f t="shared" si="231"/>
        <v>0</v>
      </c>
      <c r="C72" s="2">
        <f t="shared" si="232"/>
        <v>0</v>
      </c>
    </row>
    <row r="73" spans="1:3" x14ac:dyDescent="0.35">
      <c r="A73">
        <v>0</v>
      </c>
      <c r="B73">
        <f t="shared" si="231"/>
        <v>0</v>
      </c>
      <c r="C73" s="2">
        <f t="shared" si="232"/>
        <v>0</v>
      </c>
    </row>
    <row r="74" spans="1:3" x14ac:dyDescent="0.35">
      <c r="A74">
        <v>0</v>
      </c>
      <c r="B74">
        <f t="shared" si="231"/>
        <v>0</v>
      </c>
      <c r="C74" s="2">
        <f t="shared" si="232"/>
        <v>0</v>
      </c>
    </row>
    <row r="75" spans="1:3" x14ac:dyDescent="0.35">
      <c r="A75">
        <v>1</v>
      </c>
      <c r="B75">
        <f t="shared" si="231"/>
        <v>1</v>
      </c>
      <c r="C75" s="2">
        <f t="shared" si="232"/>
        <v>1</v>
      </c>
    </row>
    <row r="76" spans="1:3" x14ac:dyDescent="0.35">
      <c r="A76">
        <v>0</v>
      </c>
      <c r="B76">
        <f t="shared" si="231"/>
        <v>0</v>
      </c>
      <c r="C76" s="2">
        <f t="shared" si="232"/>
        <v>0</v>
      </c>
    </row>
    <row r="77" spans="1:3" x14ac:dyDescent="0.35">
      <c r="A77">
        <v>0</v>
      </c>
      <c r="B77">
        <f t="shared" si="231"/>
        <v>0</v>
      </c>
      <c r="C77" s="2">
        <f t="shared" si="232"/>
        <v>0</v>
      </c>
    </row>
    <row r="78" spans="1:3" x14ac:dyDescent="0.35">
      <c r="A78">
        <v>0</v>
      </c>
      <c r="B78">
        <f t="shared" si="231"/>
        <v>0</v>
      </c>
      <c r="C78" s="2">
        <f t="shared" si="232"/>
        <v>0</v>
      </c>
    </row>
    <row r="79" spans="1:3" x14ac:dyDescent="0.35">
      <c r="A79">
        <v>0</v>
      </c>
      <c r="B79">
        <f t="shared" si="231"/>
        <v>0</v>
      </c>
      <c r="C79" s="2">
        <f t="shared" si="232"/>
        <v>0</v>
      </c>
    </row>
    <row r="80" spans="1:3" x14ac:dyDescent="0.35">
      <c r="A80">
        <v>0</v>
      </c>
      <c r="B80">
        <f t="shared" si="231"/>
        <v>0</v>
      </c>
      <c r="C80" s="2">
        <f t="shared" si="232"/>
        <v>0</v>
      </c>
    </row>
    <row r="81" spans="1:3" x14ac:dyDescent="0.35">
      <c r="A81">
        <v>1</v>
      </c>
      <c r="B81">
        <f t="shared" si="231"/>
        <v>1</v>
      </c>
      <c r="C81" s="2">
        <f t="shared" si="232"/>
        <v>1</v>
      </c>
    </row>
    <row r="82" spans="1:3" x14ac:dyDescent="0.35">
      <c r="A82">
        <v>0</v>
      </c>
      <c r="B82">
        <f t="shared" si="231"/>
        <v>0</v>
      </c>
      <c r="C82" s="2">
        <f t="shared" si="232"/>
        <v>0</v>
      </c>
    </row>
    <row r="83" spans="1:3" x14ac:dyDescent="0.35">
      <c r="A83">
        <v>1</v>
      </c>
      <c r="B83">
        <f t="shared" si="231"/>
        <v>1</v>
      </c>
      <c r="C83" s="2">
        <f t="shared" si="232"/>
        <v>1</v>
      </c>
    </row>
    <row r="84" spans="1:3" x14ac:dyDescent="0.35">
      <c r="A84">
        <v>0</v>
      </c>
      <c r="B84">
        <f t="shared" si="231"/>
        <v>0</v>
      </c>
      <c r="C84" s="2">
        <f t="shared" si="232"/>
        <v>0</v>
      </c>
    </row>
    <row r="85" spans="1:3" x14ac:dyDescent="0.35">
      <c r="A85">
        <v>1</v>
      </c>
      <c r="B85">
        <f t="shared" si="231"/>
        <v>1</v>
      </c>
      <c r="C85" s="2">
        <f t="shared" si="232"/>
        <v>1</v>
      </c>
    </row>
    <row r="86" spans="1:3" x14ac:dyDescent="0.35">
      <c r="A86">
        <v>1</v>
      </c>
      <c r="B86">
        <f t="shared" si="231"/>
        <v>1</v>
      </c>
      <c r="C86" s="2">
        <f t="shared" si="232"/>
        <v>1</v>
      </c>
    </row>
    <row r="87" spans="1:3" x14ac:dyDescent="0.35">
      <c r="A87">
        <v>0</v>
      </c>
      <c r="B87">
        <f t="shared" si="231"/>
        <v>0</v>
      </c>
      <c r="C87" s="2">
        <f t="shared" si="232"/>
        <v>0</v>
      </c>
    </row>
    <row r="88" spans="1:3" x14ac:dyDescent="0.35">
      <c r="A88">
        <v>0</v>
      </c>
      <c r="B88">
        <f t="shared" si="231"/>
        <v>0</v>
      </c>
      <c r="C88" s="2">
        <f t="shared" si="232"/>
        <v>0</v>
      </c>
    </row>
    <row r="89" spans="1:3" x14ac:dyDescent="0.35">
      <c r="A89">
        <v>0</v>
      </c>
      <c r="B89">
        <f t="shared" si="231"/>
        <v>0</v>
      </c>
      <c r="C89" s="2">
        <f t="shared" si="232"/>
        <v>0</v>
      </c>
    </row>
    <row r="90" spans="1:3" x14ac:dyDescent="0.35">
      <c r="A90">
        <v>0</v>
      </c>
      <c r="B90">
        <f t="shared" si="231"/>
        <v>0</v>
      </c>
      <c r="C90" s="2">
        <f t="shared" si="232"/>
        <v>0</v>
      </c>
    </row>
    <row r="91" spans="1:3" x14ac:dyDescent="0.35">
      <c r="A91">
        <v>0</v>
      </c>
      <c r="B91">
        <f t="shared" si="231"/>
        <v>0</v>
      </c>
      <c r="C91" s="2">
        <f t="shared" si="232"/>
        <v>0</v>
      </c>
    </row>
    <row r="92" spans="1:3" x14ac:dyDescent="0.35">
      <c r="A92">
        <v>0</v>
      </c>
      <c r="B92">
        <f t="shared" si="231"/>
        <v>0</v>
      </c>
      <c r="C92" s="2">
        <f t="shared" si="232"/>
        <v>0</v>
      </c>
    </row>
    <row r="93" spans="1:3" x14ac:dyDescent="0.35">
      <c r="A93">
        <v>0</v>
      </c>
      <c r="B93">
        <f t="shared" si="231"/>
        <v>0</v>
      </c>
      <c r="C93" s="2">
        <f t="shared" si="232"/>
        <v>0</v>
      </c>
    </row>
    <row r="94" spans="1:3" x14ac:dyDescent="0.35">
      <c r="A94">
        <v>0</v>
      </c>
      <c r="B94">
        <f t="shared" si="231"/>
        <v>0</v>
      </c>
      <c r="C94" s="2">
        <f t="shared" si="232"/>
        <v>0</v>
      </c>
    </row>
    <row r="95" spans="1:3" x14ac:dyDescent="0.35">
      <c r="A95">
        <v>-1</v>
      </c>
      <c r="B95">
        <f t="shared" si="231"/>
        <v>1</v>
      </c>
      <c r="C95" s="2">
        <f t="shared" si="232"/>
        <v>1</v>
      </c>
    </row>
    <row r="96" spans="1:3" x14ac:dyDescent="0.35">
      <c r="A96">
        <v>0</v>
      </c>
      <c r="B96">
        <f t="shared" si="231"/>
        <v>0</v>
      </c>
      <c r="C96" s="2">
        <f t="shared" si="232"/>
        <v>0</v>
      </c>
    </row>
    <row r="97" spans="1:3" x14ac:dyDescent="0.35">
      <c r="A97">
        <v>0</v>
      </c>
      <c r="B97">
        <f t="shared" si="231"/>
        <v>0</v>
      </c>
      <c r="C97" s="2">
        <f t="shared" si="232"/>
        <v>0</v>
      </c>
    </row>
    <row r="98" spans="1:3" x14ac:dyDescent="0.35">
      <c r="A98">
        <v>0</v>
      </c>
      <c r="B98">
        <f t="shared" si="231"/>
        <v>0</v>
      </c>
      <c r="C98" s="2">
        <f t="shared" si="232"/>
        <v>0</v>
      </c>
    </row>
    <row r="99" spans="1:3" x14ac:dyDescent="0.35">
      <c r="A99">
        <v>0</v>
      </c>
      <c r="B99">
        <f t="shared" si="231"/>
        <v>0</v>
      </c>
      <c r="C99" s="2">
        <f t="shared" si="232"/>
        <v>0</v>
      </c>
    </row>
    <row r="100" spans="1:3" x14ac:dyDescent="0.35">
      <c r="A100">
        <v>0</v>
      </c>
      <c r="B100">
        <f t="shared" si="231"/>
        <v>0</v>
      </c>
      <c r="C100" s="2">
        <f t="shared" si="232"/>
        <v>0</v>
      </c>
    </row>
    <row r="101" spans="1:3" x14ac:dyDescent="0.35">
      <c r="A101">
        <v>-1</v>
      </c>
      <c r="B101">
        <f t="shared" si="231"/>
        <v>1</v>
      </c>
      <c r="C101" s="2">
        <f t="shared" si="232"/>
        <v>1</v>
      </c>
    </row>
    <row r="102" spans="1:3" x14ac:dyDescent="0.35">
      <c r="A102">
        <v>0</v>
      </c>
      <c r="B102">
        <f t="shared" si="231"/>
        <v>0</v>
      </c>
      <c r="C102" s="2">
        <f t="shared" si="232"/>
        <v>0</v>
      </c>
    </row>
    <row r="103" spans="1:3" x14ac:dyDescent="0.35">
      <c r="A103">
        <v>0</v>
      </c>
      <c r="B103">
        <f t="shared" si="231"/>
        <v>0</v>
      </c>
      <c r="C103" s="2">
        <f t="shared" si="232"/>
        <v>0</v>
      </c>
    </row>
    <row r="104" spans="1:3" x14ac:dyDescent="0.35">
      <c r="A104">
        <v>0</v>
      </c>
      <c r="B104">
        <f t="shared" si="231"/>
        <v>0</v>
      </c>
      <c r="C104" s="2">
        <f t="shared" si="232"/>
        <v>0</v>
      </c>
    </row>
    <row r="105" spans="1:3" x14ac:dyDescent="0.35">
      <c r="A105">
        <v>0</v>
      </c>
      <c r="B105">
        <f t="shared" si="231"/>
        <v>0</v>
      </c>
      <c r="C105" s="2">
        <f t="shared" si="232"/>
        <v>0</v>
      </c>
    </row>
    <row r="106" spans="1:3" x14ac:dyDescent="0.35">
      <c r="A106">
        <v>0</v>
      </c>
      <c r="B106">
        <f t="shared" si="231"/>
        <v>0</v>
      </c>
      <c r="C106" s="2">
        <f t="shared" si="232"/>
        <v>0</v>
      </c>
    </row>
    <row r="107" spans="1:3" x14ac:dyDescent="0.35">
      <c r="A107">
        <v>0</v>
      </c>
      <c r="B107">
        <f t="shared" si="231"/>
        <v>0</v>
      </c>
      <c r="C107" s="2">
        <f t="shared" si="232"/>
        <v>0</v>
      </c>
    </row>
    <row r="108" spans="1:3" x14ac:dyDescent="0.35">
      <c r="A108">
        <v>-1</v>
      </c>
      <c r="B108">
        <f t="shared" si="231"/>
        <v>1</v>
      </c>
      <c r="C108" s="2">
        <f t="shared" si="232"/>
        <v>1</v>
      </c>
    </row>
    <row r="109" spans="1:3" x14ac:dyDescent="0.35">
      <c r="A109">
        <v>0</v>
      </c>
      <c r="B109">
        <f t="shared" si="231"/>
        <v>0</v>
      </c>
      <c r="C109" s="2">
        <f t="shared" si="232"/>
        <v>0</v>
      </c>
    </row>
    <row r="110" spans="1:3" x14ac:dyDescent="0.35">
      <c r="A110">
        <v>1</v>
      </c>
      <c r="B110">
        <f t="shared" si="231"/>
        <v>1</v>
      </c>
      <c r="C110" s="2">
        <f t="shared" si="232"/>
        <v>1</v>
      </c>
    </row>
    <row r="111" spans="1:3" x14ac:dyDescent="0.35">
      <c r="A111">
        <v>-1</v>
      </c>
      <c r="B111">
        <f t="shared" si="231"/>
        <v>1</v>
      </c>
      <c r="C111" s="2">
        <f t="shared" si="232"/>
        <v>1</v>
      </c>
    </row>
    <row r="112" spans="1:3" x14ac:dyDescent="0.35">
      <c r="A112">
        <v>0</v>
      </c>
      <c r="B112">
        <f t="shared" si="231"/>
        <v>0</v>
      </c>
      <c r="C112" s="2">
        <f t="shared" si="232"/>
        <v>0</v>
      </c>
    </row>
    <row r="113" spans="1:3" x14ac:dyDescent="0.35">
      <c r="A113">
        <v>0</v>
      </c>
      <c r="B113">
        <f t="shared" si="231"/>
        <v>0</v>
      </c>
      <c r="C113" s="2">
        <f t="shared" si="232"/>
        <v>0</v>
      </c>
    </row>
    <row r="114" spans="1:3" x14ac:dyDescent="0.35">
      <c r="A114">
        <v>1</v>
      </c>
      <c r="B114">
        <f t="shared" si="231"/>
        <v>1</v>
      </c>
      <c r="C114" s="2">
        <f t="shared" si="232"/>
        <v>1</v>
      </c>
    </row>
    <row r="115" spans="1:3" x14ac:dyDescent="0.35">
      <c r="A115">
        <v>0</v>
      </c>
      <c r="B115">
        <f t="shared" si="231"/>
        <v>0</v>
      </c>
      <c r="C115" s="2">
        <f t="shared" si="232"/>
        <v>0</v>
      </c>
    </row>
    <row r="116" spans="1:3" x14ac:dyDescent="0.35">
      <c r="A116">
        <v>0</v>
      </c>
      <c r="B116">
        <f t="shared" si="231"/>
        <v>0</v>
      </c>
      <c r="C116" s="2">
        <f t="shared" si="232"/>
        <v>0</v>
      </c>
    </row>
    <row r="117" spans="1:3" x14ac:dyDescent="0.35">
      <c r="A117">
        <v>-1</v>
      </c>
      <c r="B117">
        <f t="shared" si="231"/>
        <v>1</v>
      </c>
      <c r="C117" s="2">
        <f t="shared" si="232"/>
        <v>1</v>
      </c>
    </row>
    <row r="118" spans="1:3" x14ac:dyDescent="0.35">
      <c r="A118">
        <v>0</v>
      </c>
      <c r="B118">
        <f t="shared" si="231"/>
        <v>0</v>
      </c>
      <c r="C118" s="2">
        <f t="shared" si="232"/>
        <v>0</v>
      </c>
    </row>
    <row r="119" spans="1:3" x14ac:dyDescent="0.35">
      <c r="A119">
        <v>0</v>
      </c>
      <c r="B119">
        <f t="shared" si="231"/>
        <v>0</v>
      </c>
      <c r="C119" s="2">
        <f t="shared" si="232"/>
        <v>0</v>
      </c>
    </row>
    <row r="120" spans="1:3" x14ac:dyDescent="0.35">
      <c r="A120">
        <v>-1</v>
      </c>
      <c r="B120">
        <f t="shared" si="231"/>
        <v>1</v>
      </c>
      <c r="C120" s="2">
        <f t="shared" si="232"/>
        <v>1</v>
      </c>
    </row>
    <row r="121" spans="1:3" x14ac:dyDescent="0.35">
      <c r="A121">
        <v>0</v>
      </c>
      <c r="B121">
        <f t="shared" si="231"/>
        <v>0</v>
      </c>
      <c r="C121" s="2">
        <f t="shared" si="232"/>
        <v>0</v>
      </c>
    </row>
    <row r="122" spans="1:3" x14ac:dyDescent="0.35">
      <c r="A122">
        <v>0</v>
      </c>
      <c r="B122">
        <f t="shared" si="231"/>
        <v>0</v>
      </c>
      <c r="C122" s="2">
        <f t="shared" si="232"/>
        <v>0</v>
      </c>
    </row>
    <row r="123" spans="1:3" x14ac:dyDescent="0.35">
      <c r="A123">
        <v>1</v>
      </c>
      <c r="B123">
        <f t="shared" si="231"/>
        <v>1</v>
      </c>
      <c r="C123" s="2">
        <f t="shared" si="232"/>
        <v>1</v>
      </c>
    </row>
    <row r="124" spans="1:3" x14ac:dyDescent="0.35">
      <c r="A124">
        <v>0</v>
      </c>
      <c r="B124">
        <f t="shared" si="231"/>
        <v>0</v>
      </c>
      <c r="C124" s="2">
        <f t="shared" si="232"/>
        <v>0</v>
      </c>
    </row>
    <row r="125" spans="1:3" x14ac:dyDescent="0.35">
      <c r="A125">
        <v>1</v>
      </c>
      <c r="B125">
        <f t="shared" si="231"/>
        <v>1</v>
      </c>
      <c r="C125" s="2">
        <f t="shared" si="232"/>
        <v>1</v>
      </c>
    </row>
    <row r="126" spans="1:3" x14ac:dyDescent="0.35">
      <c r="A126">
        <v>1</v>
      </c>
      <c r="B126">
        <f t="shared" si="231"/>
        <v>1</v>
      </c>
      <c r="C126" s="2">
        <f t="shared" si="232"/>
        <v>1</v>
      </c>
    </row>
    <row r="127" spans="1:3" x14ac:dyDescent="0.35">
      <c r="A127">
        <v>0</v>
      </c>
      <c r="B127">
        <f t="shared" si="231"/>
        <v>0</v>
      </c>
      <c r="C127" s="2">
        <f t="shared" si="232"/>
        <v>0</v>
      </c>
    </row>
    <row r="128" spans="1:3" x14ac:dyDescent="0.35">
      <c r="A128">
        <v>0</v>
      </c>
      <c r="B128">
        <f t="shared" si="231"/>
        <v>0</v>
      </c>
      <c r="C128" s="2">
        <f t="shared" si="232"/>
        <v>0</v>
      </c>
    </row>
    <row r="129" spans="1:3" x14ac:dyDescent="0.35">
      <c r="A129">
        <v>0</v>
      </c>
      <c r="B129">
        <f t="shared" si="231"/>
        <v>0</v>
      </c>
      <c r="C129" s="2">
        <f t="shared" si="232"/>
        <v>0</v>
      </c>
    </row>
    <row r="130" spans="1:3" x14ac:dyDescent="0.35">
      <c r="A130">
        <v>0</v>
      </c>
      <c r="B130">
        <f t="shared" si="231"/>
        <v>0</v>
      </c>
      <c r="C130" s="2">
        <f t="shared" si="232"/>
        <v>0</v>
      </c>
    </row>
    <row r="131" spans="1:3" x14ac:dyDescent="0.35">
      <c r="A131">
        <v>0</v>
      </c>
      <c r="B131">
        <f t="shared" si="231"/>
        <v>0</v>
      </c>
      <c r="C131" s="2">
        <f t="shared" si="232"/>
        <v>0</v>
      </c>
    </row>
    <row r="132" spans="1:3" x14ac:dyDescent="0.35">
      <c r="A132">
        <v>1</v>
      </c>
      <c r="B132">
        <f t="shared" ref="B132:B195" si="233">ABS(A132)</f>
        <v>1</v>
      </c>
      <c r="C132" s="2">
        <f t="shared" ref="C132:C195" si="234">ROUND(B132,0)</f>
        <v>1</v>
      </c>
    </row>
    <row r="133" spans="1:3" x14ac:dyDescent="0.35">
      <c r="A133">
        <v>1</v>
      </c>
      <c r="B133">
        <f t="shared" si="233"/>
        <v>1</v>
      </c>
      <c r="C133" s="2">
        <f t="shared" si="234"/>
        <v>1</v>
      </c>
    </row>
    <row r="134" spans="1:3" x14ac:dyDescent="0.35">
      <c r="A134">
        <v>1</v>
      </c>
      <c r="B134">
        <f t="shared" si="233"/>
        <v>1</v>
      </c>
      <c r="C134" s="2">
        <f t="shared" si="234"/>
        <v>1</v>
      </c>
    </row>
    <row r="135" spans="1:3" x14ac:dyDescent="0.35">
      <c r="A135">
        <v>-1</v>
      </c>
      <c r="B135">
        <f t="shared" si="233"/>
        <v>1</v>
      </c>
      <c r="C135" s="2">
        <f t="shared" si="234"/>
        <v>1</v>
      </c>
    </row>
    <row r="136" spans="1:3" x14ac:dyDescent="0.35">
      <c r="A136">
        <v>0</v>
      </c>
      <c r="B136">
        <f t="shared" si="233"/>
        <v>0</v>
      </c>
      <c r="C136" s="2">
        <f t="shared" si="234"/>
        <v>0</v>
      </c>
    </row>
    <row r="137" spans="1:3" x14ac:dyDescent="0.35">
      <c r="A137">
        <v>-1</v>
      </c>
      <c r="B137">
        <f t="shared" si="233"/>
        <v>1</v>
      </c>
      <c r="C137" s="2">
        <f t="shared" si="234"/>
        <v>1</v>
      </c>
    </row>
    <row r="138" spans="1:3" x14ac:dyDescent="0.35">
      <c r="A138">
        <v>-1</v>
      </c>
      <c r="B138">
        <f t="shared" si="233"/>
        <v>1</v>
      </c>
      <c r="C138" s="2">
        <f t="shared" si="234"/>
        <v>1</v>
      </c>
    </row>
    <row r="139" spans="1:3" x14ac:dyDescent="0.35">
      <c r="A139">
        <v>0</v>
      </c>
      <c r="B139">
        <f t="shared" si="233"/>
        <v>0</v>
      </c>
      <c r="C139" s="2">
        <f t="shared" si="234"/>
        <v>0</v>
      </c>
    </row>
    <row r="140" spans="1:3" x14ac:dyDescent="0.35">
      <c r="A140">
        <v>0</v>
      </c>
      <c r="B140">
        <f t="shared" si="233"/>
        <v>0</v>
      </c>
      <c r="C140" s="2">
        <f t="shared" si="234"/>
        <v>0</v>
      </c>
    </row>
    <row r="141" spans="1:3" x14ac:dyDescent="0.35">
      <c r="A141">
        <v>-1</v>
      </c>
      <c r="B141">
        <f t="shared" si="233"/>
        <v>1</v>
      </c>
      <c r="C141" s="2">
        <f t="shared" si="234"/>
        <v>1</v>
      </c>
    </row>
    <row r="142" spans="1:3" x14ac:dyDescent="0.35">
      <c r="A142">
        <v>0</v>
      </c>
      <c r="B142">
        <f t="shared" si="233"/>
        <v>0</v>
      </c>
      <c r="C142" s="2">
        <f t="shared" si="234"/>
        <v>0</v>
      </c>
    </row>
    <row r="143" spans="1:3" x14ac:dyDescent="0.35">
      <c r="A143">
        <v>0</v>
      </c>
      <c r="B143">
        <f t="shared" si="233"/>
        <v>0</v>
      </c>
      <c r="C143" s="2">
        <f t="shared" si="234"/>
        <v>0</v>
      </c>
    </row>
    <row r="144" spans="1:3" x14ac:dyDescent="0.35">
      <c r="A144">
        <v>1</v>
      </c>
      <c r="B144">
        <f t="shared" si="233"/>
        <v>1</v>
      </c>
      <c r="C144" s="2">
        <f t="shared" si="234"/>
        <v>1</v>
      </c>
    </row>
    <row r="145" spans="1:3" x14ac:dyDescent="0.35">
      <c r="A145">
        <v>1</v>
      </c>
      <c r="B145">
        <f t="shared" si="233"/>
        <v>1</v>
      </c>
      <c r="C145" s="2">
        <f t="shared" si="234"/>
        <v>1</v>
      </c>
    </row>
    <row r="146" spans="1:3" x14ac:dyDescent="0.35">
      <c r="A146">
        <v>0</v>
      </c>
      <c r="B146">
        <f t="shared" si="233"/>
        <v>0</v>
      </c>
      <c r="C146" s="2">
        <f t="shared" si="234"/>
        <v>0</v>
      </c>
    </row>
    <row r="147" spans="1:3" x14ac:dyDescent="0.35">
      <c r="A147">
        <v>-1</v>
      </c>
      <c r="B147">
        <f t="shared" si="233"/>
        <v>1</v>
      </c>
      <c r="C147" s="2">
        <f t="shared" si="234"/>
        <v>1</v>
      </c>
    </row>
    <row r="148" spans="1:3" x14ac:dyDescent="0.35">
      <c r="A148">
        <v>1</v>
      </c>
      <c r="B148">
        <f t="shared" si="233"/>
        <v>1</v>
      </c>
      <c r="C148" s="2">
        <f t="shared" si="234"/>
        <v>1</v>
      </c>
    </row>
    <row r="149" spans="1:3" x14ac:dyDescent="0.35">
      <c r="A149">
        <v>-1</v>
      </c>
      <c r="B149">
        <f t="shared" si="233"/>
        <v>1</v>
      </c>
      <c r="C149" s="2">
        <f t="shared" si="234"/>
        <v>1</v>
      </c>
    </row>
    <row r="150" spans="1:3" x14ac:dyDescent="0.35">
      <c r="A150">
        <v>-1</v>
      </c>
      <c r="B150">
        <f t="shared" si="233"/>
        <v>1</v>
      </c>
      <c r="C150" s="2">
        <f t="shared" si="234"/>
        <v>1</v>
      </c>
    </row>
    <row r="151" spans="1:3" x14ac:dyDescent="0.35">
      <c r="A151">
        <v>0</v>
      </c>
      <c r="B151">
        <f t="shared" si="233"/>
        <v>0</v>
      </c>
      <c r="C151" s="2">
        <f t="shared" si="234"/>
        <v>0</v>
      </c>
    </row>
    <row r="152" spans="1:3" x14ac:dyDescent="0.35">
      <c r="A152">
        <v>1</v>
      </c>
      <c r="B152">
        <f t="shared" si="233"/>
        <v>1</v>
      </c>
      <c r="C152" s="2">
        <f t="shared" si="234"/>
        <v>1</v>
      </c>
    </row>
    <row r="153" spans="1:3" x14ac:dyDescent="0.35">
      <c r="A153">
        <v>0</v>
      </c>
      <c r="B153">
        <f t="shared" si="233"/>
        <v>0</v>
      </c>
      <c r="C153" s="2">
        <f t="shared" si="234"/>
        <v>0</v>
      </c>
    </row>
    <row r="154" spans="1:3" x14ac:dyDescent="0.35">
      <c r="A154">
        <v>0</v>
      </c>
      <c r="B154">
        <f t="shared" si="233"/>
        <v>0</v>
      </c>
      <c r="C154" s="2">
        <f t="shared" si="234"/>
        <v>0</v>
      </c>
    </row>
    <row r="155" spans="1:3" x14ac:dyDescent="0.35">
      <c r="A155">
        <v>1</v>
      </c>
      <c r="B155">
        <f t="shared" si="233"/>
        <v>1</v>
      </c>
      <c r="C155" s="2">
        <f t="shared" si="234"/>
        <v>1</v>
      </c>
    </row>
    <row r="156" spans="1:3" x14ac:dyDescent="0.35">
      <c r="A156">
        <v>0</v>
      </c>
      <c r="B156">
        <f t="shared" si="233"/>
        <v>0</v>
      </c>
      <c r="C156" s="2">
        <f t="shared" si="234"/>
        <v>0</v>
      </c>
    </row>
    <row r="157" spans="1:3" x14ac:dyDescent="0.35">
      <c r="A157">
        <v>1</v>
      </c>
      <c r="B157">
        <f t="shared" si="233"/>
        <v>1</v>
      </c>
      <c r="C157" s="2">
        <f t="shared" si="234"/>
        <v>1</v>
      </c>
    </row>
    <row r="158" spans="1:3" x14ac:dyDescent="0.35">
      <c r="A158">
        <v>0</v>
      </c>
      <c r="B158">
        <f t="shared" si="233"/>
        <v>0</v>
      </c>
      <c r="C158" s="2">
        <f t="shared" si="234"/>
        <v>0</v>
      </c>
    </row>
    <row r="159" spans="1:3" x14ac:dyDescent="0.35">
      <c r="A159">
        <v>0</v>
      </c>
      <c r="B159">
        <f t="shared" si="233"/>
        <v>0</v>
      </c>
      <c r="C159" s="2">
        <f t="shared" si="234"/>
        <v>0</v>
      </c>
    </row>
    <row r="160" spans="1:3" x14ac:dyDescent="0.35">
      <c r="A160">
        <v>0</v>
      </c>
      <c r="B160">
        <f t="shared" si="233"/>
        <v>0</v>
      </c>
      <c r="C160" s="2">
        <f t="shared" si="234"/>
        <v>0</v>
      </c>
    </row>
    <row r="161" spans="1:3" x14ac:dyDescent="0.35">
      <c r="A161">
        <v>0</v>
      </c>
      <c r="B161">
        <f t="shared" si="233"/>
        <v>0</v>
      </c>
      <c r="C161" s="2">
        <f t="shared" si="234"/>
        <v>0</v>
      </c>
    </row>
    <row r="162" spans="1:3" x14ac:dyDescent="0.35">
      <c r="A162">
        <v>0</v>
      </c>
      <c r="B162">
        <f t="shared" si="233"/>
        <v>0</v>
      </c>
      <c r="C162" s="2">
        <f t="shared" si="234"/>
        <v>0</v>
      </c>
    </row>
    <row r="163" spans="1:3" x14ac:dyDescent="0.35">
      <c r="A163">
        <v>1</v>
      </c>
      <c r="B163">
        <f t="shared" si="233"/>
        <v>1</v>
      </c>
      <c r="C163" s="2">
        <f t="shared" si="234"/>
        <v>1</v>
      </c>
    </row>
    <row r="164" spans="1:3" x14ac:dyDescent="0.35">
      <c r="A164">
        <v>0</v>
      </c>
      <c r="B164">
        <f t="shared" si="233"/>
        <v>0</v>
      </c>
      <c r="C164" s="2">
        <f t="shared" si="234"/>
        <v>0</v>
      </c>
    </row>
    <row r="165" spans="1:3" x14ac:dyDescent="0.35">
      <c r="A165">
        <v>0</v>
      </c>
      <c r="B165">
        <f t="shared" si="233"/>
        <v>0</v>
      </c>
      <c r="C165" s="2">
        <f t="shared" si="234"/>
        <v>0</v>
      </c>
    </row>
    <row r="166" spans="1:3" x14ac:dyDescent="0.35">
      <c r="A166">
        <v>0</v>
      </c>
      <c r="B166">
        <f t="shared" si="233"/>
        <v>0</v>
      </c>
      <c r="C166" s="2">
        <f t="shared" si="234"/>
        <v>0</v>
      </c>
    </row>
    <row r="167" spans="1:3" x14ac:dyDescent="0.35">
      <c r="A167">
        <v>0</v>
      </c>
      <c r="B167">
        <f t="shared" si="233"/>
        <v>0</v>
      </c>
      <c r="C167" s="2">
        <f t="shared" si="234"/>
        <v>0</v>
      </c>
    </row>
    <row r="168" spans="1:3" x14ac:dyDescent="0.35">
      <c r="A168">
        <v>0</v>
      </c>
      <c r="B168">
        <f t="shared" si="233"/>
        <v>0</v>
      </c>
      <c r="C168" s="2">
        <f t="shared" si="234"/>
        <v>0</v>
      </c>
    </row>
    <row r="169" spans="1:3" x14ac:dyDescent="0.35">
      <c r="A169">
        <v>1</v>
      </c>
      <c r="B169">
        <f t="shared" si="233"/>
        <v>1</v>
      </c>
      <c r="C169" s="2">
        <f t="shared" si="234"/>
        <v>1</v>
      </c>
    </row>
    <row r="170" spans="1:3" x14ac:dyDescent="0.35">
      <c r="A170">
        <v>0</v>
      </c>
      <c r="B170">
        <f t="shared" si="233"/>
        <v>0</v>
      </c>
      <c r="C170" s="2">
        <f t="shared" si="234"/>
        <v>0</v>
      </c>
    </row>
    <row r="171" spans="1:3" x14ac:dyDescent="0.35">
      <c r="A171">
        <v>1</v>
      </c>
      <c r="B171">
        <f t="shared" si="233"/>
        <v>1</v>
      </c>
      <c r="C171" s="2">
        <f t="shared" si="234"/>
        <v>1</v>
      </c>
    </row>
    <row r="172" spans="1:3" x14ac:dyDescent="0.35">
      <c r="A172">
        <v>1</v>
      </c>
      <c r="B172">
        <f t="shared" si="233"/>
        <v>1</v>
      </c>
      <c r="C172" s="2">
        <f t="shared" si="234"/>
        <v>1</v>
      </c>
    </row>
    <row r="173" spans="1:3" x14ac:dyDescent="0.35">
      <c r="A173">
        <v>1</v>
      </c>
      <c r="B173">
        <f t="shared" si="233"/>
        <v>1</v>
      </c>
      <c r="C173" s="2">
        <f t="shared" si="234"/>
        <v>1</v>
      </c>
    </row>
    <row r="174" spans="1:3" x14ac:dyDescent="0.35">
      <c r="A174">
        <v>0</v>
      </c>
      <c r="B174">
        <f t="shared" si="233"/>
        <v>0</v>
      </c>
      <c r="C174" s="2">
        <f t="shared" si="234"/>
        <v>0</v>
      </c>
    </row>
    <row r="175" spans="1:3" x14ac:dyDescent="0.35">
      <c r="A175">
        <v>0</v>
      </c>
      <c r="B175">
        <f t="shared" si="233"/>
        <v>0</v>
      </c>
      <c r="C175" s="2">
        <f t="shared" si="234"/>
        <v>0</v>
      </c>
    </row>
    <row r="176" spans="1:3" x14ac:dyDescent="0.35">
      <c r="A176">
        <v>0</v>
      </c>
      <c r="B176">
        <f t="shared" si="233"/>
        <v>0</v>
      </c>
      <c r="C176" s="2">
        <f t="shared" si="234"/>
        <v>0</v>
      </c>
    </row>
    <row r="177" spans="1:3" x14ac:dyDescent="0.35">
      <c r="A177">
        <v>1</v>
      </c>
      <c r="B177">
        <f t="shared" si="233"/>
        <v>1</v>
      </c>
      <c r="C177" s="2">
        <f t="shared" si="234"/>
        <v>1</v>
      </c>
    </row>
    <row r="178" spans="1:3" x14ac:dyDescent="0.35">
      <c r="A178">
        <v>-1</v>
      </c>
      <c r="B178">
        <f t="shared" si="233"/>
        <v>1</v>
      </c>
      <c r="C178" s="2">
        <f t="shared" si="234"/>
        <v>1</v>
      </c>
    </row>
    <row r="179" spans="1:3" x14ac:dyDescent="0.35">
      <c r="A179">
        <v>1</v>
      </c>
      <c r="B179">
        <f t="shared" si="233"/>
        <v>1</v>
      </c>
      <c r="C179" s="2">
        <f t="shared" si="234"/>
        <v>1</v>
      </c>
    </row>
    <row r="180" spans="1:3" x14ac:dyDescent="0.35">
      <c r="A180">
        <v>1</v>
      </c>
      <c r="B180">
        <f t="shared" si="233"/>
        <v>1</v>
      </c>
      <c r="C180" s="2">
        <f t="shared" si="234"/>
        <v>1</v>
      </c>
    </row>
    <row r="181" spans="1:3" x14ac:dyDescent="0.35">
      <c r="A181">
        <v>-1</v>
      </c>
      <c r="B181">
        <f t="shared" si="233"/>
        <v>1</v>
      </c>
      <c r="C181" s="2">
        <f t="shared" si="234"/>
        <v>1</v>
      </c>
    </row>
    <row r="182" spans="1:3" x14ac:dyDescent="0.35">
      <c r="A182">
        <v>0</v>
      </c>
      <c r="B182">
        <f t="shared" si="233"/>
        <v>0</v>
      </c>
      <c r="C182" s="2">
        <f t="shared" si="234"/>
        <v>0</v>
      </c>
    </row>
    <row r="183" spans="1:3" x14ac:dyDescent="0.35">
      <c r="A183">
        <v>0</v>
      </c>
      <c r="B183">
        <f t="shared" si="233"/>
        <v>0</v>
      </c>
      <c r="C183" s="2">
        <f t="shared" si="234"/>
        <v>0</v>
      </c>
    </row>
    <row r="184" spans="1:3" x14ac:dyDescent="0.35">
      <c r="A184">
        <v>0</v>
      </c>
      <c r="B184">
        <f t="shared" si="233"/>
        <v>0</v>
      </c>
      <c r="C184" s="2">
        <f t="shared" si="234"/>
        <v>0</v>
      </c>
    </row>
    <row r="185" spans="1:3" x14ac:dyDescent="0.35">
      <c r="A185">
        <v>0</v>
      </c>
      <c r="B185">
        <f t="shared" si="233"/>
        <v>0</v>
      </c>
      <c r="C185" s="2">
        <f t="shared" si="234"/>
        <v>0</v>
      </c>
    </row>
    <row r="186" spans="1:3" x14ac:dyDescent="0.35">
      <c r="A186">
        <v>0</v>
      </c>
      <c r="B186">
        <f t="shared" si="233"/>
        <v>0</v>
      </c>
      <c r="C186" s="2">
        <f t="shared" si="234"/>
        <v>0</v>
      </c>
    </row>
    <row r="187" spans="1:3" x14ac:dyDescent="0.35">
      <c r="A187">
        <v>0</v>
      </c>
      <c r="B187">
        <f t="shared" si="233"/>
        <v>0</v>
      </c>
      <c r="C187" s="2">
        <f t="shared" si="234"/>
        <v>0</v>
      </c>
    </row>
    <row r="188" spans="1:3" x14ac:dyDescent="0.35">
      <c r="A188">
        <v>0</v>
      </c>
      <c r="B188">
        <f t="shared" si="233"/>
        <v>0</v>
      </c>
      <c r="C188" s="2">
        <f t="shared" si="234"/>
        <v>0</v>
      </c>
    </row>
    <row r="189" spans="1:3" x14ac:dyDescent="0.35">
      <c r="A189">
        <v>0</v>
      </c>
      <c r="B189">
        <f t="shared" si="233"/>
        <v>0</v>
      </c>
      <c r="C189" s="2">
        <f t="shared" si="234"/>
        <v>0</v>
      </c>
    </row>
    <row r="190" spans="1:3" x14ac:dyDescent="0.35">
      <c r="A190">
        <v>0</v>
      </c>
      <c r="B190">
        <f t="shared" si="233"/>
        <v>0</v>
      </c>
      <c r="C190" s="2">
        <f t="shared" si="234"/>
        <v>0</v>
      </c>
    </row>
    <row r="191" spans="1:3" x14ac:dyDescent="0.35">
      <c r="A191">
        <v>1</v>
      </c>
      <c r="B191">
        <f t="shared" si="233"/>
        <v>1</v>
      </c>
      <c r="C191" s="2">
        <f t="shared" si="234"/>
        <v>1</v>
      </c>
    </row>
    <row r="192" spans="1:3" x14ac:dyDescent="0.35">
      <c r="A192">
        <v>0</v>
      </c>
      <c r="B192">
        <f t="shared" si="233"/>
        <v>0</v>
      </c>
      <c r="C192" s="2">
        <f t="shared" si="234"/>
        <v>0</v>
      </c>
    </row>
    <row r="193" spans="1:3" x14ac:dyDescent="0.35">
      <c r="A193">
        <v>1</v>
      </c>
      <c r="B193">
        <f t="shared" si="233"/>
        <v>1</v>
      </c>
      <c r="C193" s="2">
        <f t="shared" si="234"/>
        <v>1</v>
      </c>
    </row>
    <row r="194" spans="1:3" x14ac:dyDescent="0.35">
      <c r="A194">
        <v>0</v>
      </c>
      <c r="B194">
        <f t="shared" si="233"/>
        <v>0</v>
      </c>
      <c r="C194" s="2">
        <f t="shared" si="234"/>
        <v>0</v>
      </c>
    </row>
    <row r="195" spans="1:3" x14ac:dyDescent="0.35">
      <c r="A195">
        <v>1</v>
      </c>
      <c r="B195">
        <f t="shared" si="233"/>
        <v>1</v>
      </c>
      <c r="C195" s="2">
        <f t="shared" si="234"/>
        <v>1</v>
      </c>
    </row>
    <row r="196" spans="1:3" x14ac:dyDescent="0.35">
      <c r="A196">
        <v>0</v>
      </c>
      <c r="B196">
        <f t="shared" ref="B196:B259" si="235">ABS(A196)</f>
        <v>0</v>
      </c>
      <c r="C196" s="2">
        <f t="shared" ref="C196:C259" si="236">ROUND(B196,0)</f>
        <v>0</v>
      </c>
    </row>
    <row r="197" spans="1:3" x14ac:dyDescent="0.35">
      <c r="A197">
        <v>0</v>
      </c>
      <c r="B197">
        <f t="shared" si="235"/>
        <v>0</v>
      </c>
      <c r="C197" s="2">
        <f t="shared" si="236"/>
        <v>0</v>
      </c>
    </row>
    <row r="198" spans="1:3" x14ac:dyDescent="0.35">
      <c r="A198">
        <v>0</v>
      </c>
      <c r="B198">
        <f t="shared" si="235"/>
        <v>0</v>
      </c>
      <c r="C198" s="2">
        <f t="shared" si="236"/>
        <v>0</v>
      </c>
    </row>
    <row r="199" spans="1:3" x14ac:dyDescent="0.35">
      <c r="A199">
        <v>0</v>
      </c>
      <c r="B199">
        <f t="shared" si="235"/>
        <v>0</v>
      </c>
      <c r="C199" s="2">
        <f t="shared" si="236"/>
        <v>0</v>
      </c>
    </row>
    <row r="200" spans="1:3" x14ac:dyDescent="0.35">
      <c r="A200">
        <v>0</v>
      </c>
      <c r="B200">
        <f t="shared" si="235"/>
        <v>0</v>
      </c>
      <c r="C200" s="2">
        <f t="shared" si="236"/>
        <v>0</v>
      </c>
    </row>
    <row r="201" spans="1:3" x14ac:dyDescent="0.35">
      <c r="A201">
        <v>1</v>
      </c>
      <c r="B201">
        <f t="shared" si="235"/>
        <v>1</v>
      </c>
      <c r="C201" s="2">
        <f t="shared" si="236"/>
        <v>1</v>
      </c>
    </row>
    <row r="202" spans="1:3" x14ac:dyDescent="0.35">
      <c r="A202">
        <v>0</v>
      </c>
      <c r="B202">
        <f t="shared" si="235"/>
        <v>0</v>
      </c>
      <c r="C202" s="2">
        <f t="shared" si="236"/>
        <v>0</v>
      </c>
    </row>
    <row r="203" spans="1:3" x14ac:dyDescent="0.35">
      <c r="A203">
        <v>0</v>
      </c>
      <c r="B203">
        <f t="shared" si="235"/>
        <v>0</v>
      </c>
      <c r="C203" s="2">
        <f t="shared" si="236"/>
        <v>0</v>
      </c>
    </row>
    <row r="204" spans="1:3" x14ac:dyDescent="0.35">
      <c r="A204">
        <v>0</v>
      </c>
      <c r="B204">
        <f t="shared" si="235"/>
        <v>0</v>
      </c>
      <c r="C204" s="2">
        <f t="shared" si="236"/>
        <v>0</v>
      </c>
    </row>
    <row r="205" spans="1:3" x14ac:dyDescent="0.35">
      <c r="A205">
        <v>0</v>
      </c>
      <c r="B205">
        <f t="shared" si="235"/>
        <v>0</v>
      </c>
      <c r="C205" s="2">
        <f t="shared" si="236"/>
        <v>0</v>
      </c>
    </row>
    <row r="206" spans="1:3" x14ac:dyDescent="0.35">
      <c r="A206">
        <v>0</v>
      </c>
      <c r="B206">
        <f t="shared" si="235"/>
        <v>0</v>
      </c>
      <c r="C206" s="2">
        <f t="shared" si="236"/>
        <v>0</v>
      </c>
    </row>
    <row r="207" spans="1:3" x14ac:dyDescent="0.35">
      <c r="A207">
        <v>0</v>
      </c>
      <c r="B207">
        <f t="shared" si="235"/>
        <v>0</v>
      </c>
      <c r="C207" s="2">
        <f t="shared" si="236"/>
        <v>0</v>
      </c>
    </row>
    <row r="208" spans="1:3" x14ac:dyDescent="0.35">
      <c r="A208">
        <v>-1</v>
      </c>
      <c r="B208">
        <f t="shared" si="235"/>
        <v>1</v>
      </c>
      <c r="C208" s="2">
        <f t="shared" si="236"/>
        <v>1</v>
      </c>
    </row>
    <row r="209" spans="1:3" x14ac:dyDescent="0.35">
      <c r="A209">
        <v>0</v>
      </c>
      <c r="B209">
        <f t="shared" si="235"/>
        <v>0</v>
      </c>
      <c r="C209" s="2">
        <f t="shared" si="236"/>
        <v>0</v>
      </c>
    </row>
    <row r="210" spans="1:3" x14ac:dyDescent="0.35">
      <c r="A210">
        <v>0</v>
      </c>
      <c r="B210">
        <f t="shared" si="235"/>
        <v>0</v>
      </c>
      <c r="C210" s="2">
        <f t="shared" si="236"/>
        <v>0</v>
      </c>
    </row>
    <row r="211" spans="1:3" x14ac:dyDescent="0.35">
      <c r="A211">
        <v>1</v>
      </c>
      <c r="B211">
        <f t="shared" si="235"/>
        <v>1</v>
      </c>
      <c r="C211" s="2">
        <f t="shared" si="236"/>
        <v>1</v>
      </c>
    </row>
    <row r="212" spans="1:3" x14ac:dyDescent="0.35">
      <c r="A212">
        <v>-1</v>
      </c>
      <c r="B212">
        <f t="shared" si="235"/>
        <v>1</v>
      </c>
      <c r="C212" s="2">
        <f t="shared" si="236"/>
        <v>1</v>
      </c>
    </row>
    <row r="213" spans="1:3" x14ac:dyDescent="0.35">
      <c r="A213">
        <v>-1</v>
      </c>
      <c r="B213">
        <f t="shared" si="235"/>
        <v>1</v>
      </c>
      <c r="C213" s="2">
        <f t="shared" si="236"/>
        <v>1</v>
      </c>
    </row>
    <row r="214" spans="1:3" x14ac:dyDescent="0.35">
      <c r="A214">
        <v>0</v>
      </c>
      <c r="B214">
        <f t="shared" si="235"/>
        <v>0</v>
      </c>
      <c r="C214" s="2">
        <f t="shared" si="236"/>
        <v>0</v>
      </c>
    </row>
    <row r="215" spans="1:3" x14ac:dyDescent="0.35">
      <c r="A215">
        <v>0</v>
      </c>
      <c r="B215">
        <f t="shared" si="235"/>
        <v>0</v>
      </c>
      <c r="C215" s="2">
        <f t="shared" si="236"/>
        <v>0</v>
      </c>
    </row>
    <row r="216" spans="1:3" x14ac:dyDescent="0.35">
      <c r="A216">
        <v>0</v>
      </c>
      <c r="B216">
        <f t="shared" si="235"/>
        <v>0</v>
      </c>
      <c r="C216" s="2">
        <f t="shared" si="236"/>
        <v>0</v>
      </c>
    </row>
    <row r="217" spans="1:3" x14ac:dyDescent="0.35">
      <c r="A217">
        <v>0</v>
      </c>
      <c r="B217">
        <f t="shared" si="235"/>
        <v>0</v>
      </c>
      <c r="C217" s="2">
        <f t="shared" si="236"/>
        <v>0</v>
      </c>
    </row>
    <row r="218" spans="1:3" x14ac:dyDescent="0.35">
      <c r="A218">
        <v>0</v>
      </c>
      <c r="B218">
        <f t="shared" si="235"/>
        <v>0</v>
      </c>
      <c r="C218" s="2">
        <f t="shared" si="236"/>
        <v>0</v>
      </c>
    </row>
    <row r="219" spans="1:3" x14ac:dyDescent="0.35">
      <c r="A219">
        <v>0</v>
      </c>
      <c r="B219">
        <f t="shared" si="235"/>
        <v>0</v>
      </c>
      <c r="C219" s="2">
        <f t="shared" si="236"/>
        <v>0</v>
      </c>
    </row>
    <row r="220" spans="1:3" x14ac:dyDescent="0.35">
      <c r="A220">
        <v>0</v>
      </c>
      <c r="B220">
        <f t="shared" si="235"/>
        <v>0</v>
      </c>
      <c r="C220" s="2">
        <f t="shared" si="236"/>
        <v>0</v>
      </c>
    </row>
    <row r="221" spans="1:3" x14ac:dyDescent="0.35">
      <c r="A221">
        <v>0</v>
      </c>
      <c r="B221">
        <f t="shared" si="235"/>
        <v>0</v>
      </c>
      <c r="C221" s="2">
        <f t="shared" si="236"/>
        <v>0</v>
      </c>
    </row>
    <row r="222" spans="1:3" x14ac:dyDescent="0.35">
      <c r="A222">
        <v>0</v>
      </c>
      <c r="B222">
        <f t="shared" si="235"/>
        <v>0</v>
      </c>
      <c r="C222" s="2">
        <f t="shared" si="236"/>
        <v>0</v>
      </c>
    </row>
    <row r="223" spans="1:3" x14ac:dyDescent="0.35">
      <c r="A223">
        <v>0</v>
      </c>
      <c r="B223">
        <f t="shared" si="235"/>
        <v>0</v>
      </c>
      <c r="C223" s="2">
        <f t="shared" si="236"/>
        <v>0</v>
      </c>
    </row>
    <row r="224" spans="1:3" x14ac:dyDescent="0.35">
      <c r="A224">
        <v>1</v>
      </c>
      <c r="B224">
        <f t="shared" si="235"/>
        <v>1</v>
      </c>
      <c r="C224" s="2">
        <f t="shared" si="236"/>
        <v>1</v>
      </c>
    </row>
    <row r="225" spans="1:3" x14ac:dyDescent="0.35">
      <c r="A225">
        <v>0</v>
      </c>
      <c r="B225">
        <f t="shared" si="235"/>
        <v>0</v>
      </c>
      <c r="C225" s="2">
        <f t="shared" si="236"/>
        <v>0</v>
      </c>
    </row>
    <row r="226" spans="1:3" x14ac:dyDescent="0.35">
      <c r="A226">
        <v>0</v>
      </c>
      <c r="B226">
        <f t="shared" si="235"/>
        <v>0</v>
      </c>
      <c r="C226" s="2">
        <f t="shared" si="236"/>
        <v>0</v>
      </c>
    </row>
    <row r="227" spans="1:3" x14ac:dyDescent="0.35">
      <c r="A227">
        <v>0</v>
      </c>
      <c r="B227">
        <f t="shared" si="235"/>
        <v>0</v>
      </c>
      <c r="C227" s="2">
        <f t="shared" si="236"/>
        <v>0</v>
      </c>
    </row>
    <row r="228" spans="1:3" x14ac:dyDescent="0.35">
      <c r="A228">
        <v>-1</v>
      </c>
      <c r="B228">
        <f t="shared" si="235"/>
        <v>1</v>
      </c>
      <c r="C228" s="2">
        <f t="shared" si="236"/>
        <v>1</v>
      </c>
    </row>
    <row r="229" spans="1:3" x14ac:dyDescent="0.35">
      <c r="A229">
        <v>0</v>
      </c>
      <c r="B229">
        <f t="shared" si="235"/>
        <v>0</v>
      </c>
      <c r="C229" s="2">
        <f t="shared" si="236"/>
        <v>0</v>
      </c>
    </row>
    <row r="230" spans="1:3" x14ac:dyDescent="0.35">
      <c r="A230">
        <v>0</v>
      </c>
      <c r="B230">
        <f t="shared" si="235"/>
        <v>0</v>
      </c>
      <c r="C230" s="2">
        <f t="shared" si="236"/>
        <v>0</v>
      </c>
    </row>
    <row r="231" spans="1:3" x14ac:dyDescent="0.35">
      <c r="A231">
        <v>0</v>
      </c>
      <c r="B231">
        <f t="shared" si="235"/>
        <v>0</v>
      </c>
      <c r="C231" s="2">
        <f t="shared" si="236"/>
        <v>0</v>
      </c>
    </row>
    <row r="232" spans="1:3" x14ac:dyDescent="0.35">
      <c r="A232">
        <v>0</v>
      </c>
      <c r="B232">
        <f t="shared" si="235"/>
        <v>0</v>
      </c>
      <c r="C232" s="2">
        <f t="shared" si="236"/>
        <v>0</v>
      </c>
    </row>
    <row r="233" spans="1:3" x14ac:dyDescent="0.35">
      <c r="A233">
        <v>0</v>
      </c>
      <c r="B233">
        <f t="shared" si="235"/>
        <v>0</v>
      </c>
      <c r="C233" s="2">
        <f t="shared" si="236"/>
        <v>0</v>
      </c>
    </row>
    <row r="234" spans="1:3" x14ac:dyDescent="0.35">
      <c r="A234">
        <v>1</v>
      </c>
      <c r="B234">
        <f t="shared" si="235"/>
        <v>1</v>
      </c>
      <c r="C234" s="2">
        <f t="shared" si="236"/>
        <v>1</v>
      </c>
    </row>
    <row r="235" spans="1:3" x14ac:dyDescent="0.35">
      <c r="A235">
        <v>0</v>
      </c>
      <c r="B235">
        <f t="shared" si="235"/>
        <v>0</v>
      </c>
      <c r="C235" s="2">
        <f t="shared" si="236"/>
        <v>0</v>
      </c>
    </row>
    <row r="236" spans="1:3" x14ac:dyDescent="0.35">
      <c r="A236">
        <v>0</v>
      </c>
      <c r="B236">
        <f t="shared" si="235"/>
        <v>0</v>
      </c>
      <c r="C236" s="2">
        <f t="shared" si="236"/>
        <v>0</v>
      </c>
    </row>
    <row r="237" spans="1:3" x14ac:dyDescent="0.35">
      <c r="A237">
        <v>0</v>
      </c>
      <c r="B237">
        <f t="shared" si="235"/>
        <v>0</v>
      </c>
      <c r="C237" s="2">
        <f t="shared" si="236"/>
        <v>0</v>
      </c>
    </row>
    <row r="238" spans="1:3" x14ac:dyDescent="0.35">
      <c r="A238">
        <v>0</v>
      </c>
      <c r="B238">
        <f t="shared" si="235"/>
        <v>0</v>
      </c>
      <c r="C238" s="2">
        <f t="shared" si="236"/>
        <v>0</v>
      </c>
    </row>
    <row r="239" spans="1:3" x14ac:dyDescent="0.35">
      <c r="A239">
        <v>0</v>
      </c>
      <c r="B239">
        <f t="shared" si="235"/>
        <v>0</v>
      </c>
      <c r="C239" s="2">
        <f t="shared" si="236"/>
        <v>0</v>
      </c>
    </row>
    <row r="240" spans="1:3" x14ac:dyDescent="0.35">
      <c r="A240">
        <v>1</v>
      </c>
      <c r="B240">
        <f t="shared" si="235"/>
        <v>1</v>
      </c>
      <c r="C240" s="2">
        <f t="shared" si="236"/>
        <v>1</v>
      </c>
    </row>
    <row r="241" spans="1:3" x14ac:dyDescent="0.35">
      <c r="A241">
        <v>1</v>
      </c>
      <c r="B241">
        <f t="shared" si="235"/>
        <v>1</v>
      </c>
      <c r="C241" s="2">
        <f t="shared" si="236"/>
        <v>1</v>
      </c>
    </row>
    <row r="242" spans="1:3" x14ac:dyDescent="0.35">
      <c r="A242">
        <v>0</v>
      </c>
      <c r="B242">
        <f t="shared" si="235"/>
        <v>0</v>
      </c>
      <c r="C242" s="2">
        <f t="shared" si="236"/>
        <v>0</v>
      </c>
    </row>
    <row r="243" spans="1:3" x14ac:dyDescent="0.35">
      <c r="A243">
        <v>0</v>
      </c>
      <c r="B243">
        <f t="shared" si="235"/>
        <v>0</v>
      </c>
      <c r="C243" s="2">
        <f t="shared" si="236"/>
        <v>0</v>
      </c>
    </row>
    <row r="244" spans="1:3" x14ac:dyDescent="0.35">
      <c r="A244">
        <v>0</v>
      </c>
      <c r="B244">
        <f t="shared" si="235"/>
        <v>0</v>
      </c>
      <c r="C244" s="2">
        <f t="shared" si="236"/>
        <v>0</v>
      </c>
    </row>
    <row r="245" spans="1:3" x14ac:dyDescent="0.35">
      <c r="A245">
        <v>0</v>
      </c>
      <c r="B245">
        <f t="shared" si="235"/>
        <v>0</v>
      </c>
      <c r="C245" s="2">
        <f t="shared" si="236"/>
        <v>0</v>
      </c>
    </row>
    <row r="246" spans="1:3" x14ac:dyDescent="0.35">
      <c r="A246">
        <v>0</v>
      </c>
      <c r="B246">
        <f t="shared" si="235"/>
        <v>0</v>
      </c>
      <c r="C246" s="2">
        <f t="shared" si="236"/>
        <v>0</v>
      </c>
    </row>
    <row r="247" spans="1:3" x14ac:dyDescent="0.35">
      <c r="A247">
        <v>0</v>
      </c>
      <c r="B247">
        <f t="shared" si="235"/>
        <v>0</v>
      </c>
      <c r="C247" s="2">
        <f t="shared" si="236"/>
        <v>0</v>
      </c>
    </row>
    <row r="248" spans="1:3" x14ac:dyDescent="0.35">
      <c r="A248">
        <v>0</v>
      </c>
      <c r="B248">
        <f t="shared" si="235"/>
        <v>0</v>
      </c>
      <c r="C248" s="2">
        <f t="shared" si="236"/>
        <v>0</v>
      </c>
    </row>
    <row r="249" spans="1:3" x14ac:dyDescent="0.35">
      <c r="A249">
        <v>0</v>
      </c>
      <c r="B249">
        <f t="shared" si="235"/>
        <v>0</v>
      </c>
      <c r="C249" s="2">
        <f t="shared" si="236"/>
        <v>0</v>
      </c>
    </row>
    <row r="250" spans="1:3" x14ac:dyDescent="0.35">
      <c r="A250">
        <v>0</v>
      </c>
      <c r="B250">
        <f t="shared" si="235"/>
        <v>0</v>
      </c>
      <c r="C250" s="2">
        <f t="shared" si="236"/>
        <v>0</v>
      </c>
    </row>
    <row r="251" spans="1:3" x14ac:dyDescent="0.35">
      <c r="A251">
        <v>1</v>
      </c>
      <c r="B251">
        <f t="shared" si="235"/>
        <v>1</v>
      </c>
      <c r="C251" s="2">
        <f t="shared" si="236"/>
        <v>1</v>
      </c>
    </row>
    <row r="252" spans="1:3" x14ac:dyDescent="0.35">
      <c r="A252">
        <v>0</v>
      </c>
      <c r="B252">
        <f t="shared" si="235"/>
        <v>0</v>
      </c>
      <c r="C252" s="2">
        <f t="shared" si="236"/>
        <v>0</v>
      </c>
    </row>
    <row r="253" spans="1:3" x14ac:dyDescent="0.35">
      <c r="A253">
        <v>0</v>
      </c>
      <c r="B253">
        <f t="shared" si="235"/>
        <v>0</v>
      </c>
      <c r="C253" s="2">
        <f t="shared" si="236"/>
        <v>0</v>
      </c>
    </row>
    <row r="254" spans="1:3" x14ac:dyDescent="0.35">
      <c r="A254">
        <v>0</v>
      </c>
      <c r="B254">
        <f t="shared" si="235"/>
        <v>0</v>
      </c>
      <c r="C254" s="2">
        <f t="shared" si="236"/>
        <v>0</v>
      </c>
    </row>
    <row r="255" spans="1:3" x14ac:dyDescent="0.35">
      <c r="A255">
        <v>0</v>
      </c>
      <c r="B255">
        <f t="shared" si="235"/>
        <v>0</v>
      </c>
      <c r="C255" s="2">
        <f t="shared" si="236"/>
        <v>0</v>
      </c>
    </row>
    <row r="256" spans="1:3" x14ac:dyDescent="0.35">
      <c r="A256">
        <v>0</v>
      </c>
      <c r="B256">
        <f t="shared" si="235"/>
        <v>0</v>
      </c>
      <c r="C256" s="2">
        <f t="shared" si="236"/>
        <v>0</v>
      </c>
    </row>
    <row r="257" spans="1:3" x14ac:dyDescent="0.35">
      <c r="A257">
        <v>0</v>
      </c>
      <c r="B257">
        <f t="shared" si="235"/>
        <v>0</v>
      </c>
      <c r="C257" s="2">
        <f t="shared" si="236"/>
        <v>0</v>
      </c>
    </row>
    <row r="258" spans="1:3" x14ac:dyDescent="0.35">
      <c r="A258">
        <v>1</v>
      </c>
      <c r="B258">
        <f t="shared" si="235"/>
        <v>1</v>
      </c>
      <c r="C258" s="2">
        <f t="shared" si="236"/>
        <v>1</v>
      </c>
    </row>
    <row r="259" spans="1:3" x14ac:dyDescent="0.35">
      <c r="A259">
        <v>1</v>
      </c>
      <c r="B259">
        <f t="shared" si="235"/>
        <v>1</v>
      </c>
      <c r="C259" s="2">
        <f t="shared" si="236"/>
        <v>1</v>
      </c>
    </row>
    <row r="260" spans="1:3" x14ac:dyDescent="0.35">
      <c r="A260">
        <v>-1</v>
      </c>
      <c r="B260">
        <f t="shared" ref="B260:B323" si="237">ABS(A260)</f>
        <v>1</v>
      </c>
      <c r="C260" s="2">
        <f t="shared" ref="C260:C323" si="238">ROUND(B260,0)</f>
        <v>1</v>
      </c>
    </row>
    <row r="261" spans="1:3" x14ac:dyDescent="0.35">
      <c r="A261">
        <v>-1</v>
      </c>
      <c r="B261">
        <f t="shared" si="237"/>
        <v>1</v>
      </c>
      <c r="C261" s="2">
        <f t="shared" si="238"/>
        <v>1</v>
      </c>
    </row>
    <row r="262" spans="1:3" x14ac:dyDescent="0.35">
      <c r="A262">
        <v>-1</v>
      </c>
      <c r="B262">
        <f t="shared" si="237"/>
        <v>1</v>
      </c>
      <c r="C262" s="2">
        <f t="shared" si="238"/>
        <v>1</v>
      </c>
    </row>
    <row r="263" spans="1:3" x14ac:dyDescent="0.35">
      <c r="A263">
        <v>0</v>
      </c>
      <c r="B263">
        <f t="shared" si="237"/>
        <v>0</v>
      </c>
      <c r="C263" s="2">
        <f t="shared" si="238"/>
        <v>0</v>
      </c>
    </row>
    <row r="264" spans="1:3" x14ac:dyDescent="0.35">
      <c r="A264">
        <v>-1</v>
      </c>
      <c r="B264">
        <f t="shared" si="237"/>
        <v>1</v>
      </c>
      <c r="C264" s="2">
        <f t="shared" si="238"/>
        <v>1</v>
      </c>
    </row>
    <row r="265" spans="1:3" x14ac:dyDescent="0.35">
      <c r="A265">
        <v>0</v>
      </c>
      <c r="B265">
        <f t="shared" si="237"/>
        <v>0</v>
      </c>
      <c r="C265" s="2">
        <f t="shared" si="238"/>
        <v>0</v>
      </c>
    </row>
    <row r="266" spans="1:3" x14ac:dyDescent="0.35">
      <c r="A266">
        <v>0</v>
      </c>
      <c r="B266">
        <f t="shared" si="237"/>
        <v>0</v>
      </c>
      <c r="C266" s="2">
        <f t="shared" si="238"/>
        <v>0</v>
      </c>
    </row>
    <row r="267" spans="1:3" x14ac:dyDescent="0.35">
      <c r="A267">
        <v>0</v>
      </c>
      <c r="B267">
        <f t="shared" si="237"/>
        <v>0</v>
      </c>
      <c r="C267" s="2">
        <f t="shared" si="238"/>
        <v>0</v>
      </c>
    </row>
    <row r="268" spans="1:3" x14ac:dyDescent="0.35">
      <c r="A268">
        <v>0</v>
      </c>
      <c r="B268">
        <f t="shared" si="237"/>
        <v>0</v>
      </c>
      <c r="C268" s="2">
        <f t="shared" si="238"/>
        <v>0</v>
      </c>
    </row>
    <row r="269" spans="1:3" x14ac:dyDescent="0.35">
      <c r="A269">
        <v>0</v>
      </c>
      <c r="B269">
        <f t="shared" si="237"/>
        <v>0</v>
      </c>
      <c r="C269" s="2">
        <f t="shared" si="238"/>
        <v>0</v>
      </c>
    </row>
    <row r="270" spans="1:3" x14ac:dyDescent="0.35">
      <c r="A270">
        <v>-1</v>
      </c>
      <c r="B270">
        <f t="shared" si="237"/>
        <v>1</v>
      </c>
      <c r="C270" s="2">
        <f t="shared" si="238"/>
        <v>1</v>
      </c>
    </row>
    <row r="271" spans="1:3" x14ac:dyDescent="0.35">
      <c r="A271">
        <v>0</v>
      </c>
      <c r="B271">
        <f t="shared" si="237"/>
        <v>0</v>
      </c>
      <c r="C271" s="2">
        <f t="shared" si="238"/>
        <v>0</v>
      </c>
    </row>
    <row r="272" spans="1:3" x14ac:dyDescent="0.35">
      <c r="A272">
        <v>1</v>
      </c>
      <c r="B272">
        <f t="shared" si="237"/>
        <v>1</v>
      </c>
      <c r="C272" s="2">
        <f t="shared" si="238"/>
        <v>1</v>
      </c>
    </row>
    <row r="273" spans="1:3" x14ac:dyDescent="0.35">
      <c r="A273">
        <v>-1</v>
      </c>
      <c r="B273">
        <f t="shared" si="237"/>
        <v>1</v>
      </c>
      <c r="C273" s="2">
        <f t="shared" si="238"/>
        <v>1</v>
      </c>
    </row>
    <row r="274" spans="1:3" x14ac:dyDescent="0.35">
      <c r="A274">
        <v>0</v>
      </c>
      <c r="B274">
        <f t="shared" si="237"/>
        <v>0</v>
      </c>
      <c r="C274" s="2">
        <f t="shared" si="238"/>
        <v>0</v>
      </c>
    </row>
    <row r="275" spans="1:3" x14ac:dyDescent="0.35">
      <c r="A275">
        <v>0</v>
      </c>
      <c r="B275">
        <f t="shared" si="237"/>
        <v>0</v>
      </c>
      <c r="C275" s="2">
        <f t="shared" si="238"/>
        <v>0</v>
      </c>
    </row>
    <row r="276" spans="1:3" x14ac:dyDescent="0.35">
      <c r="A276">
        <v>0</v>
      </c>
      <c r="B276">
        <f t="shared" si="237"/>
        <v>0</v>
      </c>
      <c r="C276" s="2">
        <f t="shared" si="238"/>
        <v>0</v>
      </c>
    </row>
    <row r="277" spans="1:3" x14ac:dyDescent="0.35">
      <c r="A277">
        <v>0</v>
      </c>
      <c r="B277">
        <f t="shared" si="237"/>
        <v>0</v>
      </c>
      <c r="C277" s="2">
        <f t="shared" si="238"/>
        <v>0</v>
      </c>
    </row>
    <row r="278" spans="1:3" x14ac:dyDescent="0.35">
      <c r="A278">
        <v>0</v>
      </c>
      <c r="B278">
        <f t="shared" si="237"/>
        <v>0</v>
      </c>
      <c r="C278" s="2">
        <f t="shared" si="238"/>
        <v>0</v>
      </c>
    </row>
    <row r="279" spans="1:3" x14ac:dyDescent="0.35">
      <c r="A279">
        <v>-1</v>
      </c>
      <c r="B279">
        <f t="shared" si="237"/>
        <v>1</v>
      </c>
      <c r="C279" s="2">
        <f t="shared" si="238"/>
        <v>1</v>
      </c>
    </row>
    <row r="280" spans="1:3" x14ac:dyDescent="0.35">
      <c r="A280">
        <v>1</v>
      </c>
      <c r="B280">
        <f t="shared" si="237"/>
        <v>1</v>
      </c>
      <c r="C280" s="2">
        <f t="shared" si="238"/>
        <v>1</v>
      </c>
    </row>
    <row r="281" spans="1:3" x14ac:dyDescent="0.35">
      <c r="A281">
        <v>-1</v>
      </c>
      <c r="B281">
        <f t="shared" si="237"/>
        <v>1</v>
      </c>
      <c r="C281" s="2">
        <f t="shared" si="238"/>
        <v>1</v>
      </c>
    </row>
    <row r="282" spans="1:3" x14ac:dyDescent="0.35">
      <c r="A282">
        <v>1</v>
      </c>
      <c r="B282">
        <f t="shared" si="237"/>
        <v>1</v>
      </c>
      <c r="C282" s="2">
        <f t="shared" si="238"/>
        <v>1</v>
      </c>
    </row>
    <row r="283" spans="1:3" x14ac:dyDescent="0.35">
      <c r="A283">
        <v>1</v>
      </c>
      <c r="B283">
        <f t="shared" si="237"/>
        <v>1</v>
      </c>
      <c r="C283" s="2">
        <f t="shared" si="238"/>
        <v>1</v>
      </c>
    </row>
    <row r="284" spans="1:3" x14ac:dyDescent="0.35">
      <c r="A284">
        <v>-1</v>
      </c>
      <c r="B284">
        <f t="shared" si="237"/>
        <v>1</v>
      </c>
      <c r="C284" s="2">
        <f t="shared" si="238"/>
        <v>1</v>
      </c>
    </row>
    <row r="285" spans="1:3" x14ac:dyDescent="0.35">
      <c r="A285">
        <v>0</v>
      </c>
      <c r="B285">
        <f t="shared" si="237"/>
        <v>0</v>
      </c>
      <c r="C285" s="2">
        <f t="shared" si="238"/>
        <v>0</v>
      </c>
    </row>
    <row r="286" spans="1:3" x14ac:dyDescent="0.35">
      <c r="A286">
        <v>0</v>
      </c>
      <c r="B286">
        <f t="shared" si="237"/>
        <v>0</v>
      </c>
      <c r="C286" s="2">
        <f t="shared" si="238"/>
        <v>0</v>
      </c>
    </row>
    <row r="287" spans="1:3" x14ac:dyDescent="0.35">
      <c r="A287">
        <v>0</v>
      </c>
      <c r="B287">
        <f t="shared" si="237"/>
        <v>0</v>
      </c>
      <c r="C287" s="2">
        <f t="shared" si="238"/>
        <v>0</v>
      </c>
    </row>
    <row r="288" spans="1:3" x14ac:dyDescent="0.35">
      <c r="A288">
        <v>0</v>
      </c>
      <c r="B288">
        <f t="shared" si="237"/>
        <v>0</v>
      </c>
      <c r="C288" s="2">
        <f t="shared" si="238"/>
        <v>0</v>
      </c>
    </row>
    <row r="289" spans="1:3" x14ac:dyDescent="0.35">
      <c r="A289">
        <v>0</v>
      </c>
      <c r="B289">
        <f t="shared" si="237"/>
        <v>0</v>
      </c>
      <c r="C289" s="2">
        <f t="shared" si="238"/>
        <v>0</v>
      </c>
    </row>
    <row r="290" spans="1:3" x14ac:dyDescent="0.35">
      <c r="A290">
        <v>0</v>
      </c>
      <c r="B290">
        <f t="shared" si="237"/>
        <v>0</v>
      </c>
      <c r="C290" s="2">
        <f t="shared" si="238"/>
        <v>0</v>
      </c>
    </row>
    <row r="291" spans="1:3" x14ac:dyDescent="0.35">
      <c r="A291">
        <v>0</v>
      </c>
      <c r="B291">
        <f t="shared" si="237"/>
        <v>0</v>
      </c>
      <c r="C291" s="2">
        <f t="shared" si="238"/>
        <v>0</v>
      </c>
    </row>
    <row r="292" spans="1:3" x14ac:dyDescent="0.35">
      <c r="A292">
        <v>0</v>
      </c>
      <c r="B292">
        <f t="shared" si="237"/>
        <v>0</v>
      </c>
      <c r="C292" s="2">
        <f t="shared" si="238"/>
        <v>0</v>
      </c>
    </row>
    <row r="293" spans="1:3" x14ac:dyDescent="0.35">
      <c r="A293">
        <v>0</v>
      </c>
      <c r="B293">
        <f t="shared" si="237"/>
        <v>0</v>
      </c>
      <c r="C293" s="2">
        <f t="shared" si="238"/>
        <v>0</v>
      </c>
    </row>
    <row r="294" spans="1:3" x14ac:dyDescent="0.35">
      <c r="A294">
        <v>-1</v>
      </c>
      <c r="B294">
        <f t="shared" si="237"/>
        <v>1</v>
      </c>
      <c r="C294" s="2">
        <f t="shared" si="238"/>
        <v>1</v>
      </c>
    </row>
    <row r="295" spans="1:3" x14ac:dyDescent="0.35">
      <c r="A295">
        <v>0</v>
      </c>
      <c r="B295">
        <f t="shared" si="237"/>
        <v>0</v>
      </c>
      <c r="C295" s="2">
        <f t="shared" si="238"/>
        <v>0</v>
      </c>
    </row>
    <row r="296" spans="1:3" x14ac:dyDescent="0.35">
      <c r="A296">
        <v>0</v>
      </c>
      <c r="B296">
        <f t="shared" si="237"/>
        <v>0</v>
      </c>
      <c r="C296" s="2">
        <f t="shared" si="238"/>
        <v>0</v>
      </c>
    </row>
    <row r="297" spans="1:3" x14ac:dyDescent="0.35">
      <c r="A297">
        <v>0</v>
      </c>
      <c r="B297">
        <f t="shared" si="237"/>
        <v>0</v>
      </c>
      <c r="C297" s="2">
        <f t="shared" si="238"/>
        <v>0</v>
      </c>
    </row>
    <row r="298" spans="1:3" x14ac:dyDescent="0.35">
      <c r="A298">
        <v>0</v>
      </c>
      <c r="B298">
        <f t="shared" si="237"/>
        <v>0</v>
      </c>
      <c r="C298" s="2">
        <f t="shared" si="238"/>
        <v>0</v>
      </c>
    </row>
    <row r="299" spans="1:3" x14ac:dyDescent="0.35">
      <c r="A299">
        <v>0</v>
      </c>
      <c r="B299">
        <f t="shared" si="237"/>
        <v>0</v>
      </c>
      <c r="C299" s="2">
        <f t="shared" si="238"/>
        <v>0</v>
      </c>
    </row>
    <row r="300" spans="1:3" x14ac:dyDescent="0.35">
      <c r="A300">
        <v>0</v>
      </c>
      <c r="B300">
        <f t="shared" si="237"/>
        <v>0</v>
      </c>
      <c r="C300" s="2">
        <f t="shared" si="238"/>
        <v>0</v>
      </c>
    </row>
    <row r="301" spans="1:3" x14ac:dyDescent="0.35">
      <c r="A301">
        <v>0</v>
      </c>
      <c r="B301">
        <f t="shared" si="237"/>
        <v>0</v>
      </c>
      <c r="C301" s="2">
        <f t="shared" si="238"/>
        <v>0</v>
      </c>
    </row>
    <row r="302" spans="1:3" x14ac:dyDescent="0.35">
      <c r="A302">
        <v>0</v>
      </c>
      <c r="B302">
        <f t="shared" si="237"/>
        <v>0</v>
      </c>
      <c r="C302" s="2">
        <f t="shared" si="238"/>
        <v>0</v>
      </c>
    </row>
    <row r="303" spans="1:3" x14ac:dyDescent="0.35">
      <c r="A303">
        <v>0</v>
      </c>
      <c r="B303">
        <f t="shared" si="237"/>
        <v>0</v>
      </c>
      <c r="C303" s="2">
        <f t="shared" si="238"/>
        <v>0</v>
      </c>
    </row>
    <row r="304" spans="1:3" x14ac:dyDescent="0.35">
      <c r="A304">
        <v>0</v>
      </c>
      <c r="B304">
        <f t="shared" si="237"/>
        <v>0</v>
      </c>
      <c r="C304" s="2">
        <f t="shared" si="238"/>
        <v>0</v>
      </c>
    </row>
    <row r="305" spans="1:3" x14ac:dyDescent="0.35">
      <c r="A305">
        <v>-1</v>
      </c>
      <c r="B305">
        <f t="shared" si="237"/>
        <v>1</v>
      </c>
      <c r="C305" s="2">
        <f t="shared" si="238"/>
        <v>1</v>
      </c>
    </row>
    <row r="306" spans="1:3" x14ac:dyDescent="0.35">
      <c r="A306">
        <v>0</v>
      </c>
      <c r="B306">
        <f t="shared" si="237"/>
        <v>0</v>
      </c>
      <c r="C306" s="2">
        <f t="shared" si="238"/>
        <v>0</v>
      </c>
    </row>
    <row r="307" spans="1:3" x14ac:dyDescent="0.35">
      <c r="A307">
        <v>1</v>
      </c>
      <c r="B307">
        <f t="shared" si="237"/>
        <v>1</v>
      </c>
      <c r="C307" s="2">
        <f t="shared" si="238"/>
        <v>1</v>
      </c>
    </row>
    <row r="308" spans="1:3" x14ac:dyDescent="0.35">
      <c r="A308">
        <v>1</v>
      </c>
      <c r="B308">
        <f t="shared" si="237"/>
        <v>1</v>
      </c>
      <c r="C308" s="2">
        <f t="shared" si="238"/>
        <v>1</v>
      </c>
    </row>
    <row r="309" spans="1:3" x14ac:dyDescent="0.35">
      <c r="A309">
        <v>1</v>
      </c>
      <c r="B309">
        <f t="shared" si="237"/>
        <v>1</v>
      </c>
      <c r="C309" s="2">
        <f t="shared" si="238"/>
        <v>1</v>
      </c>
    </row>
    <row r="310" spans="1:3" x14ac:dyDescent="0.35">
      <c r="A310">
        <v>0</v>
      </c>
      <c r="B310">
        <f t="shared" si="237"/>
        <v>0</v>
      </c>
      <c r="C310" s="2">
        <f t="shared" si="238"/>
        <v>0</v>
      </c>
    </row>
    <row r="311" spans="1:3" x14ac:dyDescent="0.35">
      <c r="A311">
        <v>0</v>
      </c>
      <c r="B311">
        <f t="shared" si="237"/>
        <v>0</v>
      </c>
      <c r="C311" s="2">
        <f t="shared" si="238"/>
        <v>0</v>
      </c>
    </row>
    <row r="312" spans="1:3" x14ac:dyDescent="0.35">
      <c r="A312">
        <v>0</v>
      </c>
      <c r="B312">
        <f t="shared" si="237"/>
        <v>0</v>
      </c>
      <c r="C312" s="2">
        <f t="shared" si="238"/>
        <v>0</v>
      </c>
    </row>
    <row r="313" spans="1:3" x14ac:dyDescent="0.35">
      <c r="A313">
        <v>1</v>
      </c>
      <c r="B313">
        <f t="shared" si="237"/>
        <v>1</v>
      </c>
      <c r="C313" s="2">
        <f t="shared" si="238"/>
        <v>1</v>
      </c>
    </row>
    <row r="314" spans="1:3" x14ac:dyDescent="0.35">
      <c r="A314">
        <v>1</v>
      </c>
      <c r="B314">
        <f t="shared" si="237"/>
        <v>1</v>
      </c>
      <c r="C314" s="2">
        <f t="shared" si="238"/>
        <v>1</v>
      </c>
    </row>
    <row r="315" spans="1:3" x14ac:dyDescent="0.35">
      <c r="A315">
        <v>0</v>
      </c>
      <c r="B315">
        <f t="shared" si="237"/>
        <v>0</v>
      </c>
      <c r="C315" s="2">
        <f t="shared" si="238"/>
        <v>0</v>
      </c>
    </row>
    <row r="316" spans="1:3" x14ac:dyDescent="0.35">
      <c r="A316">
        <v>-1</v>
      </c>
      <c r="B316">
        <f t="shared" si="237"/>
        <v>1</v>
      </c>
      <c r="C316" s="2">
        <f t="shared" si="238"/>
        <v>1</v>
      </c>
    </row>
    <row r="317" spans="1:3" x14ac:dyDescent="0.35">
      <c r="A317">
        <v>1</v>
      </c>
      <c r="B317">
        <f t="shared" si="237"/>
        <v>1</v>
      </c>
      <c r="C317" s="2">
        <f t="shared" si="238"/>
        <v>1</v>
      </c>
    </row>
    <row r="318" spans="1:3" x14ac:dyDescent="0.35">
      <c r="A318">
        <v>1</v>
      </c>
      <c r="B318">
        <f t="shared" si="237"/>
        <v>1</v>
      </c>
      <c r="C318" s="2">
        <f t="shared" si="238"/>
        <v>1</v>
      </c>
    </row>
    <row r="319" spans="1:3" x14ac:dyDescent="0.35">
      <c r="A319">
        <v>0</v>
      </c>
      <c r="B319">
        <f t="shared" si="237"/>
        <v>0</v>
      </c>
      <c r="C319" s="2">
        <f t="shared" si="238"/>
        <v>0</v>
      </c>
    </row>
    <row r="320" spans="1:3" x14ac:dyDescent="0.35">
      <c r="A320">
        <v>0</v>
      </c>
      <c r="B320">
        <f t="shared" si="237"/>
        <v>0</v>
      </c>
      <c r="C320" s="2">
        <f t="shared" si="238"/>
        <v>0</v>
      </c>
    </row>
    <row r="321" spans="1:3" x14ac:dyDescent="0.35">
      <c r="A321">
        <v>0</v>
      </c>
      <c r="B321">
        <f t="shared" si="237"/>
        <v>0</v>
      </c>
      <c r="C321" s="2">
        <f t="shared" si="238"/>
        <v>0</v>
      </c>
    </row>
    <row r="322" spans="1:3" x14ac:dyDescent="0.35">
      <c r="A322">
        <v>1</v>
      </c>
      <c r="B322">
        <f t="shared" si="237"/>
        <v>1</v>
      </c>
      <c r="C322" s="2">
        <f t="shared" si="238"/>
        <v>1</v>
      </c>
    </row>
    <row r="323" spans="1:3" x14ac:dyDescent="0.35">
      <c r="A323">
        <v>1</v>
      </c>
      <c r="B323">
        <f t="shared" si="237"/>
        <v>1</v>
      </c>
      <c r="C323" s="2">
        <f t="shared" si="238"/>
        <v>1</v>
      </c>
    </row>
    <row r="324" spans="1:3" x14ac:dyDescent="0.35">
      <c r="A324">
        <v>0</v>
      </c>
      <c r="B324">
        <f t="shared" ref="B324:B387" si="239">ABS(A324)</f>
        <v>0</v>
      </c>
      <c r="C324" s="2">
        <f t="shared" ref="C324:C387" si="240">ROUND(B324,0)</f>
        <v>0</v>
      </c>
    </row>
    <row r="325" spans="1:3" x14ac:dyDescent="0.35">
      <c r="A325">
        <v>0</v>
      </c>
      <c r="B325">
        <f t="shared" si="239"/>
        <v>0</v>
      </c>
      <c r="C325" s="2">
        <f t="shared" si="240"/>
        <v>0</v>
      </c>
    </row>
    <row r="326" spans="1:3" x14ac:dyDescent="0.35">
      <c r="A326">
        <v>0</v>
      </c>
      <c r="B326">
        <f t="shared" si="239"/>
        <v>0</v>
      </c>
      <c r="C326" s="2">
        <f t="shared" si="240"/>
        <v>0</v>
      </c>
    </row>
    <row r="327" spans="1:3" x14ac:dyDescent="0.35">
      <c r="A327">
        <v>0</v>
      </c>
      <c r="B327">
        <f t="shared" si="239"/>
        <v>0</v>
      </c>
      <c r="C327" s="2">
        <f t="shared" si="240"/>
        <v>0</v>
      </c>
    </row>
    <row r="328" spans="1:3" x14ac:dyDescent="0.35">
      <c r="A328">
        <v>0</v>
      </c>
      <c r="B328">
        <f t="shared" si="239"/>
        <v>0</v>
      </c>
      <c r="C328" s="2">
        <f t="shared" si="240"/>
        <v>0</v>
      </c>
    </row>
    <row r="329" spans="1:3" x14ac:dyDescent="0.35">
      <c r="A329">
        <v>0</v>
      </c>
      <c r="B329">
        <f t="shared" si="239"/>
        <v>0</v>
      </c>
      <c r="C329" s="2">
        <f t="shared" si="240"/>
        <v>0</v>
      </c>
    </row>
    <row r="330" spans="1:3" x14ac:dyDescent="0.35">
      <c r="A330">
        <v>0</v>
      </c>
      <c r="B330">
        <f t="shared" si="239"/>
        <v>0</v>
      </c>
      <c r="C330" s="2">
        <f t="shared" si="240"/>
        <v>0</v>
      </c>
    </row>
    <row r="331" spans="1:3" x14ac:dyDescent="0.35">
      <c r="A331">
        <v>0</v>
      </c>
      <c r="B331">
        <f t="shared" si="239"/>
        <v>0</v>
      </c>
      <c r="C331" s="2">
        <f t="shared" si="240"/>
        <v>0</v>
      </c>
    </row>
    <row r="332" spans="1:3" x14ac:dyDescent="0.35">
      <c r="A332">
        <v>0</v>
      </c>
      <c r="B332">
        <f t="shared" si="239"/>
        <v>0</v>
      </c>
      <c r="C332" s="2">
        <f t="shared" si="240"/>
        <v>0</v>
      </c>
    </row>
    <row r="333" spans="1:3" x14ac:dyDescent="0.35">
      <c r="A333">
        <v>0</v>
      </c>
      <c r="B333">
        <f t="shared" si="239"/>
        <v>0</v>
      </c>
      <c r="C333" s="2">
        <f t="shared" si="240"/>
        <v>0</v>
      </c>
    </row>
    <row r="334" spans="1:3" x14ac:dyDescent="0.35">
      <c r="A334">
        <v>0</v>
      </c>
      <c r="B334">
        <f t="shared" si="239"/>
        <v>0</v>
      </c>
      <c r="C334" s="2">
        <f t="shared" si="240"/>
        <v>0</v>
      </c>
    </row>
    <row r="335" spans="1:3" x14ac:dyDescent="0.35">
      <c r="A335">
        <v>0</v>
      </c>
      <c r="B335">
        <f t="shared" si="239"/>
        <v>0</v>
      </c>
      <c r="C335" s="2">
        <f t="shared" si="240"/>
        <v>0</v>
      </c>
    </row>
    <row r="336" spans="1:3" x14ac:dyDescent="0.35">
      <c r="A336">
        <v>1</v>
      </c>
      <c r="B336">
        <f t="shared" si="239"/>
        <v>1</v>
      </c>
      <c r="C336" s="2">
        <f t="shared" si="240"/>
        <v>1</v>
      </c>
    </row>
    <row r="337" spans="1:3" x14ac:dyDescent="0.35">
      <c r="A337">
        <v>1</v>
      </c>
      <c r="B337">
        <f t="shared" si="239"/>
        <v>1</v>
      </c>
      <c r="C337" s="2">
        <f t="shared" si="240"/>
        <v>1</v>
      </c>
    </row>
    <row r="338" spans="1:3" x14ac:dyDescent="0.35">
      <c r="A338">
        <v>0</v>
      </c>
      <c r="B338">
        <f t="shared" si="239"/>
        <v>0</v>
      </c>
      <c r="C338" s="2">
        <f t="shared" si="240"/>
        <v>0</v>
      </c>
    </row>
    <row r="339" spans="1:3" x14ac:dyDescent="0.35">
      <c r="A339">
        <v>0</v>
      </c>
      <c r="B339">
        <f t="shared" si="239"/>
        <v>0</v>
      </c>
      <c r="C339" s="2">
        <f t="shared" si="240"/>
        <v>0</v>
      </c>
    </row>
    <row r="340" spans="1:3" x14ac:dyDescent="0.35">
      <c r="A340">
        <v>0</v>
      </c>
      <c r="B340">
        <f t="shared" si="239"/>
        <v>0</v>
      </c>
      <c r="C340" s="2">
        <f t="shared" si="240"/>
        <v>0</v>
      </c>
    </row>
    <row r="341" spans="1:3" x14ac:dyDescent="0.35">
      <c r="A341">
        <v>1</v>
      </c>
      <c r="B341">
        <f t="shared" si="239"/>
        <v>1</v>
      </c>
      <c r="C341" s="2">
        <f t="shared" si="240"/>
        <v>1</v>
      </c>
    </row>
    <row r="342" spans="1:3" x14ac:dyDescent="0.35">
      <c r="A342">
        <v>1</v>
      </c>
      <c r="B342">
        <f t="shared" si="239"/>
        <v>1</v>
      </c>
      <c r="C342" s="2">
        <f t="shared" si="240"/>
        <v>1</v>
      </c>
    </row>
    <row r="343" spans="1:3" x14ac:dyDescent="0.35">
      <c r="A343">
        <v>0</v>
      </c>
      <c r="B343">
        <f t="shared" si="239"/>
        <v>0</v>
      </c>
      <c r="C343" s="2">
        <f t="shared" si="240"/>
        <v>0</v>
      </c>
    </row>
    <row r="344" spans="1:3" x14ac:dyDescent="0.35">
      <c r="A344">
        <v>0</v>
      </c>
      <c r="B344">
        <f t="shared" si="239"/>
        <v>0</v>
      </c>
      <c r="C344" s="2">
        <f t="shared" si="240"/>
        <v>0</v>
      </c>
    </row>
    <row r="345" spans="1:3" x14ac:dyDescent="0.35">
      <c r="A345">
        <v>0</v>
      </c>
      <c r="B345">
        <f t="shared" si="239"/>
        <v>0</v>
      </c>
      <c r="C345" s="2">
        <f t="shared" si="240"/>
        <v>0</v>
      </c>
    </row>
    <row r="346" spans="1:3" x14ac:dyDescent="0.35">
      <c r="A346">
        <v>0</v>
      </c>
      <c r="B346">
        <f t="shared" si="239"/>
        <v>0</v>
      </c>
      <c r="C346" s="2">
        <f t="shared" si="240"/>
        <v>0</v>
      </c>
    </row>
    <row r="347" spans="1:3" x14ac:dyDescent="0.35">
      <c r="A347">
        <v>0</v>
      </c>
      <c r="B347">
        <f t="shared" si="239"/>
        <v>0</v>
      </c>
      <c r="C347" s="2">
        <f t="shared" si="240"/>
        <v>0</v>
      </c>
    </row>
    <row r="348" spans="1:3" x14ac:dyDescent="0.35">
      <c r="A348">
        <v>1</v>
      </c>
      <c r="B348">
        <f t="shared" si="239"/>
        <v>1</v>
      </c>
      <c r="C348" s="2">
        <f t="shared" si="240"/>
        <v>1</v>
      </c>
    </row>
    <row r="349" spans="1:3" x14ac:dyDescent="0.35">
      <c r="A349">
        <v>0</v>
      </c>
      <c r="B349">
        <f t="shared" si="239"/>
        <v>0</v>
      </c>
      <c r="C349" s="2">
        <f t="shared" si="240"/>
        <v>0</v>
      </c>
    </row>
    <row r="350" spans="1:3" x14ac:dyDescent="0.35">
      <c r="A350">
        <v>-1</v>
      </c>
      <c r="B350">
        <f t="shared" si="239"/>
        <v>1</v>
      </c>
      <c r="C350" s="2">
        <f t="shared" si="240"/>
        <v>1</v>
      </c>
    </row>
    <row r="351" spans="1:3" x14ac:dyDescent="0.35">
      <c r="A351">
        <v>0</v>
      </c>
      <c r="B351">
        <f t="shared" si="239"/>
        <v>0</v>
      </c>
      <c r="C351" s="2">
        <f t="shared" si="240"/>
        <v>0</v>
      </c>
    </row>
    <row r="352" spans="1:3" x14ac:dyDescent="0.35">
      <c r="A352">
        <v>0</v>
      </c>
      <c r="B352">
        <f t="shared" si="239"/>
        <v>0</v>
      </c>
      <c r="C352" s="2">
        <f t="shared" si="240"/>
        <v>0</v>
      </c>
    </row>
    <row r="353" spans="1:3" x14ac:dyDescent="0.35">
      <c r="A353">
        <v>1</v>
      </c>
      <c r="B353">
        <f t="shared" si="239"/>
        <v>1</v>
      </c>
      <c r="C353" s="2">
        <f t="shared" si="240"/>
        <v>1</v>
      </c>
    </row>
    <row r="354" spans="1:3" x14ac:dyDescent="0.35">
      <c r="A354">
        <v>0</v>
      </c>
      <c r="B354">
        <f t="shared" si="239"/>
        <v>0</v>
      </c>
      <c r="C354" s="2">
        <f t="shared" si="240"/>
        <v>0</v>
      </c>
    </row>
    <row r="355" spans="1:3" x14ac:dyDescent="0.35">
      <c r="A355">
        <v>0</v>
      </c>
      <c r="B355">
        <f t="shared" si="239"/>
        <v>0</v>
      </c>
      <c r="C355" s="2">
        <f t="shared" si="240"/>
        <v>0</v>
      </c>
    </row>
    <row r="356" spans="1:3" x14ac:dyDescent="0.35">
      <c r="A356">
        <v>0</v>
      </c>
      <c r="B356">
        <f t="shared" si="239"/>
        <v>0</v>
      </c>
      <c r="C356" s="2">
        <f t="shared" si="240"/>
        <v>0</v>
      </c>
    </row>
    <row r="357" spans="1:3" x14ac:dyDescent="0.35">
      <c r="A357">
        <v>0</v>
      </c>
      <c r="B357">
        <f t="shared" si="239"/>
        <v>0</v>
      </c>
      <c r="C357" s="2">
        <f t="shared" si="240"/>
        <v>0</v>
      </c>
    </row>
    <row r="358" spans="1:3" x14ac:dyDescent="0.35">
      <c r="A358">
        <v>-1</v>
      </c>
      <c r="B358">
        <f t="shared" si="239"/>
        <v>1</v>
      </c>
      <c r="C358" s="2">
        <f t="shared" si="240"/>
        <v>1</v>
      </c>
    </row>
    <row r="359" spans="1:3" x14ac:dyDescent="0.35">
      <c r="A359">
        <v>0</v>
      </c>
      <c r="B359">
        <f t="shared" si="239"/>
        <v>0</v>
      </c>
      <c r="C359" s="2">
        <f t="shared" si="240"/>
        <v>0</v>
      </c>
    </row>
    <row r="360" spans="1:3" x14ac:dyDescent="0.35">
      <c r="A360">
        <v>1</v>
      </c>
      <c r="B360">
        <f t="shared" si="239"/>
        <v>1</v>
      </c>
      <c r="C360" s="2">
        <f t="shared" si="240"/>
        <v>1</v>
      </c>
    </row>
    <row r="361" spans="1:3" x14ac:dyDescent="0.35">
      <c r="A361">
        <v>0</v>
      </c>
      <c r="B361">
        <f t="shared" si="239"/>
        <v>0</v>
      </c>
      <c r="C361" s="2">
        <f t="shared" si="240"/>
        <v>0</v>
      </c>
    </row>
    <row r="362" spans="1:3" x14ac:dyDescent="0.35">
      <c r="A362">
        <v>0</v>
      </c>
      <c r="B362">
        <f t="shared" si="239"/>
        <v>0</v>
      </c>
      <c r="C362" s="2">
        <f t="shared" si="240"/>
        <v>0</v>
      </c>
    </row>
    <row r="363" spans="1:3" x14ac:dyDescent="0.35">
      <c r="A363">
        <v>0</v>
      </c>
      <c r="B363">
        <f t="shared" si="239"/>
        <v>0</v>
      </c>
      <c r="C363" s="2">
        <f t="shared" si="240"/>
        <v>0</v>
      </c>
    </row>
    <row r="364" spans="1:3" x14ac:dyDescent="0.35">
      <c r="A364">
        <v>0</v>
      </c>
      <c r="B364">
        <f t="shared" si="239"/>
        <v>0</v>
      </c>
      <c r="C364" s="2">
        <f t="shared" si="240"/>
        <v>0</v>
      </c>
    </row>
    <row r="365" spans="1:3" x14ac:dyDescent="0.35">
      <c r="A365">
        <v>1</v>
      </c>
      <c r="B365">
        <f t="shared" si="239"/>
        <v>1</v>
      </c>
      <c r="C365" s="2">
        <f t="shared" si="240"/>
        <v>1</v>
      </c>
    </row>
    <row r="366" spans="1:3" x14ac:dyDescent="0.35">
      <c r="A366">
        <v>0</v>
      </c>
      <c r="B366">
        <f t="shared" si="239"/>
        <v>0</v>
      </c>
      <c r="C366" s="2">
        <f t="shared" si="240"/>
        <v>0</v>
      </c>
    </row>
    <row r="367" spans="1:3" x14ac:dyDescent="0.35">
      <c r="A367">
        <v>0</v>
      </c>
      <c r="B367">
        <f t="shared" si="239"/>
        <v>0</v>
      </c>
      <c r="C367" s="2">
        <f t="shared" si="240"/>
        <v>0</v>
      </c>
    </row>
    <row r="368" spans="1:3" x14ac:dyDescent="0.35">
      <c r="A368">
        <v>0</v>
      </c>
      <c r="B368">
        <f t="shared" si="239"/>
        <v>0</v>
      </c>
      <c r="C368" s="2">
        <f t="shared" si="240"/>
        <v>0</v>
      </c>
    </row>
    <row r="369" spans="1:3" x14ac:dyDescent="0.35">
      <c r="A369">
        <v>0</v>
      </c>
      <c r="B369">
        <f t="shared" si="239"/>
        <v>0</v>
      </c>
      <c r="C369" s="2">
        <f t="shared" si="240"/>
        <v>0</v>
      </c>
    </row>
    <row r="370" spans="1:3" x14ac:dyDescent="0.35">
      <c r="A370">
        <v>0</v>
      </c>
      <c r="B370">
        <f t="shared" si="239"/>
        <v>0</v>
      </c>
      <c r="C370" s="2">
        <f t="shared" si="240"/>
        <v>0</v>
      </c>
    </row>
    <row r="371" spans="1:3" x14ac:dyDescent="0.35">
      <c r="A371">
        <v>1</v>
      </c>
      <c r="B371">
        <f t="shared" si="239"/>
        <v>1</v>
      </c>
      <c r="C371" s="2">
        <f t="shared" si="240"/>
        <v>1</v>
      </c>
    </row>
    <row r="372" spans="1:3" x14ac:dyDescent="0.35">
      <c r="A372">
        <v>0</v>
      </c>
      <c r="B372">
        <f t="shared" si="239"/>
        <v>0</v>
      </c>
      <c r="C372" s="2">
        <f t="shared" si="240"/>
        <v>0</v>
      </c>
    </row>
    <row r="373" spans="1:3" x14ac:dyDescent="0.35">
      <c r="A373">
        <v>1</v>
      </c>
      <c r="B373">
        <f t="shared" si="239"/>
        <v>1</v>
      </c>
      <c r="C373" s="2">
        <f t="shared" si="240"/>
        <v>1</v>
      </c>
    </row>
    <row r="374" spans="1:3" x14ac:dyDescent="0.35">
      <c r="A374">
        <v>0</v>
      </c>
      <c r="B374">
        <f t="shared" si="239"/>
        <v>0</v>
      </c>
      <c r="C374" s="2">
        <f t="shared" si="240"/>
        <v>0</v>
      </c>
    </row>
    <row r="375" spans="1:3" x14ac:dyDescent="0.35">
      <c r="A375">
        <v>0</v>
      </c>
      <c r="B375">
        <f t="shared" si="239"/>
        <v>0</v>
      </c>
      <c r="C375" s="2">
        <f t="shared" si="240"/>
        <v>0</v>
      </c>
    </row>
    <row r="376" spans="1:3" x14ac:dyDescent="0.35">
      <c r="A376">
        <v>1</v>
      </c>
      <c r="B376">
        <f t="shared" si="239"/>
        <v>1</v>
      </c>
      <c r="C376" s="2">
        <f t="shared" si="240"/>
        <v>1</v>
      </c>
    </row>
    <row r="377" spans="1:3" x14ac:dyDescent="0.35">
      <c r="A377">
        <v>0</v>
      </c>
      <c r="B377">
        <f t="shared" si="239"/>
        <v>0</v>
      </c>
      <c r="C377" s="2">
        <f t="shared" si="240"/>
        <v>0</v>
      </c>
    </row>
    <row r="378" spans="1:3" x14ac:dyDescent="0.35">
      <c r="A378">
        <v>1</v>
      </c>
      <c r="B378">
        <f t="shared" si="239"/>
        <v>1</v>
      </c>
      <c r="C378" s="2">
        <f t="shared" si="240"/>
        <v>1</v>
      </c>
    </row>
    <row r="379" spans="1:3" x14ac:dyDescent="0.35">
      <c r="A379">
        <v>0</v>
      </c>
      <c r="B379">
        <f t="shared" si="239"/>
        <v>0</v>
      </c>
      <c r="C379" s="2">
        <f t="shared" si="240"/>
        <v>0</v>
      </c>
    </row>
    <row r="380" spans="1:3" x14ac:dyDescent="0.35">
      <c r="A380">
        <v>1</v>
      </c>
      <c r="B380">
        <f t="shared" si="239"/>
        <v>1</v>
      </c>
      <c r="C380" s="2">
        <f t="shared" si="240"/>
        <v>1</v>
      </c>
    </row>
    <row r="381" spans="1:3" x14ac:dyDescent="0.35">
      <c r="A381">
        <v>1</v>
      </c>
      <c r="B381">
        <f t="shared" si="239"/>
        <v>1</v>
      </c>
      <c r="C381" s="2">
        <f t="shared" si="240"/>
        <v>1</v>
      </c>
    </row>
    <row r="382" spans="1:3" x14ac:dyDescent="0.35">
      <c r="A382">
        <v>0</v>
      </c>
      <c r="B382">
        <f t="shared" si="239"/>
        <v>0</v>
      </c>
      <c r="C382" s="2">
        <f t="shared" si="240"/>
        <v>0</v>
      </c>
    </row>
    <row r="383" spans="1:3" x14ac:dyDescent="0.35">
      <c r="A383">
        <v>1</v>
      </c>
      <c r="B383">
        <f t="shared" si="239"/>
        <v>1</v>
      </c>
      <c r="C383" s="2">
        <f t="shared" si="240"/>
        <v>1</v>
      </c>
    </row>
    <row r="384" spans="1:3" x14ac:dyDescent="0.35">
      <c r="A384">
        <v>0</v>
      </c>
      <c r="B384">
        <f t="shared" si="239"/>
        <v>0</v>
      </c>
      <c r="C384" s="2">
        <f t="shared" si="240"/>
        <v>0</v>
      </c>
    </row>
    <row r="385" spans="1:3" x14ac:dyDescent="0.35">
      <c r="A385">
        <v>0</v>
      </c>
      <c r="B385">
        <f t="shared" si="239"/>
        <v>0</v>
      </c>
      <c r="C385" s="2">
        <f t="shared" si="240"/>
        <v>0</v>
      </c>
    </row>
    <row r="386" spans="1:3" x14ac:dyDescent="0.35">
      <c r="A386">
        <v>1</v>
      </c>
      <c r="B386">
        <f t="shared" si="239"/>
        <v>1</v>
      </c>
      <c r="C386" s="2">
        <f t="shared" si="240"/>
        <v>1</v>
      </c>
    </row>
    <row r="387" spans="1:3" x14ac:dyDescent="0.35">
      <c r="A387">
        <v>0</v>
      </c>
      <c r="B387">
        <f t="shared" si="239"/>
        <v>0</v>
      </c>
      <c r="C387" s="2">
        <f t="shared" si="240"/>
        <v>0</v>
      </c>
    </row>
    <row r="388" spans="1:3" x14ac:dyDescent="0.35">
      <c r="A388">
        <v>0</v>
      </c>
      <c r="B388">
        <f t="shared" ref="B388:B451" si="241">ABS(A388)</f>
        <v>0</v>
      </c>
      <c r="C388" s="2">
        <f t="shared" ref="C388:C451" si="242">ROUND(B388,0)</f>
        <v>0</v>
      </c>
    </row>
    <row r="389" spans="1:3" x14ac:dyDescent="0.35">
      <c r="A389">
        <v>1</v>
      </c>
      <c r="B389">
        <f t="shared" si="241"/>
        <v>1</v>
      </c>
      <c r="C389" s="2">
        <f t="shared" si="242"/>
        <v>1</v>
      </c>
    </row>
    <row r="390" spans="1:3" x14ac:dyDescent="0.35">
      <c r="A390">
        <v>0</v>
      </c>
      <c r="B390">
        <f t="shared" si="241"/>
        <v>0</v>
      </c>
      <c r="C390" s="2">
        <f t="shared" si="242"/>
        <v>0</v>
      </c>
    </row>
    <row r="391" spans="1:3" x14ac:dyDescent="0.35">
      <c r="A391">
        <v>1</v>
      </c>
      <c r="B391">
        <f t="shared" si="241"/>
        <v>1</v>
      </c>
      <c r="C391" s="2">
        <f t="shared" si="242"/>
        <v>1</v>
      </c>
    </row>
    <row r="392" spans="1:3" x14ac:dyDescent="0.35">
      <c r="A392">
        <v>1</v>
      </c>
      <c r="B392">
        <f t="shared" si="241"/>
        <v>1</v>
      </c>
      <c r="C392" s="2">
        <f t="shared" si="242"/>
        <v>1</v>
      </c>
    </row>
    <row r="393" spans="1:3" x14ac:dyDescent="0.35">
      <c r="A393">
        <v>0</v>
      </c>
      <c r="B393">
        <f t="shared" si="241"/>
        <v>0</v>
      </c>
      <c r="C393" s="2">
        <f t="shared" si="242"/>
        <v>0</v>
      </c>
    </row>
    <row r="394" spans="1:3" x14ac:dyDescent="0.35">
      <c r="A394">
        <v>1</v>
      </c>
      <c r="B394">
        <f t="shared" si="241"/>
        <v>1</v>
      </c>
      <c r="C394" s="2">
        <f t="shared" si="242"/>
        <v>1</v>
      </c>
    </row>
    <row r="395" spans="1:3" x14ac:dyDescent="0.35">
      <c r="A395">
        <v>0</v>
      </c>
      <c r="B395">
        <f t="shared" si="241"/>
        <v>0</v>
      </c>
      <c r="C395" s="2">
        <f t="shared" si="242"/>
        <v>0</v>
      </c>
    </row>
    <row r="396" spans="1:3" x14ac:dyDescent="0.35">
      <c r="A396">
        <v>1</v>
      </c>
      <c r="B396">
        <f t="shared" si="241"/>
        <v>1</v>
      </c>
      <c r="C396" s="2">
        <f t="shared" si="242"/>
        <v>1</v>
      </c>
    </row>
    <row r="397" spans="1:3" x14ac:dyDescent="0.35">
      <c r="A397">
        <v>0</v>
      </c>
      <c r="B397">
        <f t="shared" si="241"/>
        <v>0</v>
      </c>
      <c r="C397" s="2">
        <f t="shared" si="242"/>
        <v>0</v>
      </c>
    </row>
    <row r="398" spans="1:3" x14ac:dyDescent="0.35">
      <c r="A398">
        <v>0</v>
      </c>
      <c r="B398">
        <f t="shared" si="241"/>
        <v>0</v>
      </c>
      <c r="C398" s="2">
        <f t="shared" si="242"/>
        <v>0</v>
      </c>
    </row>
    <row r="399" spans="1:3" x14ac:dyDescent="0.35">
      <c r="A399">
        <v>0</v>
      </c>
      <c r="B399">
        <f t="shared" si="241"/>
        <v>0</v>
      </c>
      <c r="C399" s="2">
        <f t="shared" si="242"/>
        <v>0</v>
      </c>
    </row>
    <row r="400" spans="1:3" x14ac:dyDescent="0.35">
      <c r="A400">
        <v>0</v>
      </c>
      <c r="B400">
        <f t="shared" si="241"/>
        <v>0</v>
      </c>
      <c r="C400" s="2">
        <f t="shared" si="242"/>
        <v>0</v>
      </c>
    </row>
    <row r="401" spans="1:3" x14ac:dyDescent="0.35">
      <c r="A401">
        <v>-1</v>
      </c>
      <c r="B401">
        <f t="shared" si="241"/>
        <v>1</v>
      </c>
      <c r="C401" s="2">
        <f t="shared" si="242"/>
        <v>1</v>
      </c>
    </row>
    <row r="402" spans="1:3" x14ac:dyDescent="0.35">
      <c r="A402">
        <v>0</v>
      </c>
      <c r="B402">
        <f t="shared" si="241"/>
        <v>0</v>
      </c>
      <c r="C402" s="2">
        <f t="shared" si="242"/>
        <v>0</v>
      </c>
    </row>
    <row r="403" spans="1:3" x14ac:dyDescent="0.35">
      <c r="A403">
        <v>0</v>
      </c>
      <c r="B403">
        <f t="shared" si="241"/>
        <v>0</v>
      </c>
      <c r="C403" s="2">
        <f t="shared" si="242"/>
        <v>0</v>
      </c>
    </row>
    <row r="404" spans="1:3" x14ac:dyDescent="0.35">
      <c r="A404">
        <v>0</v>
      </c>
      <c r="B404">
        <f t="shared" si="241"/>
        <v>0</v>
      </c>
      <c r="C404" s="2">
        <f t="shared" si="242"/>
        <v>0</v>
      </c>
    </row>
    <row r="405" spans="1:3" x14ac:dyDescent="0.35">
      <c r="A405">
        <v>0</v>
      </c>
      <c r="B405">
        <f t="shared" si="241"/>
        <v>0</v>
      </c>
      <c r="C405" s="2">
        <f t="shared" si="242"/>
        <v>0</v>
      </c>
    </row>
    <row r="406" spans="1:3" x14ac:dyDescent="0.35">
      <c r="A406">
        <v>0</v>
      </c>
      <c r="B406">
        <f t="shared" si="241"/>
        <v>0</v>
      </c>
      <c r="C406" s="2">
        <f t="shared" si="242"/>
        <v>0</v>
      </c>
    </row>
    <row r="407" spans="1:3" x14ac:dyDescent="0.35">
      <c r="A407">
        <v>1</v>
      </c>
      <c r="B407">
        <f t="shared" si="241"/>
        <v>1</v>
      </c>
      <c r="C407" s="2">
        <f t="shared" si="242"/>
        <v>1</v>
      </c>
    </row>
    <row r="408" spans="1:3" x14ac:dyDescent="0.35">
      <c r="A408">
        <v>1</v>
      </c>
      <c r="B408">
        <f t="shared" si="241"/>
        <v>1</v>
      </c>
      <c r="C408" s="2">
        <f t="shared" si="242"/>
        <v>1</v>
      </c>
    </row>
    <row r="409" spans="1:3" x14ac:dyDescent="0.35">
      <c r="A409">
        <v>-1</v>
      </c>
      <c r="B409">
        <f t="shared" si="241"/>
        <v>1</v>
      </c>
      <c r="C409" s="2">
        <f t="shared" si="242"/>
        <v>1</v>
      </c>
    </row>
    <row r="410" spans="1:3" x14ac:dyDescent="0.35">
      <c r="A410">
        <v>0</v>
      </c>
      <c r="B410">
        <f t="shared" si="241"/>
        <v>0</v>
      </c>
      <c r="C410" s="2">
        <f t="shared" si="242"/>
        <v>0</v>
      </c>
    </row>
    <row r="411" spans="1:3" x14ac:dyDescent="0.35">
      <c r="A411">
        <v>0</v>
      </c>
      <c r="B411">
        <f t="shared" si="241"/>
        <v>0</v>
      </c>
      <c r="C411" s="2">
        <f t="shared" si="242"/>
        <v>0</v>
      </c>
    </row>
    <row r="412" spans="1:3" x14ac:dyDescent="0.35">
      <c r="A412">
        <v>1</v>
      </c>
      <c r="B412">
        <f t="shared" si="241"/>
        <v>1</v>
      </c>
      <c r="C412" s="2">
        <f t="shared" si="242"/>
        <v>1</v>
      </c>
    </row>
    <row r="413" spans="1:3" x14ac:dyDescent="0.35">
      <c r="A413">
        <v>1</v>
      </c>
      <c r="B413">
        <f t="shared" si="241"/>
        <v>1</v>
      </c>
      <c r="C413" s="2">
        <f t="shared" si="242"/>
        <v>1</v>
      </c>
    </row>
    <row r="414" spans="1:3" x14ac:dyDescent="0.35">
      <c r="A414">
        <v>0</v>
      </c>
      <c r="B414">
        <f t="shared" si="241"/>
        <v>0</v>
      </c>
      <c r="C414" s="2">
        <f t="shared" si="242"/>
        <v>0</v>
      </c>
    </row>
    <row r="415" spans="1:3" x14ac:dyDescent="0.35">
      <c r="A415">
        <v>0</v>
      </c>
      <c r="B415">
        <f t="shared" si="241"/>
        <v>0</v>
      </c>
      <c r="C415" s="2">
        <f t="shared" si="242"/>
        <v>0</v>
      </c>
    </row>
    <row r="416" spans="1:3" x14ac:dyDescent="0.35">
      <c r="A416">
        <v>0</v>
      </c>
      <c r="B416">
        <f t="shared" si="241"/>
        <v>0</v>
      </c>
      <c r="C416" s="2">
        <f t="shared" si="242"/>
        <v>0</v>
      </c>
    </row>
    <row r="417" spans="1:3" x14ac:dyDescent="0.35">
      <c r="A417">
        <v>0</v>
      </c>
      <c r="B417">
        <f t="shared" si="241"/>
        <v>0</v>
      </c>
      <c r="C417" s="2">
        <f t="shared" si="242"/>
        <v>0</v>
      </c>
    </row>
    <row r="418" spans="1:3" x14ac:dyDescent="0.35">
      <c r="A418">
        <v>0</v>
      </c>
      <c r="B418">
        <f t="shared" si="241"/>
        <v>0</v>
      </c>
      <c r="C418" s="2">
        <f t="shared" si="242"/>
        <v>0</v>
      </c>
    </row>
    <row r="419" spans="1:3" x14ac:dyDescent="0.35">
      <c r="A419">
        <v>0</v>
      </c>
      <c r="B419">
        <f t="shared" si="241"/>
        <v>0</v>
      </c>
      <c r="C419" s="2">
        <f t="shared" si="242"/>
        <v>0</v>
      </c>
    </row>
    <row r="420" spans="1:3" x14ac:dyDescent="0.35">
      <c r="A420">
        <v>-1</v>
      </c>
      <c r="B420">
        <f t="shared" si="241"/>
        <v>1</v>
      </c>
      <c r="C420" s="2">
        <f t="shared" si="242"/>
        <v>1</v>
      </c>
    </row>
    <row r="421" spans="1:3" x14ac:dyDescent="0.35">
      <c r="A421">
        <v>0</v>
      </c>
      <c r="B421">
        <f t="shared" si="241"/>
        <v>0</v>
      </c>
      <c r="C421" s="2">
        <f t="shared" si="242"/>
        <v>0</v>
      </c>
    </row>
    <row r="422" spans="1:3" x14ac:dyDescent="0.35">
      <c r="A422">
        <v>1</v>
      </c>
      <c r="B422">
        <f t="shared" si="241"/>
        <v>1</v>
      </c>
      <c r="C422" s="2">
        <f t="shared" si="242"/>
        <v>1</v>
      </c>
    </row>
    <row r="423" spans="1:3" x14ac:dyDescent="0.35">
      <c r="A423">
        <v>0</v>
      </c>
      <c r="B423">
        <f t="shared" si="241"/>
        <v>0</v>
      </c>
      <c r="C423" s="2">
        <f t="shared" si="242"/>
        <v>0</v>
      </c>
    </row>
    <row r="424" spans="1:3" x14ac:dyDescent="0.35">
      <c r="A424">
        <v>0</v>
      </c>
      <c r="B424">
        <f t="shared" si="241"/>
        <v>0</v>
      </c>
      <c r="C424" s="2">
        <f t="shared" si="242"/>
        <v>0</v>
      </c>
    </row>
    <row r="425" spans="1:3" x14ac:dyDescent="0.35">
      <c r="A425">
        <v>0</v>
      </c>
      <c r="B425">
        <f t="shared" si="241"/>
        <v>0</v>
      </c>
      <c r="C425" s="2">
        <f t="shared" si="242"/>
        <v>0</v>
      </c>
    </row>
    <row r="426" spans="1:3" x14ac:dyDescent="0.35">
      <c r="A426">
        <v>0</v>
      </c>
      <c r="B426">
        <f t="shared" si="241"/>
        <v>0</v>
      </c>
      <c r="C426" s="2">
        <f t="shared" si="242"/>
        <v>0</v>
      </c>
    </row>
    <row r="427" spans="1:3" x14ac:dyDescent="0.35">
      <c r="A427">
        <v>0</v>
      </c>
      <c r="B427">
        <f t="shared" si="241"/>
        <v>0</v>
      </c>
      <c r="C427" s="2">
        <f t="shared" si="242"/>
        <v>0</v>
      </c>
    </row>
    <row r="428" spans="1:3" x14ac:dyDescent="0.35">
      <c r="A428">
        <v>1</v>
      </c>
      <c r="B428">
        <f t="shared" si="241"/>
        <v>1</v>
      </c>
      <c r="C428" s="2">
        <f t="shared" si="242"/>
        <v>1</v>
      </c>
    </row>
    <row r="429" spans="1:3" x14ac:dyDescent="0.35">
      <c r="A429">
        <v>0</v>
      </c>
      <c r="B429">
        <f t="shared" si="241"/>
        <v>0</v>
      </c>
      <c r="C429" s="2">
        <f t="shared" si="242"/>
        <v>0</v>
      </c>
    </row>
    <row r="430" spans="1:3" x14ac:dyDescent="0.35">
      <c r="A430">
        <v>1</v>
      </c>
      <c r="B430">
        <f t="shared" si="241"/>
        <v>1</v>
      </c>
      <c r="C430" s="2">
        <f t="shared" si="242"/>
        <v>1</v>
      </c>
    </row>
    <row r="431" spans="1:3" x14ac:dyDescent="0.35">
      <c r="A431">
        <v>0</v>
      </c>
      <c r="B431">
        <f t="shared" si="241"/>
        <v>0</v>
      </c>
      <c r="C431" s="2">
        <f t="shared" si="242"/>
        <v>0</v>
      </c>
    </row>
    <row r="432" spans="1:3" x14ac:dyDescent="0.35">
      <c r="A432">
        <v>0</v>
      </c>
      <c r="B432">
        <f t="shared" si="241"/>
        <v>0</v>
      </c>
      <c r="C432" s="2">
        <f t="shared" si="242"/>
        <v>0</v>
      </c>
    </row>
    <row r="433" spans="1:3" x14ac:dyDescent="0.35">
      <c r="A433">
        <v>0</v>
      </c>
      <c r="B433">
        <f t="shared" si="241"/>
        <v>0</v>
      </c>
      <c r="C433" s="2">
        <f t="shared" si="242"/>
        <v>0</v>
      </c>
    </row>
    <row r="434" spans="1:3" x14ac:dyDescent="0.35">
      <c r="A434">
        <v>1</v>
      </c>
      <c r="B434">
        <f t="shared" si="241"/>
        <v>1</v>
      </c>
      <c r="C434" s="2">
        <f t="shared" si="242"/>
        <v>1</v>
      </c>
    </row>
    <row r="435" spans="1:3" x14ac:dyDescent="0.35">
      <c r="A435">
        <v>0</v>
      </c>
      <c r="B435">
        <f t="shared" si="241"/>
        <v>0</v>
      </c>
      <c r="C435" s="2">
        <f t="shared" si="242"/>
        <v>0</v>
      </c>
    </row>
    <row r="436" spans="1:3" x14ac:dyDescent="0.35">
      <c r="A436">
        <v>0</v>
      </c>
      <c r="B436">
        <f t="shared" si="241"/>
        <v>0</v>
      </c>
      <c r="C436" s="2">
        <f t="shared" si="242"/>
        <v>0</v>
      </c>
    </row>
    <row r="437" spans="1:3" x14ac:dyDescent="0.35">
      <c r="A437">
        <v>0</v>
      </c>
      <c r="B437">
        <f t="shared" si="241"/>
        <v>0</v>
      </c>
      <c r="C437" s="2">
        <f t="shared" si="242"/>
        <v>0</v>
      </c>
    </row>
    <row r="438" spans="1:3" x14ac:dyDescent="0.35">
      <c r="A438">
        <v>1</v>
      </c>
      <c r="B438">
        <f t="shared" si="241"/>
        <v>1</v>
      </c>
      <c r="C438" s="2">
        <f t="shared" si="242"/>
        <v>1</v>
      </c>
    </row>
    <row r="439" spans="1:3" x14ac:dyDescent="0.35">
      <c r="A439">
        <v>0</v>
      </c>
      <c r="B439">
        <f t="shared" si="241"/>
        <v>0</v>
      </c>
      <c r="C439" s="2">
        <f t="shared" si="242"/>
        <v>0</v>
      </c>
    </row>
    <row r="440" spans="1:3" x14ac:dyDescent="0.35">
      <c r="A440">
        <v>0</v>
      </c>
      <c r="B440">
        <f t="shared" si="241"/>
        <v>0</v>
      </c>
      <c r="C440" s="2">
        <f t="shared" si="242"/>
        <v>0</v>
      </c>
    </row>
    <row r="441" spans="1:3" x14ac:dyDescent="0.35">
      <c r="A441">
        <v>1</v>
      </c>
      <c r="B441">
        <f t="shared" si="241"/>
        <v>1</v>
      </c>
      <c r="C441" s="2">
        <f t="shared" si="242"/>
        <v>1</v>
      </c>
    </row>
    <row r="442" spans="1:3" x14ac:dyDescent="0.35">
      <c r="A442">
        <v>0</v>
      </c>
      <c r="B442">
        <f t="shared" si="241"/>
        <v>0</v>
      </c>
      <c r="C442" s="2">
        <f t="shared" si="242"/>
        <v>0</v>
      </c>
    </row>
    <row r="443" spans="1:3" x14ac:dyDescent="0.35">
      <c r="A443">
        <v>-1</v>
      </c>
      <c r="B443">
        <f t="shared" si="241"/>
        <v>1</v>
      </c>
      <c r="C443" s="2">
        <f t="shared" si="242"/>
        <v>1</v>
      </c>
    </row>
    <row r="444" spans="1:3" x14ac:dyDescent="0.35">
      <c r="A444">
        <v>0</v>
      </c>
      <c r="B444">
        <f t="shared" si="241"/>
        <v>0</v>
      </c>
      <c r="C444" s="2">
        <f t="shared" si="242"/>
        <v>0</v>
      </c>
    </row>
    <row r="445" spans="1:3" x14ac:dyDescent="0.35">
      <c r="A445">
        <v>2</v>
      </c>
      <c r="B445">
        <f t="shared" si="241"/>
        <v>2</v>
      </c>
      <c r="C445" s="2">
        <f t="shared" si="242"/>
        <v>2</v>
      </c>
    </row>
    <row r="446" spans="1:3" x14ac:dyDescent="0.35">
      <c r="A446">
        <v>-1</v>
      </c>
      <c r="B446">
        <f t="shared" si="241"/>
        <v>1</v>
      </c>
      <c r="C446" s="2">
        <f t="shared" si="242"/>
        <v>1</v>
      </c>
    </row>
    <row r="447" spans="1:3" x14ac:dyDescent="0.35">
      <c r="A447">
        <v>0</v>
      </c>
      <c r="B447">
        <f t="shared" si="241"/>
        <v>0</v>
      </c>
      <c r="C447" s="2">
        <f t="shared" si="242"/>
        <v>0</v>
      </c>
    </row>
    <row r="448" spans="1:3" x14ac:dyDescent="0.35">
      <c r="A448">
        <v>0</v>
      </c>
      <c r="B448">
        <f t="shared" si="241"/>
        <v>0</v>
      </c>
      <c r="C448" s="2">
        <f t="shared" si="242"/>
        <v>0</v>
      </c>
    </row>
    <row r="449" spans="1:3" x14ac:dyDescent="0.35">
      <c r="A449">
        <v>0</v>
      </c>
      <c r="B449">
        <f t="shared" si="241"/>
        <v>0</v>
      </c>
      <c r="C449" s="2">
        <f t="shared" si="242"/>
        <v>0</v>
      </c>
    </row>
    <row r="450" spans="1:3" x14ac:dyDescent="0.35">
      <c r="A450">
        <v>-1</v>
      </c>
      <c r="B450">
        <f t="shared" si="241"/>
        <v>1</v>
      </c>
      <c r="C450" s="2">
        <f t="shared" si="242"/>
        <v>1</v>
      </c>
    </row>
    <row r="451" spans="1:3" x14ac:dyDescent="0.35">
      <c r="A451">
        <v>0</v>
      </c>
      <c r="B451">
        <f t="shared" si="241"/>
        <v>0</v>
      </c>
      <c r="C451" s="2">
        <f t="shared" si="242"/>
        <v>0</v>
      </c>
    </row>
    <row r="452" spans="1:3" x14ac:dyDescent="0.35">
      <c r="A452">
        <v>0</v>
      </c>
      <c r="B452">
        <f t="shared" ref="B452:B515" si="243">ABS(A452)</f>
        <v>0</v>
      </c>
      <c r="C452" s="2">
        <f t="shared" ref="C452:C515" si="244">ROUND(B452,0)</f>
        <v>0</v>
      </c>
    </row>
    <row r="453" spans="1:3" x14ac:dyDescent="0.35">
      <c r="A453">
        <v>0</v>
      </c>
      <c r="B453">
        <f t="shared" si="243"/>
        <v>0</v>
      </c>
      <c r="C453" s="2">
        <f t="shared" si="244"/>
        <v>0</v>
      </c>
    </row>
    <row r="454" spans="1:3" x14ac:dyDescent="0.35">
      <c r="A454">
        <v>0</v>
      </c>
      <c r="B454">
        <f t="shared" si="243"/>
        <v>0</v>
      </c>
      <c r="C454" s="2">
        <f t="shared" si="244"/>
        <v>0</v>
      </c>
    </row>
    <row r="455" spans="1:3" x14ac:dyDescent="0.35">
      <c r="A455">
        <v>1</v>
      </c>
      <c r="B455">
        <f t="shared" si="243"/>
        <v>1</v>
      </c>
      <c r="C455" s="2">
        <f t="shared" si="244"/>
        <v>1</v>
      </c>
    </row>
    <row r="456" spans="1:3" x14ac:dyDescent="0.35">
      <c r="A456">
        <v>0</v>
      </c>
      <c r="B456">
        <f t="shared" si="243"/>
        <v>0</v>
      </c>
      <c r="C456" s="2">
        <f t="shared" si="244"/>
        <v>0</v>
      </c>
    </row>
    <row r="457" spans="1:3" x14ac:dyDescent="0.35">
      <c r="A457">
        <v>0</v>
      </c>
      <c r="B457">
        <f t="shared" si="243"/>
        <v>0</v>
      </c>
      <c r="C457" s="2">
        <f t="shared" si="244"/>
        <v>0</v>
      </c>
    </row>
    <row r="458" spans="1:3" x14ac:dyDescent="0.35">
      <c r="A458">
        <v>0</v>
      </c>
      <c r="B458">
        <f t="shared" si="243"/>
        <v>0</v>
      </c>
      <c r="C458" s="2">
        <f t="shared" si="244"/>
        <v>0</v>
      </c>
    </row>
    <row r="459" spans="1:3" x14ac:dyDescent="0.35">
      <c r="A459">
        <v>0</v>
      </c>
      <c r="B459">
        <f t="shared" si="243"/>
        <v>0</v>
      </c>
      <c r="C459" s="2">
        <f t="shared" si="244"/>
        <v>0</v>
      </c>
    </row>
    <row r="460" spans="1:3" x14ac:dyDescent="0.35">
      <c r="A460">
        <v>0</v>
      </c>
      <c r="B460">
        <f t="shared" si="243"/>
        <v>0</v>
      </c>
      <c r="C460" s="2">
        <f t="shared" si="244"/>
        <v>0</v>
      </c>
    </row>
    <row r="461" spans="1:3" x14ac:dyDescent="0.35">
      <c r="A461">
        <v>1</v>
      </c>
      <c r="B461">
        <f t="shared" si="243"/>
        <v>1</v>
      </c>
      <c r="C461" s="2">
        <f t="shared" si="244"/>
        <v>1</v>
      </c>
    </row>
    <row r="462" spans="1:3" x14ac:dyDescent="0.35">
      <c r="A462">
        <v>0</v>
      </c>
      <c r="B462">
        <f t="shared" si="243"/>
        <v>0</v>
      </c>
      <c r="C462" s="2">
        <f t="shared" si="244"/>
        <v>0</v>
      </c>
    </row>
    <row r="463" spans="1:3" x14ac:dyDescent="0.35">
      <c r="A463">
        <v>0</v>
      </c>
      <c r="B463">
        <f t="shared" si="243"/>
        <v>0</v>
      </c>
      <c r="C463" s="2">
        <f t="shared" si="244"/>
        <v>0</v>
      </c>
    </row>
    <row r="464" spans="1:3" x14ac:dyDescent="0.35">
      <c r="A464">
        <v>0</v>
      </c>
      <c r="B464">
        <f t="shared" si="243"/>
        <v>0</v>
      </c>
      <c r="C464" s="2">
        <f t="shared" si="244"/>
        <v>0</v>
      </c>
    </row>
    <row r="465" spans="1:3" x14ac:dyDescent="0.35">
      <c r="A465">
        <v>0</v>
      </c>
      <c r="B465">
        <f t="shared" si="243"/>
        <v>0</v>
      </c>
      <c r="C465" s="2">
        <f t="shared" si="244"/>
        <v>0</v>
      </c>
    </row>
    <row r="466" spans="1:3" x14ac:dyDescent="0.35">
      <c r="A466">
        <v>0</v>
      </c>
      <c r="B466">
        <f t="shared" si="243"/>
        <v>0</v>
      </c>
      <c r="C466" s="2">
        <f t="shared" si="244"/>
        <v>0</v>
      </c>
    </row>
    <row r="467" spans="1:3" x14ac:dyDescent="0.35">
      <c r="A467">
        <v>0</v>
      </c>
      <c r="B467">
        <f t="shared" si="243"/>
        <v>0</v>
      </c>
      <c r="C467" s="2">
        <f t="shared" si="244"/>
        <v>0</v>
      </c>
    </row>
    <row r="468" spans="1:3" x14ac:dyDescent="0.35">
      <c r="A468">
        <v>1</v>
      </c>
      <c r="B468">
        <f t="shared" si="243"/>
        <v>1</v>
      </c>
      <c r="C468" s="2">
        <f t="shared" si="244"/>
        <v>1</v>
      </c>
    </row>
    <row r="469" spans="1:3" x14ac:dyDescent="0.35">
      <c r="A469">
        <v>0</v>
      </c>
      <c r="B469">
        <f t="shared" si="243"/>
        <v>0</v>
      </c>
      <c r="C469" s="2">
        <f t="shared" si="244"/>
        <v>0</v>
      </c>
    </row>
    <row r="470" spans="1:3" x14ac:dyDescent="0.35">
      <c r="A470">
        <v>0</v>
      </c>
      <c r="B470">
        <f t="shared" si="243"/>
        <v>0</v>
      </c>
      <c r="C470" s="2">
        <f t="shared" si="244"/>
        <v>0</v>
      </c>
    </row>
    <row r="471" spans="1:3" x14ac:dyDescent="0.35">
      <c r="A471">
        <v>-1</v>
      </c>
      <c r="B471">
        <f t="shared" si="243"/>
        <v>1</v>
      </c>
      <c r="C471" s="2">
        <f t="shared" si="244"/>
        <v>1</v>
      </c>
    </row>
    <row r="472" spans="1:3" x14ac:dyDescent="0.35">
      <c r="A472">
        <v>0</v>
      </c>
      <c r="B472">
        <f t="shared" si="243"/>
        <v>0</v>
      </c>
      <c r="C472" s="2">
        <f t="shared" si="244"/>
        <v>0</v>
      </c>
    </row>
    <row r="473" spans="1:3" x14ac:dyDescent="0.35">
      <c r="A473">
        <v>0</v>
      </c>
      <c r="B473">
        <f t="shared" si="243"/>
        <v>0</v>
      </c>
      <c r="C473" s="2">
        <f t="shared" si="244"/>
        <v>0</v>
      </c>
    </row>
    <row r="474" spans="1:3" x14ac:dyDescent="0.35">
      <c r="A474">
        <v>0</v>
      </c>
      <c r="B474">
        <f t="shared" si="243"/>
        <v>0</v>
      </c>
      <c r="C474" s="2">
        <f t="shared" si="244"/>
        <v>0</v>
      </c>
    </row>
    <row r="475" spans="1:3" x14ac:dyDescent="0.35">
      <c r="A475">
        <v>1</v>
      </c>
      <c r="B475">
        <f t="shared" si="243"/>
        <v>1</v>
      </c>
      <c r="C475" s="2">
        <f t="shared" si="244"/>
        <v>1</v>
      </c>
    </row>
    <row r="476" spans="1:3" x14ac:dyDescent="0.35">
      <c r="A476">
        <v>1</v>
      </c>
      <c r="B476">
        <f t="shared" si="243"/>
        <v>1</v>
      </c>
      <c r="C476" s="2">
        <f t="shared" si="244"/>
        <v>1</v>
      </c>
    </row>
    <row r="477" spans="1:3" x14ac:dyDescent="0.35">
      <c r="A477">
        <v>0</v>
      </c>
      <c r="B477">
        <f t="shared" si="243"/>
        <v>0</v>
      </c>
      <c r="C477" s="2">
        <f t="shared" si="244"/>
        <v>0</v>
      </c>
    </row>
    <row r="478" spans="1:3" x14ac:dyDescent="0.35">
      <c r="A478">
        <v>0</v>
      </c>
      <c r="B478">
        <f t="shared" si="243"/>
        <v>0</v>
      </c>
      <c r="C478" s="2">
        <f t="shared" si="244"/>
        <v>0</v>
      </c>
    </row>
    <row r="479" spans="1:3" x14ac:dyDescent="0.35">
      <c r="A479">
        <v>1</v>
      </c>
      <c r="B479">
        <f t="shared" si="243"/>
        <v>1</v>
      </c>
      <c r="C479" s="2">
        <f t="shared" si="244"/>
        <v>1</v>
      </c>
    </row>
    <row r="480" spans="1:3" x14ac:dyDescent="0.35">
      <c r="A480">
        <v>1</v>
      </c>
      <c r="B480">
        <f t="shared" si="243"/>
        <v>1</v>
      </c>
      <c r="C480" s="2">
        <f t="shared" si="244"/>
        <v>1</v>
      </c>
    </row>
    <row r="481" spans="1:3" x14ac:dyDescent="0.35">
      <c r="A481">
        <v>0</v>
      </c>
      <c r="B481">
        <f t="shared" si="243"/>
        <v>0</v>
      </c>
      <c r="C481" s="2">
        <f t="shared" si="244"/>
        <v>0</v>
      </c>
    </row>
    <row r="482" spans="1:3" x14ac:dyDescent="0.35">
      <c r="A482">
        <v>0</v>
      </c>
      <c r="B482">
        <f t="shared" si="243"/>
        <v>0</v>
      </c>
      <c r="C482" s="2">
        <f t="shared" si="244"/>
        <v>0</v>
      </c>
    </row>
    <row r="483" spans="1:3" x14ac:dyDescent="0.35">
      <c r="A483">
        <v>0</v>
      </c>
      <c r="B483">
        <f t="shared" si="243"/>
        <v>0</v>
      </c>
      <c r="C483" s="2">
        <f t="shared" si="244"/>
        <v>0</v>
      </c>
    </row>
    <row r="484" spans="1:3" x14ac:dyDescent="0.35">
      <c r="A484">
        <v>0</v>
      </c>
      <c r="B484">
        <f t="shared" si="243"/>
        <v>0</v>
      </c>
      <c r="C484" s="2">
        <f t="shared" si="244"/>
        <v>0</v>
      </c>
    </row>
    <row r="485" spans="1:3" x14ac:dyDescent="0.35">
      <c r="A485">
        <v>0</v>
      </c>
      <c r="B485">
        <f t="shared" si="243"/>
        <v>0</v>
      </c>
      <c r="C485" s="2">
        <f t="shared" si="244"/>
        <v>0</v>
      </c>
    </row>
    <row r="486" spans="1:3" x14ac:dyDescent="0.35">
      <c r="A486">
        <v>0</v>
      </c>
      <c r="B486">
        <f t="shared" si="243"/>
        <v>0</v>
      </c>
      <c r="C486" s="2">
        <f t="shared" si="244"/>
        <v>0</v>
      </c>
    </row>
    <row r="487" spans="1:3" x14ac:dyDescent="0.35">
      <c r="A487">
        <v>0</v>
      </c>
      <c r="B487">
        <f t="shared" si="243"/>
        <v>0</v>
      </c>
      <c r="C487" s="2">
        <f t="shared" si="244"/>
        <v>0</v>
      </c>
    </row>
    <row r="488" spans="1:3" x14ac:dyDescent="0.35">
      <c r="A488">
        <v>0</v>
      </c>
      <c r="B488">
        <f t="shared" si="243"/>
        <v>0</v>
      </c>
      <c r="C488" s="2">
        <f t="shared" si="244"/>
        <v>0</v>
      </c>
    </row>
    <row r="489" spans="1:3" x14ac:dyDescent="0.35">
      <c r="A489">
        <v>-1</v>
      </c>
      <c r="B489">
        <f t="shared" si="243"/>
        <v>1</v>
      </c>
      <c r="C489" s="2">
        <f t="shared" si="244"/>
        <v>1</v>
      </c>
    </row>
    <row r="490" spans="1:3" x14ac:dyDescent="0.35">
      <c r="A490">
        <v>0</v>
      </c>
      <c r="B490">
        <f t="shared" si="243"/>
        <v>0</v>
      </c>
      <c r="C490" s="2">
        <f t="shared" si="244"/>
        <v>0</v>
      </c>
    </row>
    <row r="491" spans="1:3" x14ac:dyDescent="0.35">
      <c r="A491">
        <v>0</v>
      </c>
      <c r="B491">
        <f t="shared" si="243"/>
        <v>0</v>
      </c>
      <c r="C491" s="2">
        <f t="shared" si="244"/>
        <v>0</v>
      </c>
    </row>
    <row r="492" spans="1:3" x14ac:dyDescent="0.35">
      <c r="A492">
        <v>0</v>
      </c>
      <c r="B492">
        <f t="shared" si="243"/>
        <v>0</v>
      </c>
      <c r="C492" s="2">
        <f t="shared" si="244"/>
        <v>0</v>
      </c>
    </row>
    <row r="493" spans="1:3" x14ac:dyDescent="0.35">
      <c r="A493">
        <v>0</v>
      </c>
      <c r="B493">
        <f t="shared" si="243"/>
        <v>0</v>
      </c>
      <c r="C493" s="2">
        <f t="shared" si="244"/>
        <v>0</v>
      </c>
    </row>
    <row r="494" spans="1:3" x14ac:dyDescent="0.35">
      <c r="A494">
        <v>-1</v>
      </c>
      <c r="B494">
        <f t="shared" si="243"/>
        <v>1</v>
      </c>
      <c r="C494" s="2">
        <f t="shared" si="244"/>
        <v>1</v>
      </c>
    </row>
    <row r="495" spans="1:3" x14ac:dyDescent="0.35">
      <c r="A495">
        <v>0</v>
      </c>
      <c r="B495">
        <f t="shared" si="243"/>
        <v>0</v>
      </c>
      <c r="C495" s="2">
        <f t="shared" si="244"/>
        <v>0</v>
      </c>
    </row>
    <row r="496" spans="1:3" x14ac:dyDescent="0.35">
      <c r="A496">
        <v>1</v>
      </c>
      <c r="B496">
        <f t="shared" si="243"/>
        <v>1</v>
      </c>
      <c r="C496" s="2">
        <f t="shared" si="244"/>
        <v>1</v>
      </c>
    </row>
    <row r="497" spans="1:3" x14ac:dyDescent="0.35">
      <c r="A497">
        <v>0</v>
      </c>
      <c r="B497">
        <f t="shared" si="243"/>
        <v>0</v>
      </c>
      <c r="C497" s="2">
        <f t="shared" si="244"/>
        <v>0</v>
      </c>
    </row>
    <row r="498" spans="1:3" x14ac:dyDescent="0.35">
      <c r="A498">
        <v>0</v>
      </c>
      <c r="B498">
        <f t="shared" si="243"/>
        <v>0</v>
      </c>
      <c r="C498" s="2">
        <f t="shared" si="244"/>
        <v>0</v>
      </c>
    </row>
    <row r="499" spans="1:3" x14ac:dyDescent="0.35">
      <c r="A499">
        <v>0</v>
      </c>
      <c r="B499">
        <f t="shared" si="243"/>
        <v>0</v>
      </c>
      <c r="C499" s="2">
        <f t="shared" si="244"/>
        <v>0</v>
      </c>
    </row>
    <row r="500" spans="1:3" x14ac:dyDescent="0.35">
      <c r="A500">
        <v>0</v>
      </c>
      <c r="B500">
        <f t="shared" si="243"/>
        <v>0</v>
      </c>
      <c r="C500" s="2">
        <f t="shared" si="244"/>
        <v>0</v>
      </c>
    </row>
    <row r="501" spans="1:3" x14ac:dyDescent="0.35">
      <c r="A501">
        <v>0</v>
      </c>
      <c r="B501">
        <f t="shared" si="243"/>
        <v>0</v>
      </c>
      <c r="C501" s="2">
        <f t="shared" si="244"/>
        <v>0</v>
      </c>
    </row>
    <row r="502" spans="1:3" x14ac:dyDescent="0.35">
      <c r="A502">
        <v>0</v>
      </c>
      <c r="B502">
        <f t="shared" si="243"/>
        <v>0</v>
      </c>
      <c r="C502" s="2">
        <f t="shared" si="244"/>
        <v>0</v>
      </c>
    </row>
    <row r="503" spans="1:3" x14ac:dyDescent="0.35">
      <c r="A503">
        <v>0</v>
      </c>
      <c r="B503">
        <f t="shared" si="243"/>
        <v>0</v>
      </c>
      <c r="C503" s="2">
        <f t="shared" si="244"/>
        <v>0</v>
      </c>
    </row>
    <row r="504" spans="1:3" x14ac:dyDescent="0.35">
      <c r="A504">
        <v>0</v>
      </c>
      <c r="B504">
        <f t="shared" si="243"/>
        <v>0</v>
      </c>
      <c r="C504" s="2">
        <f t="shared" si="244"/>
        <v>0</v>
      </c>
    </row>
    <row r="505" spans="1:3" x14ac:dyDescent="0.35">
      <c r="A505">
        <v>1</v>
      </c>
      <c r="B505">
        <f t="shared" si="243"/>
        <v>1</v>
      </c>
      <c r="C505" s="2">
        <f t="shared" si="244"/>
        <v>1</v>
      </c>
    </row>
    <row r="506" spans="1:3" x14ac:dyDescent="0.35">
      <c r="A506">
        <v>0</v>
      </c>
      <c r="B506">
        <f t="shared" si="243"/>
        <v>0</v>
      </c>
      <c r="C506" s="2">
        <f t="shared" si="244"/>
        <v>0</v>
      </c>
    </row>
    <row r="507" spans="1:3" x14ac:dyDescent="0.35">
      <c r="A507">
        <v>0</v>
      </c>
      <c r="B507">
        <f t="shared" si="243"/>
        <v>0</v>
      </c>
      <c r="C507" s="2">
        <f t="shared" si="244"/>
        <v>0</v>
      </c>
    </row>
    <row r="508" spans="1:3" x14ac:dyDescent="0.35">
      <c r="A508">
        <v>0</v>
      </c>
      <c r="B508">
        <f t="shared" si="243"/>
        <v>0</v>
      </c>
      <c r="C508" s="2">
        <f t="shared" si="244"/>
        <v>0</v>
      </c>
    </row>
    <row r="509" spans="1:3" x14ac:dyDescent="0.35">
      <c r="A509">
        <v>1</v>
      </c>
      <c r="B509">
        <f t="shared" si="243"/>
        <v>1</v>
      </c>
      <c r="C509" s="2">
        <f t="shared" si="244"/>
        <v>1</v>
      </c>
    </row>
    <row r="510" spans="1:3" x14ac:dyDescent="0.35">
      <c r="A510">
        <v>0</v>
      </c>
      <c r="B510">
        <f t="shared" si="243"/>
        <v>0</v>
      </c>
      <c r="C510" s="2">
        <f t="shared" si="244"/>
        <v>0</v>
      </c>
    </row>
    <row r="511" spans="1:3" x14ac:dyDescent="0.35">
      <c r="A511">
        <v>1</v>
      </c>
      <c r="B511">
        <f t="shared" si="243"/>
        <v>1</v>
      </c>
      <c r="C511" s="2">
        <f t="shared" si="244"/>
        <v>1</v>
      </c>
    </row>
    <row r="512" spans="1:3" x14ac:dyDescent="0.35">
      <c r="A512">
        <v>0</v>
      </c>
      <c r="B512">
        <f t="shared" si="243"/>
        <v>0</v>
      </c>
      <c r="C512" s="2">
        <f t="shared" si="244"/>
        <v>0</v>
      </c>
    </row>
    <row r="513" spans="1:3" x14ac:dyDescent="0.35">
      <c r="A513">
        <v>1</v>
      </c>
      <c r="B513">
        <f t="shared" si="243"/>
        <v>1</v>
      </c>
      <c r="C513" s="2">
        <f t="shared" si="244"/>
        <v>1</v>
      </c>
    </row>
    <row r="514" spans="1:3" x14ac:dyDescent="0.35">
      <c r="A514">
        <v>0</v>
      </c>
      <c r="B514">
        <f t="shared" si="243"/>
        <v>0</v>
      </c>
      <c r="C514" s="2">
        <f t="shared" si="244"/>
        <v>0</v>
      </c>
    </row>
    <row r="515" spans="1:3" x14ac:dyDescent="0.35">
      <c r="A515">
        <v>0</v>
      </c>
      <c r="B515">
        <f t="shared" si="243"/>
        <v>0</v>
      </c>
      <c r="C515" s="2">
        <f t="shared" si="244"/>
        <v>0</v>
      </c>
    </row>
    <row r="516" spans="1:3" x14ac:dyDescent="0.35">
      <c r="A516">
        <v>1</v>
      </c>
      <c r="B516">
        <f t="shared" ref="B516:B579" si="245">ABS(A516)</f>
        <v>1</v>
      </c>
      <c r="C516" s="2">
        <f t="shared" ref="C516:C579" si="246">ROUND(B516,0)</f>
        <v>1</v>
      </c>
    </row>
    <row r="517" spans="1:3" x14ac:dyDescent="0.35">
      <c r="A517">
        <v>0</v>
      </c>
      <c r="B517">
        <f t="shared" si="245"/>
        <v>0</v>
      </c>
      <c r="C517" s="2">
        <f t="shared" si="246"/>
        <v>0</v>
      </c>
    </row>
    <row r="518" spans="1:3" x14ac:dyDescent="0.35">
      <c r="A518">
        <v>0</v>
      </c>
      <c r="B518">
        <f t="shared" si="245"/>
        <v>0</v>
      </c>
      <c r="C518" s="2">
        <f t="shared" si="246"/>
        <v>0</v>
      </c>
    </row>
    <row r="519" spans="1:3" x14ac:dyDescent="0.35">
      <c r="A519">
        <v>0</v>
      </c>
      <c r="B519">
        <f t="shared" si="245"/>
        <v>0</v>
      </c>
      <c r="C519" s="2">
        <f t="shared" si="246"/>
        <v>0</v>
      </c>
    </row>
    <row r="520" spans="1:3" x14ac:dyDescent="0.35">
      <c r="A520">
        <v>0</v>
      </c>
      <c r="B520">
        <f t="shared" si="245"/>
        <v>0</v>
      </c>
      <c r="C520" s="2">
        <f t="shared" si="246"/>
        <v>0</v>
      </c>
    </row>
    <row r="521" spans="1:3" x14ac:dyDescent="0.35">
      <c r="A521">
        <v>0</v>
      </c>
      <c r="B521">
        <f t="shared" si="245"/>
        <v>0</v>
      </c>
      <c r="C521" s="2">
        <f t="shared" si="246"/>
        <v>0</v>
      </c>
    </row>
    <row r="522" spans="1:3" x14ac:dyDescent="0.35">
      <c r="A522">
        <v>-1</v>
      </c>
      <c r="B522">
        <f t="shared" si="245"/>
        <v>1</v>
      </c>
      <c r="C522" s="2">
        <f t="shared" si="246"/>
        <v>1</v>
      </c>
    </row>
    <row r="523" spans="1:3" x14ac:dyDescent="0.35">
      <c r="A523">
        <v>0</v>
      </c>
      <c r="B523">
        <f t="shared" si="245"/>
        <v>0</v>
      </c>
      <c r="C523" s="2">
        <f t="shared" si="246"/>
        <v>0</v>
      </c>
    </row>
    <row r="524" spans="1:3" x14ac:dyDescent="0.35">
      <c r="A524">
        <v>0</v>
      </c>
      <c r="B524">
        <f t="shared" si="245"/>
        <v>0</v>
      </c>
      <c r="C524" s="2">
        <f t="shared" si="246"/>
        <v>0</v>
      </c>
    </row>
    <row r="525" spans="1:3" x14ac:dyDescent="0.35">
      <c r="A525">
        <v>0</v>
      </c>
      <c r="B525">
        <f t="shared" si="245"/>
        <v>0</v>
      </c>
      <c r="C525" s="2">
        <f t="shared" si="246"/>
        <v>0</v>
      </c>
    </row>
    <row r="526" spans="1:3" x14ac:dyDescent="0.35">
      <c r="A526">
        <v>1</v>
      </c>
      <c r="B526">
        <f t="shared" si="245"/>
        <v>1</v>
      </c>
      <c r="C526" s="2">
        <f t="shared" si="246"/>
        <v>1</v>
      </c>
    </row>
    <row r="527" spans="1:3" x14ac:dyDescent="0.35">
      <c r="A527">
        <v>0</v>
      </c>
      <c r="B527">
        <f t="shared" si="245"/>
        <v>0</v>
      </c>
      <c r="C527" s="2">
        <f t="shared" si="246"/>
        <v>0</v>
      </c>
    </row>
    <row r="528" spans="1:3" x14ac:dyDescent="0.35">
      <c r="A528">
        <v>0</v>
      </c>
      <c r="B528">
        <f t="shared" si="245"/>
        <v>0</v>
      </c>
      <c r="C528" s="2">
        <f t="shared" si="246"/>
        <v>0</v>
      </c>
    </row>
    <row r="529" spans="1:3" x14ac:dyDescent="0.35">
      <c r="A529">
        <v>0</v>
      </c>
      <c r="B529">
        <f t="shared" si="245"/>
        <v>0</v>
      </c>
      <c r="C529" s="2">
        <f t="shared" si="246"/>
        <v>0</v>
      </c>
    </row>
    <row r="530" spans="1:3" x14ac:dyDescent="0.35">
      <c r="A530">
        <v>0</v>
      </c>
      <c r="B530">
        <f t="shared" si="245"/>
        <v>0</v>
      </c>
      <c r="C530" s="2">
        <f t="shared" si="246"/>
        <v>0</v>
      </c>
    </row>
    <row r="531" spans="1:3" x14ac:dyDescent="0.35">
      <c r="A531">
        <v>0</v>
      </c>
      <c r="B531">
        <f t="shared" si="245"/>
        <v>0</v>
      </c>
      <c r="C531" s="2">
        <f t="shared" si="246"/>
        <v>0</v>
      </c>
    </row>
    <row r="532" spans="1:3" x14ac:dyDescent="0.35">
      <c r="A532">
        <v>0</v>
      </c>
      <c r="B532">
        <f t="shared" si="245"/>
        <v>0</v>
      </c>
      <c r="C532" s="2">
        <f t="shared" si="246"/>
        <v>0</v>
      </c>
    </row>
    <row r="533" spans="1:3" x14ac:dyDescent="0.35">
      <c r="A533">
        <v>0</v>
      </c>
      <c r="B533">
        <f t="shared" si="245"/>
        <v>0</v>
      </c>
      <c r="C533" s="2">
        <f t="shared" si="246"/>
        <v>0</v>
      </c>
    </row>
    <row r="534" spans="1:3" x14ac:dyDescent="0.35">
      <c r="A534">
        <v>0</v>
      </c>
      <c r="B534">
        <f t="shared" si="245"/>
        <v>0</v>
      </c>
      <c r="C534" s="2">
        <f t="shared" si="246"/>
        <v>0</v>
      </c>
    </row>
    <row r="535" spans="1:3" x14ac:dyDescent="0.35">
      <c r="A535">
        <v>0</v>
      </c>
      <c r="B535">
        <f t="shared" si="245"/>
        <v>0</v>
      </c>
      <c r="C535" s="2">
        <f t="shared" si="246"/>
        <v>0</v>
      </c>
    </row>
    <row r="536" spans="1:3" x14ac:dyDescent="0.35">
      <c r="A536">
        <v>0</v>
      </c>
      <c r="B536">
        <f t="shared" si="245"/>
        <v>0</v>
      </c>
      <c r="C536" s="2">
        <f t="shared" si="246"/>
        <v>0</v>
      </c>
    </row>
    <row r="537" spans="1:3" x14ac:dyDescent="0.35">
      <c r="A537">
        <v>0</v>
      </c>
      <c r="B537">
        <f t="shared" si="245"/>
        <v>0</v>
      </c>
      <c r="C537" s="2">
        <f t="shared" si="246"/>
        <v>0</v>
      </c>
    </row>
    <row r="538" spans="1:3" x14ac:dyDescent="0.35">
      <c r="A538">
        <v>0</v>
      </c>
      <c r="B538">
        <f t="shared" si="245"/>
        <v>0</v>
      </c>
      <c r="C538" s="2">
        <f t="shared" si="246"/>
        <v>0</v>
      </c>
    </row>
    <row r="539" spans="1:3" x14ac:dyDescent="0.35">
      <c r="A539">
        <v>0</v>
      </c>
      <c r="B539">
        <f t="shared" si="245"/>
        <v>0</v>
      </c>
      <c r="C539" s="2">
        <f t="shared" si="246"/>
        <v>0</v>
      </c>
    </row>
    <row r="540" spans="1:3" x14ac:dyDescent="0.35">
      <c r="A540">
        <v>0</v>
      </c>
      <c r="B540">
        <f t="shared" si="245"/>
        <v>0</v>
      </c>
      <c r="C540" s="2">
        <f t="shared" si="246"/>
        <v>0</v>
      </c>
    </row>
    <row r="541" spans="1:3" x14ac:dyDescent="0.35">
      <c r="A541">
        <v>0</v>
      </c>
      <c r="B541">
        <f t="shared" si="245"/>
        <v>0</v>
      </c>
      <c r="C541" s="2">
        <f t="shared" si="246"/>
        <v>0</v>
      </c>
    </row>
    <row r="542" spans="1:3" x14ac:dyDescent="0.35">
      <c r="A542">
        <v>0</v>
      </c>
      <c r="B542">
        <f t="shared" si="245"/>
        <v>0</v>
      </c>
      <c r="C542" s="2">
        <f t="shared" si="246"/>
        <v>0</v>
      </c>
    </row>
    <row r="543" spans="1:3" x14ac:dyDescent="0.35">
      <c r="A543">
        <v>0</v>
      </c>
      <c r="B543">
        <f t="shared" si="245"/>
        <v>0</v>
      </c>
      <c r="C543" s="2">
        <f t="shared" si="246"/>
        <v>0</v>
      </c>
    </row>
    <row r="544" spans="1:3" x14ac:dyDescent="0.35">
      <c r="A544">
        <v>0</v>
      </c>
      <c r="B544">
        <f t="shared" si="245"/>
        <v>0</v>
      </c>
      <c r="C544" s="2">
        <f t="shared" si="246"/>
        <v>0</v>
      </c>
    </row>
    <row r="545" spans="1:3" x14ac:dyDescent="0.35">
      <c r="A545">
        <v>-1</v>
      </c>
      <c r="B545">
        <f t="shared" si="245"/>
        <v>1</v>
      </c>
      <c r="C545" s="2">
        <f t="shared" si="246"/>
        <v>1</v>
      </c>
    </row>
    <row r="546" spans="1:3" x14ac:dyDescent="0.35">
      <c r="A546">
        <v>0</v>
      </c>
      <c r="B546">
        <f t="shared" si="245"/>
        <v>0</v>
      </c>
      <c r="C546" s="2">
        <f t="shared" si="246"/>
        <v>0</v>
      </c>
    </row>
    <row r="547" spans="1:3" x14ac:dyDescent="0.35">
      <c r="A547">
        <v>-1</v>
      </c>
      <c r="B547">
        <f t="shared" si="245"/>
        <v>1</v>
      </c>
      <c r="C547" s="2">
        <f t="shared" si="246"/>
        <v>1</v>
      </c>
    </row>
    <row r="548" spans="1:3" x14ac:dyDescent="0.35">
      <c r="A548">
        <v>1</v>
      </c>
      <c r="B548">
        <f t="shared" si="245"/>
        <v>1</v>
      </c>
      <c r="C548" s="2">
        <f t="shared" si="246"/>
        <v>1</v>
      </c>
    </row>
    <row r="549" spans="1:3" x14ac:dyDescent="0.35">
      <c r="A549">
        <v>0</v>
      </c>
      <c r="B549">
        <f t="shared" si="245"/>
        <v>0</v>
      </c>
      <c r="C549" s="2">
        <f t="shared" si="246"/>
        <v>0</v>
      </c>
    </row>
    <row r="550" spans="1:3" x14ac:dyDescent="0.35">
      <c r="A550">
        <v>0</v>
      </c>
      <c r="B550">
        <f t="shared" si="245"/>
        <v>0</v>
      </c>
      <c r="C550" s="2">
        <f t="shared" si="246"/>
        <v>0</v>
      </c>
    </row>
    <row r="551" spans="1:3" x14ac:dyDescent="0.35">
      <c r="A551">
        <v>0</v>
      </c>
      <c r="B551">
        <f t="shared" si="245"/>
        <v>0</v>
      </c>
      <c r="C551" s="2">
        <f t="shared" si="246"/>
        <v>0</v>
      </c>
    </row>
    <row r="552" spans="1:3" x14ac:dyDescent="0.35">
      <c r="A552">
        <v>0</v>
      </c>
      <c r="B552">
        <f t="shared" si="245"/>
        <v>0</v>
      </c>
      <c r="C552" s="2">
        <f t="shared" si="246"/>
        <v>0</v>
      </c>
    </row>
    <row r="553" spans="1:3" x14ac:dyDescent="0.35">
      <c r="A553">
        <v>-1</v>
      </c>
      <c r="B553">
        <f t="shared" si="245"/>
        <v>1</v>
      </c>
      <c r="C553" s="2">
        <f t="shared" si="246"/>
        <v>1</v>
      </c>
    </row>
    <row r="554" spans="1:3" x14ac:dyDescent="0.35">
      <c r="A554">
        <v>0</v>
      </c>
      <c r="B554">
        <f t="shared" si="245"/>
        <v>0</v>
      </c>
      <c r="C554" s="2">
        <f t="shared" si="246"/>
        <v>0</v>
      </c>
    </row>
    <row r="555" spans="1:3" x14ac:dyDescent="0.35">
      <c r="A555">
        <v>0</v>
      </c>
      <c r="B555">
        <f t="shared" si="245"/>
        <v>0</v>
      </c>
      <c r="C555" s="2">
        <f t="shared" si="246"/>
        <v>0</v>
      </c>
    </row>
    <row r="556" spans="1:3" x14ac:dyDescent="0.35">
      <c r="A556">
        <v>0</v>
      </c>
      <c r="B556">
        <f t="shared" si="245"/>
        <v>0</v>
      </c>
      <c r="C556" s="2">
        <f t="shared" si="246"/>
        <v>0</v>
      </c>
    </row>
    <row r="557" spans="1:3" x14ac:dyDescent="0.35">
      <c r="A557">
        <v>0</v>
      </c>
      <c r="B557">
        <f t="shared" si="245"/>
        <v>0</v>
      </c>
      <c r="C557" s="2">
        <f t="shared" si="246"/>
        <v>0</v>
      </c>
    </row>
    <row r="558" spans="1:3" x14ac:dyDescent="0.35">
      <c r="A558">
        <v>0</v>
      </c>
      <c r="B558">
        <f t="shared" si="245"/>
        <v>0</v>
      </c>
      <c r="C558" s="2">
        <f t="shared" si="246"/>
        <v>0</v>
      </c>
    </row>
    <row r="559" spans="1:3" x14ac:dyDescent="0.35">
      <c r="A559">
        <v>0</v>
      </c>
      <c r="B559">
        <f t="shared" si="245"/>
        <v>0</v>
      </c>
      <c r="C559" s="2">
        <f t="shared" si="246"/>
        <v>0</v>
      </c>
    </row>
    <row r="560" spans="1:3" x14ac:dyDescent="0.35">
      <c r="A560">
        <v>0</v>
      </c>
      <c r="B560">
        <f t="shared" si="245"/>
        <v>0</v>
      </c>
      <c r="C560" s="2">
        <f t="shared" si="246"/>
        <v>0</v>
      </c>
    </row>
    <row r="561" spans="1:3" x14ac:dyDescent="0.35">
      <c r="A561">
        <v>0</v>
      </c>
      <c r="B561">
        <f t="shared" si="245"/>
        <v>0</v>
      </c>
      <c r="C561" s="2">
        <f t="shared" si="246"/>
        <v>0</v>
      </c>
    </row>
    <row r="562" spans="1:3" x14ac:dyDescent="0.35">
      <c r="A562">
        <v>0</v>
      </c>
      <c r="B562">
        <f t="shared" si="245"/>
        <v>0</v>
      </c>
      <c r="C562" s="2">
        <f t="shared" si="246"/>
        <v>0</v>
      </c>
    </row>
    <row r="563" spans="1:3" x14ac:dyDescent="0.35">
      <c r="A563">
        <v>0</v>
      </c>
      <c r="B563">
        <f t="shared" si="245"/>
        <v>0</v>
      </c>
      <c r="C563" s="2">
        <f t="shared" si="246"/>
        <v>0</v>
      </c>
    </row>
    <row r="564" spans="1:3" x14ac:dyDescent="0.35">
      <c r="A564">
        <v>0</v>
      </c>
      <c r="B564">
        <f t="shared" si="245"/>
        <v>0</v>
      </c>
      <c r="C564" s="2">
        <f t="shared" si="246"/>
        <v>0</v>
      </c>
    </row>
    <row r="565" spans="1:3" x14ac:dyDescent="0.35">
      <c r="A565">
        <v>0</v>
      </c>
      <c r="B565">
        <f t="shared" si="245"/>
        <v>0</v>
      </c>
      <c r="C565" s="2">
        <f t="shared" si="246"/>
        <v>0</v>
      </c>
    </row>
    <row r="566" spans="1:3" x14ac:dyDescent="0.35">
      <c r="A566">
        <v>0</v>
      </c>
      <c r="B566">
        <f t="shared" si="245"/>
        <v>0</v>
      </c>
      <c r="C566" s="2">
        <f t="shared" si="246"/>
        <v>0</v>
      </c>
    </row>
    <row r="567" spans="1:3" x14ac:dyDescent="0.35">
      <c r="A567">
        <v>0</v>
      </c>
      <c r="B567">
        <f t="shared" si="245"/>
        <v>0</v>
      </c>
      <c r="C567" s="2">
        <f t="shared" si="246"/>
        <v>0</v>
      </c>
    </row>
    <row r="568" spans="1:3" x14ac:dyDescent="0.35">
      <c r="A568">
        <v>0</v>
      </c>
      <c r="B568">
        <f t="shared" si="245"/>
        <v>0</v>
      </c>
      <c r="C568" s="2">
        <f t="shared" si="246"/>
        <v>0</v>
      </c>
    </row>
    <row r="569" spans="1:3" x14ac:dyDescent="0.35">
      <c r="A569">
        <v>0</v>
      </c>
      <c r="B569">
        <f t="shared" si="245"/>
        <v>0</v>
      </c>
      <c r="C569" s="2">
        <f t="shared" si="246"/>
        <v>0</v>
      </c>
    </row>
    <row r="570" spans="1:3" x14ac:dyDescent="0.35">
      <c r="A570">
        <v>0</v>
      </c>
      <c r="B570">
        <f t="shared" si="245"/>
        <v>0</v>
      </c>
      <c r="C570" s="2">
        <f t="shared" si="246"/>
        <v>0</v>
      </c>
    </row>
    <row r="571" spans="1:3" x14ac:dyDescent="0.35">
      <c r="A571">
        <v>1</v>
      </c>
      <c r="B571">
        <f t="shared" si="245"/>
        <v>1</v>
      </c>
      <c r="C571" s="2">
        <f t="shared" si="246"/>
        <v>1</v>
      </c>
    </row>
    <row r="572" spans="1:3" x14ac:dyDescent="0.35">
      <c r="A572">
        <v>0</v>
      </c>
      <c r="B572">
        <f t="shared" si="245"/>
        <v>0</v>
      </c>
      <c r="C572" s="2">
        <f t="shared" si="246"/>
        <v>0</v>
      </c>
    </row>
    <row r="573" spans="1:3" x14ac:dyDescent="0.35">
      <c r="A573">
        <v>0</v>
      </c>
      <c r="B573">
        <f t="shared" si="245"/>
        <v>0</v>
      </c>
      <c r="C573" s="2">
        <f t="shared" si="246"/>
        <v>0</v>
      </c>
    </row>
    <row r="574" spans="1:3" x14ac:dyDescent="0.35">
      <c r="A574">
        <v>0</v>
      </c>
      <c r="B574">
        <f t="shared" si="245"/>
        <v>0</v>
      </c>
      <c r="C574" s="2">
        <f t="shared" si="246"/>
        <v>0</v>
      </c>
    </row>
    <row r="575" spans="1:3" x14ac:dyDescent="0.35">
      <c r="A575">
        <v>0</v>
      </c>
      <c r="B575">
        <f t="shared" si="245"/>
        <v>0</v>
      </c>
      <c r="C575" s="2">
        <f t="shared" si="246"/>
        <v>0</v>
      </c>
    </row>
    <row r="576" spans="1:3" x14ac:dyDescent="0.35">
      <c r="A576">
        <v>-1</v>
      </c>
      <c r="B576">
        <f t="shared" si="245"/>
        <v>1</v>
      </c>
      <c r="C576" s="2">
        <f t="shared" si="246"/>
        <v>1</v>
      </c>
    </row>
    <row r="577" spans="1:3" x14ac:dyDescent="0.35">
      <c r="A577">
        <v>0</v>
      </c>
      <c r="B577">
        <f t="shared" si="245"/>
        <v>0</v>
      </c>
      <c r="C577" s="2">
        <f t="shared" si="246"/>
        <v>0</v>
      </c>
    </row>
    <row r="578" spans="1:3" x14ac:dyDescent="0.35">
      <c r="A578">
        <v>0</v>
      </c>
      <c r="B578">
        <f t="shared" si="245"/>
        <v>0</v>
      </c>
      <c r="C578" s="2">
        <f t="shared" si="246"/>
        <v>0</v>
      </c>
    </row>
    <row r="579" spans="1:3" x14ac:dyDescent="0.35">
      <c r="A579">
        <v>0</v>
      </c>
      <c r="B579">
        <f t="shared" si="245"/>
        <v>0</v>
      </c>
      <c r="C579" s="2">
        <f t="shared" si="246"/>
        <v>0</v>
      </c>
    </row>
    <row r="580" spans="1:3" x14ac:dyDescent="0.35">
      <c r="A580">
        <v>0</v>
      </c>
      <c r="B580">
        <f t="shared" ref="B580:B643" si="247">ABS(A580)</f>
        <v>0</v>
      </c>
      <c r="C580" s="2">
        <f t="shared" ref="C580:C643" si="248">ROUND(B580,0)</f>
        <v>0</v>
      </c>
    </row>
    <row r="581" spans="1:3" x14ac:dyDescent="0.35">
      <c r="A581">
        <v>0</v>
      </c>
      <c r="B581">
        <f t="shared" si="247"/>
        <v>0</v>
      </c>
      <c r="C581" s="2">
        <f t="shared" si="248"/>
        <v>0</v>
      </c>
    </row>
    <row r="582" spans="1:3" x14ac:dyDescent="0.35">
      <c r="A582">
        <v>0</v>
      </c>
      <c r="B582">
        <f t="shared" si="247"/>
        <v>0</v>
      </c>
      <c r="C582" s="2">
        <f t="shared" si="248"/>
        <v>0</v>
      </c>
    </row>
    <row r="583" spans="1:3" x14ac:dyDescent="0.35">
      <c r="A583">
        <v>-1</v>
      </c>
      <c r="B583">
        <f t="shared" si="247"/>
        <v>1</v>
      </c>
      <c r="C583" s="2">
        <f t="shared" si="248"/>
        <v>1</v>
      </c>
    </row>
    <row r="584" spans="1:3" x14ac:dyDescent="0.35">
      <c r="A584">
        <v>0</v>
      </c>
      <c r="B584">
        <f t="shared" si="247"/>
        <v>0</v>
      </c>
      <c r="C584" s="2">
        <f t="shared" si="248"/>
        <v>0</v>
      </c>
    </row>
    <row r="585" spans="1:3" x14ac:dyDescent="0.35">
      <c r="A585">
        <v>0</v>
      </c>
      <c r="B585">
        <f t="shared" si="247"/>
        <v>0</v>
      </c>
      <c r="C585" s="2">
        <f t="shared" si="248"/>
        <v>0</v>
      </c>
    </row>
    <row r="586" spans="1:3" x14ac:dyDescent="0.35">
      <c r="A586">
        <v>0</v>
      </c>
      <c r="B586">
        <f t="shared" si="247"/>
        <v>0</v>
      </c>
      <c r="C586" s="2">
        <f t="shared" si="248"/>
        <v>0</v>
      </c>
    </row>
    <row r="587" spans="1:3" x14ac:dyDescent="0.35">
      <c r="A587">
        <v>0</v>
      </c>
      <c r="B587">
        <f t="shared" si="247"/>
        <v>0</v>
      </c>
      <c r="C587" s="2">
        <f t="shared" si="248"/>
        <v>0</v>
      </c>
    </row>
    <row r="588" spans="1:3" x14ac:dyDescent="0.35">
      <c r="A588">
        <v>0</v>
      </c>
      <c r="B588">
        <f t="shared" si="247"/>
        <v>0</v>
      </c>
      <c r="C588" s="2">
        <f t="shared" si="248"/>
        <v>0</v>
      </c>
    </row>
    <row r="589" spans="1:3" x14ac:dyDescent="0.35">
      <c r="A589">
        <v>0</v>
      </c>
      <c r="B589">
        <f t="shared" si="247"/>
        <v>0</v>
      </c>
      <c r="C589" s="2">
        <f t="shared" si="248"/>
        <v>0</v>
      </c>
    </row>
    <row r="590" spans="1:3" x14ac:dyDescent="0.35">
      <c r="A590">
        <v>0</v>
      </c>
      <c r="B590">
        <f t="shared" si="247"/>
        <v>0</v>
      </c>
      <c r="C590" s="2">
        <f t="shared" si="248"/>
        <v>0</v>
      </c>
    </row>
    <row r="591" spans="1:3" x14ac:dyDescent="0.35">
      <c r="A591">
        <v>1</v>
      </c>
      <c r="B591">
        <f t="shared" si="247"/>
        <v>1</v>
      </c>
      <c r="C591" s="2">
        <f t="shared" si="248"/>
        <v>1</v>
      </c>
    </row>
    <row r="592" spans="1:3" x14ac:dyDescent="0.35">
      <c r="A592">
        <v>-1</v>
      </c>
      <c r="B592">
        <f t="shared" si="247"/>
        <v>1</v>
      </c>
      <c r="C592" s="2">
        <f t="shared" si="248"/>
        <v>1</v>
      </c>
    </row>
    <row r="593" spans="1:3" x14ac:dyDescent="0.35">
      <c r="A593">
        <v>0</v>
      </c>
      <c r="B593">
        <f t="shared" si="247"/>
        <v>0</v>
      </c>
      <c r="C593" s="2">
        <f t="shared" si="248"/>
        <v>0</v>
      </c>
    </row>
    <row r="594" spans="1:3" x14ac:dyDescent="0.35">
      <c r="A594">
        <v>0</v>
      </c>
      <c r="B594">
        <f t="shared" si="247"/>
        <v>0</v>
      </c>
      <c r="C594" s="2">
        <f t="shared" si="248"/>
        <v>0</v>
      </c>
    </row>
    <row r="595" spans="1:3" x14ac:dyDescent="0.35">
      <c r="A595">
        <v>0</v>
      </c>
      <c r="B595">
        <f t="shared" si="247"/>
        <v>0</v>
      </c>
      <c r="C595" s="2">
        <f t="shared" si="248"/>
        <v>0</v>
      </c>
    </row>
    <row r="596" spans="1:3" x14ac:dyDescent="0.35">
      <c r="A596">
        <v>0</v>
      </c>
      <c r="B596">
        <f t="shared" si="247"/>
        <v>0</v>
      </c>
      <c r="C596" s="2">
        <f t="shared" si="248"/>
        <v>0</v>
      </c>
    </row>
    <row r="597" spans="1:3" x14ac:dyDescent="0.35">
      <c r="A597">
        <v>0</v>
      </c>
      <c r="B597">
        <f t="shared" si="247"/>
        <v>0</v>
      </c>
      <c r="C597" s="2">
        <f t="shared" si="248"/>
        <v>0</v>
      </c>
    </row>
    <row r="598" spans="1:3" x14ac:dyDescent="0.35">
      <c r="A598">
        <v>0</v>
      </c>
      <c r="B598">
        <f t="shared" si="247"/>
        <v>0</v>
      </c>
      <c r="C598" s="2">
        <f t="shared" si="248"/>
        <v>0</v>
      </c>
    </row>
    <row r="599" spans="1:3" x14ac:dyDescent="0.35">
      <c r="A599">
        <v>0</v>
      </c>
      <c r="B599">
        <f t="shared" si="247"/>
        <v>0</v>
      </c>
      <c r="C599" s="2">
        <f t="shared" si="248"/>
        <v>0</v>
      </c>
    </row>
    <row r="600" spans="1:3" x14ac:dyDescent="0.35">
      <c r="A600">
        <v>0</v>
      </c>
      <c r="B600">
        <f t="shared" si="247"/>
        <v>0</v>
      </c>
      <c r="C600" s="2">
        <f t="shared" si="248"/>
        <v>0</v>
      </c>
    </row>
    <row r="601" spans="1:3" x14ac:dyDescent="0.35">
      <c r="A601">
        <v>0</v>
      </c>
      <c r="B601">
        <f t="shared" si="247"/>
        <v>0</v>
      </c>
      <c r="C601" s="2">
        <f t="shared" si="248"/>
        <v>0</v>
      </c>
    </row>
    <row r="602" spans="1:3" x14ac:dyDescent="0.35">
      <c r="A602">
        <v>1</v>
      </c>
      <c r="B602">
        <f t="shared" si="247"/>
        <v>1</v>
      </c>
      <c r="C602" s="2">
        <f t="shared" si="248"/>
        <v>1</v>
      </c>
    </row>
    <row r="603" spans="1:3" x14ac:dyDescent="0.35">
      <c r="A603">
        <v>0</v>
      </c>
      <c r="B603">
        <f t="shared" si="247"/>
        <v>0</v>
      </c>
      <c r="C603" s="2">
        <f t="shared" si="248"/>
        <v>0</v>
      </c>
    </row>
    <row r="604" spans="1:3" x14ac:dyDescent="0.35">
      <c r="A604">
        <v>0</v>
      </c>
      <c r="B604">
        <f t="shared" si="247"/>
        <v>0</v>
      </c>
      <c r="C604" s="2">
        <f t="shared" si="248"/>
        <v>0</v>
      </c>
    </row>
    <row r="605" spans="1:3" x14ac:dyDescent="0.35">
      <c r="A605">
        <v>0</v>
      </c>
      <c r="B605">
        <f t="shared" si="247"/>
        <v>0</v>
      </c>
      <c r="C605" s="2">
        <f t="shared" si="248"/>
        <v>0</v>
      </c>
    </row>
    <row r="606" spans="1:3" x14ac:dyDescent="0.35">
      <c r="A606">
        <v>-1</v>
      </c>
      <c r="B606">
        <f t="shared" si="247"/>
        <v>1</v>
      </c>
      <c r="C606" s="2">
        <f t="shared" si="248"/>
        <v>1</v>
      </c>
    </row>
    <row r="607" spans="1:3" x14ac:dyDescent="0.35">
      <c r="A607">
        <v>0</v>
      </c>
      <c r="B607">
        <f t="shared" si="247"/>
        <v>0</v>
      </c>
      <c r="C607" s="2">
        <f t="shared" si="248"/>
        <v>0</v>
      </c>
    </row>
    <row r="608" spans="1:3" x14ac:dyDescent="0.35">
      <c r="A608">
        <v>0</v>
      </c>
      <c r="B608">
        <f t="shared" si="247"/>
        <v>0</v>
      </c>
      <c r="C608" s="2">
        <f t="shared" si="248"/>
        <v>0</v>
      </c>
    </row>
    <row r="609" spans="1:3" x14ac:dyDescent="0.35">
      <c r="A609">
        <v>-1</v>
      </c>
      <c r="B609">
        <f t="shared" si="247"/>
        <v>1</v>
      </c>
      <c r="C609" s="2">
        <f t="shared" si="248"/>
        <v>1</v>
      </c>
    </row>
    <row r="610" spans="1:3" x14ac:dyDescent="0.35">
      <c r="A610">
        <v>1</v>
      </c>
      <c r="B610">
        <f t="shared" si="247"/>
        <v>1</v>
      </c>
      <c r="C610" s="2">
        <f t="shared" si="248"/>
        <v>1</v>
      </c>
    </row>
    <row r="611" spans="1:3" x14ac:dyDescent="0.35">
      <c r="A611">
        <v>0</v>
      </c>
      <c r="B611">
        <f t="shared" si="247"/>
        <v>0</v>
      </c>
      <c r="C611" s="2">
        <f t="shared" si="248"/>
        <v>0</v>
      </c>
    </row>
    <row r="612" spans="1:3" x14ac:dyDescent="0.35">
      <c r="A612">
        <v>0</v>
      </c>
      <c r="B612">
        <f t="shared" si="247"/>
        <v>0</v>
      </c>
      <c r="C612" s="2">
        <f t="shared" si="248"/>
        <v>0</v>
      </c>
    </row>
    <row r="613" spans="1:3" x14ac:dyDescent="0.35">
      <c r="A613">
        <v>0</v>
      </c>
      <c r="B613">
        <f t="shared" si="247"/>
        <v>0</v>
      </c>
      <c r="C613" s="2">
        <f t="shared" si="248"/>
        <v>0</v>
      </c>
    </row>
    <row r="614" spans="1:3" x14ac:dyDescent="0.35">
      <c r="A614">
        <v>0</v>
      </c>
      <c r="B614">
        <f t="shared" si="247"/>
        <v>0</v>
      </c>
      <c r="C614" s="2">
        <f t="shared" si="248"/>
        <v>0</v>
      </c>
    </row>
    <row r="615" spans="1:3" x14ac:dyDescent="0.35">
      <c r="A615">
        <v>0</v>
      </c>
      <c r="B615">
        <f t="shared" si="247"/>
        <v>0</v>
      </c>
      <c r="C615" s="2">
        <f t="shared" si="248"/>
        <v>0</v>
      </c>
    </row>
    <row r="616" spans="1:3" x14ac:dyDescent="0.35">
      <c r="A616">
        <v>0</v>
      </c>
      <c r="B616">
        <f t="shared" si="247"/>
        <v>0</v>
      </c>
      <c r="C616" s="2">
        <f t="shared" si="248"/>
        <v>0</v>
      </c>
    </row>
    <row r="617" spans="1:3" x14ac:dyDescent="0.35">
      <c r="A617">
        <v>1</v>
      </c>
      <c r="B617">
        <f t="shared" si="247"/>
        <v>1</v>
      </c>
      <c r="C617" s="2">
        <f t="shared" si="248"/>
        <v>1</v>
      </c>
    </row>
    <row r="618" spans="1:3" x14ac:dyDescent="0.35">
      <c r="A618">
        <v>-1</v>
      </c>
      <c r="B618">
        <f t="shared" si="247"/>
        <v>1</v>
      </c>
      <c r="C618" s="2">
        <f t="shared" si="248"/>
        <v>1</v>
      </c>
    </row>
    <row r="619" spans="1:3" x14ac:dyDescent="0.35">
      <c r="A619">
        <v>0</v>
      </c>
      <c r="B619">
        <f t="shared" si="247"/>
        <v>0</v>
      </c>
      <c r="C619" s="2">
        <f t="shared" si="248"/>
        <v>0</v>
      </c>
    </row>
    <row r="620" spans="1:3" x14ac:dyDescent="0.35">
      <c r="A620">
        <v>0</v>
      </c>
      <c r="B620">
        <f t="shared" si="247"/>
        <v>0</v>
      </c>
      <c r="C620" s="2">
        <f t="shared" si="248"/>
        <v>0</v>
      </c>
    </row>
    <row r="621" spans="1:3" x14ac:dyDescent="0.35">
      <c r="A621">
        <v>0</v>
      </c>
      <c r="B621">
        <f t="shared" si="247"/>
        <v>0</v>
      </c>
      <c r="C621" s="2">
        <f t="shared" si="248"/>
        <v>0</v>
      </c>
    </row>
    <row r="622" spans="1:3" x14ac:dyDescent="0.35">
      <c r="A622">
        <v>0</v>
      </c>
      <c r="B622">
        <f t="shared" si="247"/>
        <v>0</v>
      </c>
      <c r="C622" s="2">
        <f t="shared" si="248"/>
        <v>0</v>
      </c>
    </row>
    <row r="623" spans="1:3" x14ac:dyDescent="0.35">
      <c r="A623">
        <v>0</v>
      </c>
      <c r="B623">
        <f t="shared" si="247"/>
        <v>0</v>
      </c>
      <c r="C623" s="2">
        <f t="shared" si="248"/>
        <v>0</v>
      </c>
    </row>
    <row r="624" spans="1:3" x14ac:dyDescent="0.35">
      <c r="A624">
        <v>0</v>
      </c>
      <c r="B624">
        <f t="shared" si="247"/>
        <v>0</v>
      </c>
      <c r="C624" s="2">
        <f t="shared" si="248"/>
        <v>0</v>
      </c>
    </row>
    <row r="625" spans="1:3" x14ac:dyDescent="0.35">
      <c r="A625">
        <v>0</v>
      </c>
      <c r="B625">
        <f t="shared" si="247"/>
        <v>0</v>
      </c>
      <c r="C625" s="2">
        <f t="shared" si="248"/>
        <v>0</v>
      </c>
    </row>
    <row r="626" spans="1:3" x14ac:dyDescent="0.35">
      <c r="A626">
        <v>0</v>
      </c>
      <c r="B626">
        <f t="shared" si="247"/>
        <v>0</v>
      </c>
      <c r="C626" s="2">
        <f t="shared" si="248"/>
        <v>0</v>
      </c>
    </row>
    <row r="627" spans="1:3" x14ac:dyDescent="0.35">
      <c r="A627">
        <v>1</v>
      </c>
      <c r="B627">
        <f t="shared" si="247"/>
        <v>1</v>
      </c>
      <c r="C627" s="2">
        <f t="shared" si="248"/>
        <v>1</v>
      </c>
    </row>
    <row r="628" spans="1:3" x14ac:dyDescent="0.35">
      <c r="A628">
        <v>0</v>
      </c>
      <c r="B628">
        <f t="shared" si="247"/>
        <v>0</v>
      </c>
      <c r="C628" s="2">
        <f t="shared" si="248"/>
        <v>0</v>
      </c>
    </row>
    <row r="629" spans="1:3" x14ac:dyDescent="0.35">
      <c r="A629">
        <v>0</v>
      </c>
      <c r="B629">
        <f t="shared" si="247"/>
        <v>0</v>
      </c>
      <c r="C629" s="2">
        <f t="shared" si="248"/>
        <v>0</v>
      </c>
    </row>
    <row r="630" spans="1:3" x14ac:dyDescent="0.35">
      <c r="A630">
        <v>0</v>
      </c>
      <c r="B630">
        <f t="shared" si="247"/>
        <v>0</v>
      </c>
      <c r="C630" s="2">
        <f t="shared" si="248"/>
        <v>0</v>
      </c>
    </row>
    <row r="631" spans="1:3" x14ac:dyDescent="0.35">
      <c r="A631">
        <v>0</v>
      </c>
      <c r="B631">
        <f t="shared" si="247"/>
        <v>0</v>
      </c>
      <c r="C631" s="2">
        <f t="shared" si="248"/>
        <v>0</v>
      </c>
    </row>
    <row r="632" spans="1:3" x14ac:dyDescent="0.35">
      <c r="A632">
        <v>1</v>
      </c>
      <c r="B632">
        <f t="shared" si="247"/>
        <v>1</v>
      </c>
      <c r="C632" s="2">
        <f t="shared" si="248"/>
        <v>1</v>
      </c>
    </row>
    <row r="633" spans="1:3" x14ac:dyDescent="0.35">
      <c r="A633">
        <v>1</v>
      </c>
      <c r="B633">
        <f t="shared" si="247"/>
        <v>1</v>
      </c>
      <c r="C633" s="2">
        <f t="shared" si="248"/>
        <v>1</v>
      </c>
    </row>
    <row r="634" spans="1:3" x14ac:dyDescent="0.35">
      <c r="A634">
        <v>0</v>
      </c>
      <c r="B634">
        <f t="shared" si="247"/>
        <v>0</v>
      </c>
      <c r="C634" s="2">
        <f t="shared" si="248"/>
        <v>0</v>
      </c>
    </row>
    <row r="635" spans="1:3" x14ac:dyDescent="0.35">
      <c r="A635">
        <v>0</v>
      </c>
      <c r="B635">
        <f t="shared" si="247"/>
        <v>0</v>
      </c>
      <c r="C635" s="2">
        <f t="shared" si="248"/>
        <v>0</v>
      </c>
    </row>
    <row r="636" spans="1:3" x14ac:dyDescent="0.35">
      <c r="A636">
        <v>0</v>
      </c>
      <c r="B636">
        <f t="shared" si="247"/>
        <v>0</v>
      </c>
      <c r="C636" s="2">
        <f t="shared" si="248"/>
        <v>0</v>
      </c>
    </row>
    <row r="637" spans="1:3" x14ac:dyDescent="0.35">
      <c r="A637">
        <v>0</v>
      </c>
      <c r="B637">
        <f t="shared" si="247"/>
        <v>0</v>
      </c>
      <c r="C637" s="2">
        <f t="shared" si="248"/>
        <v>0</v>
      </c>
    </row>
    <row r="638" spans="1:3" x14ac:dyDescent="0.35">
      <c r="A638">
        <v>0</v>
      </c>
      <c r="B638">
        <f t="shared" si="247"/>
        <v>0</v>
      </c>
      <c r="C638" s="2">
        <f t="shared" si="248"/>
        <v>0</v>
      </c>
    </row>
    <row r="639" spans="1:3" x14ac:dyDescent="0.35">
      <c r="A639">
        <v>0</v>
      </c>
      <c r="B639">
        <f t="shared" si="247"/>
        <v>0</v>
      </c>
      <c r="C639" s="2">
        <f t="shared" si="248"/>
        <v>0</v>
      </c>
    </row>
    <row r="640" spans="1:3" x14ac:dyDescent="0.35">
      <c r="A640">
        <v>0</v>
      </c>
      <c r="B640">
        <f t="shared" si="247"/>
        <v>0</v>
      </c>
      <c r="C640" s="2">
        <f t="shared" si="248"/>
        <v>0</v>
      </c>
    </row>
    <row r="641" spans="1:3" x14ac:dyDescent="0.35">
      <c r="A641">
        <v>0</v>
      </c>
      <c r="B641">
        <f t="shared" si="247"/>
        <v>0</v>
      </c>
      <c r="C641" s="2">
        <f t="shared" si="248"/>
        <v>0</v>
      </c>
    </row>
    <row r="642" spans="1:3" x14ac:dyDescent="0.35">
      <c r="A642">
        <v>0</v>
      </c>
      <c r="B642">
        <f t="shared" si="247"/>
        <v>0</v>
      </c>
      <c r="C642" s="2">
        <f t="shared" si="248"/>
        <v>0</v>
      </c>
    </row>
    <row r="643" spans="1:3" x14ac:dyDescent="0.35">
      <c r="A643">
        <v>0</v>
      </c>
      <c r="B643">
        <f t="shared" si="247"/>
        <v>0</v>
      </c>
      <c r="C643" s="2">
        <f t="shared" si="248"/>
        <v>0</v>
      </c>
    </row>
    <row r="644" spans="1:3" x14ac:dyDescent="0.35">
      <c r="A644">
        <v>0</v>
      </c>
      <c r="B644">
        <f t="shared" ref="B644:B707" si="249">ABS(A644)</f>
        <v>0</v>
      </c>
      <c r="C644" s="2">
        <f t="shared" ref="C644:C707" si="250">ROUND(B644,0)</f>
        <v>0</v>
      </c>
    </row>
    <row r="645" spans="1:3" x14ac:dyDescent="0.35">
      <c r="A645">
        <v>0</v>
      </c>
      <c r="B645">
        <f t="shared" si="249"/>
        <v>0</v>
      </c>
      <c r="C645" s="2">
        <f t="shared" si="250"/>
        <v>0</v>
      </c>
    </row>
    <row r="646" spans="1:3" x14ac:dyDescent="0.35">
      <c r="A646">
        <v>0</v>
      </c>
      <c r="B646">
        <f t="shared" si="249"/>
        <v>0</v>
      </c>
      <c r="C646" s="2">
        <f t="shared" si="250"/>
        <v>0</v>
      </c>
    </row>
    <row r="647" spans="1:3" x14ac:dyDescent="0.35">
      <c r="A647">
        <v>0</v>
      </c>
      <c r="B647">
        <f t="shared" si="249"/>
        <v>0</v>
      </c>
      <c r="C647" s="2">
        <f t="shared" si="250"/>
        <v>0</v>
      </c>
    </row>
    <row r="648" spans="1:3" x14ac:dyDescent="0.35">
      <c r="A648">
        <v>0</v>
      </c>
      <c r="B648">
        <f t="shared" si="249"/>
        <v>0</v>
      </c>
      <c r="C648" s="2">
        <f t="shared" si="250"/>
        <v>0</v>
      </c>
    </row>
    <row r="649" spans="1:3" x14ac:dyDescent="0.35">
      <c r="A649">
        <v>-1</v>
      </c>
      <c r="B649">
        <f t="shared" si="249"/>
        <v>1</v>
      </c>
      <c r="C649" s="2">
        <f t="shared" si="250"/>
        <v>1</v>
      </c>
    </row>
    <row r="650" spans="1:3" x14ac:dyDescent="0.35">
      <c r="A650">
        <v>1</v>
      </c>
      <c r="B650">
        <f t="shared" si="249"/>
        <v>1</v>
      </c>
      <c r="C650" s="2">
        <f t="shared" si="250"/>
        <v>1</v>
      </c>
    </row>
    <row r="651" spans="1:3" x14ac:dyDescent="0.35">
      <c r="A651">
        <v>0</v>
      </c>
      <c r="B651">
        <f t="shared" si="249"/>
        <v>0</v>
      </c>
      <c r="C651" s="2">
        <f t="shared" si="250"/>
        <v>0</v>
      </c>
    </row>
    <row r="652" spans="1:3" x14ac:dyDescent="0.35">
      <c r="A652">
        <v>1</v>
      </c>
      <c r="B652">
        <f t="shared" si="249"/>
        <v>1</v>
      </c>
      <c r="C652" s="2">
        <f t="shared" si="250"/>
        <v>1</v>
      </c>
    </row>
    <row r="653" spans="1:3" x14ac:dyDescent="0.35">
      <c r="A653">
        <v>0</v>
      </c>
      <c r="B653">
        <f t="shared" si="249"/>
        <v>0</v>
      </c>
      <c r="C653" s="2">
        <f t="shared" si="250"/>
        <v>0</v>
      </c>
    </row>
    <row r="654" spans="1:3" x14ac:dyDescent="0.35">
      <c r="A654">
        <v>0</v>
      </c>
      <c r="B654">
        <f t="shared" si="249"/>
        <v>0</v>
      </c>
      <c r="C654" s="2">
        <f t="shared" si="250"/>
        <v>0</v>
      </c>
    </row>
    <row r="655" spans="1:3" x14ac:dyDescent="0.35">
      <c r="A655">
        <v>0</v>
      </c>
      <c r="B655">
        <f t="shared" si="249"/>
        <v>0</v>
      </c>
      <c r="C655" s="2">
        <f t="shared" si="250"/>
        <v>0</v>
      </c>
    </row>
    <row r="656" spans="1:3" x14ac:dyDescent="0.35">
      <c r="A656">
        <v>1</v>
      </c>
      <c r="B656">
        <f t="shared" si="249"/>
        <v>1</v>
      </c>
      <c r="C656" s="2">
        <f t="shared" si="250"/>
        <v>1</v>
      </c>
    </row>
    <row r="657" spans="1:3" x14ac:dyDescent="0.35">
      <c r="A657">
        <v>-1</v>
      </c>
      <c r="B657">
        <f t="shared" si="249"/>
        <v>1</v>
      </c>
      <c r="C657" s="2">
        <f t="shared" si="250"/>
        <v>1</v>
      </c>
    </row>
    <row r="658" spans="1:3" x14ac:dyDescent="0.35">
      <c r="A658">
        <v>0</v>
      </c>
      <c r="B658">
        <f t="shared" si="249"/>
        <v>0</v>
      </c>
      <c r="C658" s="2">
        <f t="shared" si="250"/>
        <v>0</v>
      </c>
    </row>
    <row r="659" spans="1:3" x14ac:dyDescent="0.35">
      <c r="A659">
        <v>-1</v>
      </c>
      <c r="B659">
        <f t="shared" si="249"/>
        <v>1</v>
      </c>
      <c r="C659" s="2">
        <f t="shared" si="250"/>
        <v>1</v>
      </c>
    </row>
    <row r="660" spans="1:3" x14ac:dyDescent="0.35">
      <c r="A660">
        <v>0</v>
      </c>
      <c r="B660">
        <f t="shared" si="249"/>
        <v>0</v>
      </c>
      <c r="C660" s="2">
        <f t="shared" si="250"/>
        <v>0</v>
      </c>
    </row>
    <row r="661" spans="1:3" x14ac:dyDescent="0.35">
      <c r="A661">
        <v>0</v>
      </c>
      <c r="B661">
        <f t="shared" si="249"/>
        <v>0</v>
      </c>
      <c r="C661" s="2">
        <f t="shared" si="250"/>
        <v>0</v>
      </c>
    </row>
    <row r="662" spans="1:3" x14ac:dyDescent="0.35">
      <c r="A662">
        <v>0</v>
      </c>
      <c r="B662">
        <f t="shared" si="249"/>
        <v>0</v>
      </c>
      <c r="C662" s="2">
        <f t="shared" si="250"/>
        <v>0</v>
      </c>
    </row>
    <row r="663" spans="1:3" x14ac:dyDescent="0.35">
      <c r="A663">
        <v>1</v>
      </c>
      <c r="B663">
        <f t="shared" si="249"/>
        <v>1</v>
      </c>
      <c r="C663" s="2">
        <f t="shared" si="250"/>
        <v>1</v>
      </c>
    </row>
    <row r="664" spans="1:3" x14ac:dyDescent="0.35">
      <c r="A664">
        <v>0</v>
      </c>
      <c r="B664">
        <f t="shared" si="249"/>
        <v>0</v>
      </c>
      <c r="C664" s="2">
        <f t="shared" si="250"/>
        <v>0</v>
      </c>
    </row>
    <row r="665" spans="1:3" x14ac:dyDescent="0.35">
      <c r="A665">
        <v>0</v>
      </c>
      <c r="B665">
        <f t="shared" si="249"/>
        <v>0</v>
      </c>
      <c r="C665" s="2">
        <f t="shared" si="250"/>
        <v>0</v>
      </c>
    </row>
    <row r="666" spans="1:3" x14ac:dyDescent="0.35">
      <c r="A666">
        <v>1</v>
      </c>
      <c r="B666">
        <f t="shared" si="249"/>
        <v>1</v>
      </c>
      <c r="C666" s="2">
        <f t="shared" si="250"/>
        <v>1</v>
      </c>
    </row>
    <row r="667" spans="1:3" x14ac:dyDescent="0.35">
      <c r="A667">
        <v>0</v>
      </c>
      <c r="B667">
        <f t="shared" si="249"/>
        <v>0</v>
      </c>
      <c r="C667" s="2">
        <f t="shared" si="250"/>
        <v>0</v>
      </c>
    </row>
    <row r="668" spans="1:3" x14ac:dyDescent="0.35">
      <c r="A668">
        <v>0</v>
      </c>
      <c r="B668">
        <f t="shared" si="249"/>
        <v>0</v>
      </c>
      <c r="C668" s="2">
        <f t="shared" si="250"/>
        <v>0</v>
      </c>
    </row>
    <row r="669" spans="1:3" x14ac:dyDescent="0.35">
      <c r="A669">
        <v>1</v>
      </c>
      <c r="B669">
        <f t="shared" si="249"/>
        <v>1</v>
      </c>
      <c r="C669" s="2">
        <f t="shared" si="250"/>
        <v>1</v>
      </c>
    </row>
    <row r="670" spans="1:3" x14ac:dyDescent="0.35">
      <c r="A670">
        <v>0</v>
      </c>
      <c r="B670">
        <f t="shared" si="249"/>
        <v>0</v>
      </c>
      <c r="C670" s="2">
        <f t="shared" si="250"/>
        <v>0</v>
      </c>
    </row>
    <row r="671" spans="1:3" x14ac:dyDescent="0.35">
      <c r="A671">
        <v>0</v>
      </c>
      <c r="B671">
        <f t="shared" si="249"/>
        <v>0</v>
      </c>
      <c r="C671" s="2">
        <f t="shared" si="250"/>
        <v>0</v>
      </c>
    </row>
    <row r="672" spans="1:3" x14ac:dyDescent="0.35">
      <c r="A672">
        <v>1</v>
      </c>
      <c r="B672">
        <f t="shared" si="249"/>
        <v>1</v>
      </c>
      <c r="C672" s="2">
        <f t="shared" si="250"/>
        <v>1</v>
      </c>
    </row>
    <row r="673" spans="1:3" x14ac:dyDescent="0.35">
      <c r="A673">
        <v>0</v>
      </c>
      <c r="B673">
        <f t="shared" si="249"/>
        <v>0</v>
      </c>
      <c r="C673" s="2">
        <f t="shared" si="250"/>
        <v>0</v>
      </c>
    </row>
    <row r="674" spans="1:3" x14ac:dyDescent="0.35">
      <c r="A674">
        <v>0</v>
      </c>
      <c r="B674">
        <f t="shared" si="249"/>
        <v>0</v>
      </c>
      <c r="C674" s="2">
        <f t="shared" si="250"/>
        <v>0</v>
      </c>
    </row>
    <row r="675" spans="1:3" x14ac:dyDescent="0.35">
      <c r="A675">
        <v>0</v>
      </c>
      <c r="B675">
        <f t="shared" si="249"/>
        <v>0</v>
      </c>
      <c r="C675" s="2">
        <f t="shared" si="250"/>
        <v>0</v>
      </c>
    </row>
    <row r="676" spans="1:3" x14ac:dyDescent="0.35">
      <c r="A676">
        <v>-1</v>
      </c>
      <c r="B676">
        <f t="shared" si="249"/>
        <v>1</v>
      </c>
      <c r="C676" s="2">
        <f t="shared" si="250"/>
        <v>1</v>
      </c>
    </row>
    <row r="677" spans="1:3" x14ac:dyDescent="0.35">
      <c r="A677">
        <v>0</v>
      </c>
      <c r="B677">
        <f t="shared" si="249"/>
        <v>0</v>
      </c>
      <c r="C677" s="2">
        <f t="shared" si="250"/>
        <v>0</v>
      </c>
    </row>
    <row r="678" spans="1:3" x14ac:dyDescent="0.35">
      <c r="A678">
        <v>1</v>
      </c>
      <c r="B678">
        <f t="shared" si="249"/>
        <v>1</v>
      </c>
      <c r="C678" s="2">
        <f t="shared" si="250"/>
        <v>1</v>
      </c>
    </row>
    <row r="679" spans="1:3" x14ac:dyDescent="0.35">
      <c r="A679">
        <v>0</v>
      </c>
      <c r="B679">
        <f t="shared" si="249"/>
        <v>0</v>
      </c>
      <c r="C679" s="2">
        <f t="shared" si="250"/>
        <v>0</v>
      </c>
    </row>
    <row r="680" spans="1:3" x14ac:dyDescent="0.35">
      <c r="A680">
        <v>0</v>
      </c>
      <c r="B680">
        <f t="shared" si="249"/>
        <v>0</v>
      </c>
      <c r="C680" s="2">
        <f t="shared" si="250"/>
        <v>0</v>
      </c>
    </row>
    <row r="681" spans="1:3" x14ac:dyDescent="0.35">
      <c r="A681">
        <v>0</v>
      </c>
      <c r="B681">
        <f t="shared" si="249"/>
        <v>0</v>
      </c>
      <c r="C681" s="2">
        <f t="shared" si="250"/>
        <v>0</v>
      </c>
    </row>
    <row r="682" spans="1:3" x14ac:dyDescent="0.35">
      <c r="A682">
        <v>1</v>
      </c>
      <c r="B682">
        <f t="shared" si="249"/>
        <v>1</v>
      </c>
      <c r="C682" s="2">
        <f t="shared" si="250"/>
        <v>1</v>
      </c>
    </row>
    <row r="683" spans="1:3" x14ac:dyDescent="0.35">
      <c r="A683">
        <v>0</v>
      </c>
      <c r="B683">
        <f t="shared" si="249"/>
        <v>0</v>
      </c>
      <c r="C683" s="2">
        <f t="shared" si="250"/>
        <v>0</v>
      </c>
    </row>
    <row r="684" spans="1:3" x14ac:dyDescent="0.35">
      <c r="A684">
        <v>0</v>
      </c>
      <c r="B684">
        <f t="shared" si="249"/>
        <v>0</v>
      </c>
      <c r="C684" s="2">
        <f t="shared" si="250"/>
        <v>0</v>
      </c>
    </row>
    <row r="685" spans="1:3" x14ac:dyDescent="0.35">
      <c r="A685">
        <v>0</v>
      </c>
      <c r="B685">
        <f t="shared" si="249"/>
        <v>0</v>
      </c>
      <c r="C685" s="2">
        <f t="shared" si="250"/>
        <v>0</v>
      </c>
    </row>
    <row r="686" spans="1:3" x14ac:dyDescent="0.35">
      <c r="A686">
        <v>1</v>
      </c>
      <c r="B686">
        <f t="shared" si="249"/>
        <v>1</v>
      </c>
      <c r="C686" s="2">
        <f t="shared" si="250"/>
        <v>1</v>
      </c>
    </row>
    <row r="687" spans="1:3" x14ac:dyDescent="0.35">
      <c r="A687">
        <v>0</v>
      </c>
      <c r="B687">
        <f t="shared" si="249"/>
        <v>0</v>
      </c>
      <c r="C687" s="2">
        <f t="shared" si="250"/>
        <v>0</v>
      </c>
    </row>
    <row r="688" spans="1:3" x14ac:dyDescent="0.35">
      <c r="A688">
        <v>0</v>
      </c>
      <c r="B688">
        <f t="shared" si="249"/>
        <v>0</v>
      </c>
      <c r="C688" s="2">
        <f t="shared" si="250"/>
        <v>0</v>
      </c>
    </row>
    <row r="689" spans="1:3" x14ac:dyDescent="0.35">
      <c r="A689">
        <v>-1</v>
      </c>
      <c r="B689">
        <f t="shared" si="249"/>
        <v>1</v>
      </c>
      <c r="C689" s="2">
        <f t="shared" si="250"/>
        <v>1</v>
      </c>
    </row>
    <row r="690" spans="1:3" x14ac:dyDescent="0.35">
      <c r="A690">
        <v>0</v>
      </c>
      <c r="B690">
        <f t="shared" si="249"/>
        <v>0</v>
      </c>
      <c r="C690" s="2">
        <f t="shared" si="250"/>
        <v>0</v>
      </c>
    </row>
    <row r="691" spans="1:3" x14ac:dyDescent="0.35">
      <c r="A691">
        <v>-1</v>
      </c>
      <c r="B691">
        <f t="shared" si="249"/>
        <v>1</v>
      </c>
      <c r="C691" s="2">
        <f t="shared" si="250"/>
        <v>1</v>
      </c>
    </row>
    <row r="692" spans="1:3" x14ac:dyDescent="0.35">
      <c r="A692">
        <v>0</v>
      </c>
      <c r="B692">
        <f t="shared" si="249"/>
        <v>0</v>
      </c>
      <c r="C692" s="2">
        <f t="shared" si="250"/>
        <v>0</v>
      </c>
    </row>
    <row r="693" spans="1:3" x14ac:dyDescent="0.35">
      <c r="A693">
        <v>1</v>
      </c>
      <c r="B693">
        <f t="shared" si="249"/>
        <v>1</v>
      </c>
      <c r="C693" s="2">
        <f t="shared" si="250"/>
        <v>1</v>
      </c>
    </row>
    <row r="694" spans="1:3" x14ac:dyDescent="0.35">
      <c r="A694">
        <v>1</v>
      </c>
      <c r="B694">
        <f t="shared" si="249"/>
        <v>1</v>
      </c>
      <c r="C694" s="2">
        <f t="shared" si="250"/>
        <v>1</v>
      </c>
    </row>
    <row r="695" spans="1:3" x14ac:dyDescent="0.35">
      <c r="A695">
        <v>0</v>
      </c>
      <c r="B695">
        <f t="shared" si="249"/>
        <v>0</v>
      </c>
      <c r="C695" s="2">
        <f t="shared" si="250"/>
        <v>0</v>
      </c>
    </row>
    <row r="696" spans="1:3" x14ac:dyDescent="0.35">
      <c r="A696">
        <v>0</v>
      </c>
      <c r="B696">
        <f t="shared" si="249"/>
        <v>0</v>
      </c>
      <c r="C696" s="2">
        <f t="shared" si="250"/>
        <v>0</v>
      </c>
    </row>
    <row r="697" spans="1:3" x14ac:dyDescent="0.35">
      <c r="A697">
        <v>1</v>
      </c>
      <c r="B697">
        <f t="shared" si="249"/>
        <v>1</v>
      </c>
      <c r="C697" s="2">
        <f t="shared" si="250"/>
        <v>1</v>
      </c>
    </row>
    <row r="698" spans="1:3" x14ac:dyDescent="0.35">
      <c r="A698">
        <v>0</v>
      </c>
      <c r="B698">
        <f t="shared" si="249"/>
        <v>0</v>
      </c>
      <c r="C698" s="2">
        <f t="shared" si="250"/>
        <v>0</v>
      </c>
    </row>
    <row r="699" spans="1:3" x14ac:dyDescent="0.35">
      <c r="A699">
        <v>-1</v>
      </c>
      <c r="B699">
        <f t="shared" si="249"/>
        <v>1</v>
      </c>
      <c r="C699" s="2">
        <f t="shared" si="250"/>
        <v>1</v>
      </c>
    </row>
    <row r="700" spans="1:3" x14ac:dyDescent="0.35">
      <c r="A700">
        <v>0</v>
      </c>
      <c r="B700">
        <f t="shared" si="249"/>
        <v>0</v>
      </c>
      <c r="C700" s="2">
        <f t="shared" si="250"/>
        <v>0</v>
      </c>
    </row>
    <row r="701" spans="1:3" x14ac:dyDescent="0.35">
      <c r="A701">
        <v>-1</v>
      </c>
      <c r="B701">
        <f t="shared" si="249"/>
        <v>1</v>
      </c>
      <c r="C701" s="2">
        <f t="shared" si="250"/>
        <v>1</v>
      </c>
    </row>
    <row r="702" spans="1:3" x14ac:dyDescent="0.35">
      <c r="A702">
        <v>0</v>
      </c>
      <c r="B702">
        <f t="shared" si="249"/>
        <v>0</v>
      </c>
      <c r="C702" s="2">
        <f t="shared" si="250"/>
        <v>0</v>
      </c>
    </row>
    <row r="703" spans="1:3" x14ac:dyDescent="0.35">
      <c r="A703">
        <v>1</v>
      </c>
      <c r="B703">
        <f t="shared" si="249"/>
        <v>1</v>
      </c>
      <c r="C703" s="2">
        <f t="shared" si="250"/>
        <v>1</v>
      </c>
    </row>
    <row r="704" spans="1:3" x14ac:dyDescent="0.35">
      <c r="A704">
        <v>0</v>
      </c>
      <c r="B704">
        <f t="shared" si="249"/>
        <v>0</v>
      </c>
      <c r="C704" s="2">
        <f t="shared" si="250"/>
        <v>0</v>
      </c>
    </row>
    <row r="705" spans="1:3" x14ac:dyDescent="0.35">
      <c r="A705">
        <v>1</v>
      </c>
      <c r="B705">
        <f t="shared" si="249"/>
        <v>1</v>
      </c>
      <c r="C705" s="2">
        <f t="shared" si="250"/>
        <v>1</v>
      </c>
    </row>
    <row r="706" spans="1:3" x14ac:dyDescent="0.35">
      <c r="A706">
        <v>0</v>
      </c>
      <c r="B706">
        <f t="shared" si="249"/>
        <v>0</v>
      </c>
      <c r="C706" s="2">
        <f t="shared" si="250"/>
        <v>0</v>
      </c>
    </row>
    <row r="707" spans="1:3" x14ac:dyDescent="0.35">
      <c r="A707">
        <v>0</v>
      </c>
      <c r="B707">
        <f t="shared" si="249"/>
        <v>0</v>
      </c>
      <c r="C707" s="2">
        <f t="shared" si="250"/>
        <v>0</v>
      </c>
    </row>
    <row r="708" spans="1:3" x14ac:dyDescent="0.35">
      <c r="A708">
        <v>0</v>
      </c>
      <c r="B708">
        <f t="shared" ref="B708:B771" si="251">ABS(A708)</f>
        <v>0</v>
      </c>
      <c r="C708" s="2">
        <f t="shared" ref="C708:C771" si="252">ROUND(B708,0)</f>
        <v>0</v>
      </c>
    </row>
    <row r="709" spans="1:3" x14ac:dyDescent="0.35">
      <c r="A709">
        <v>0</v>
      </c>
      <c r="B709">
        <f t="shared" si="251"/>
        <v>0</v>
      </c>
      <c r="C709" s="2">
        <f t="shared" si="252"/>
        <v>0</v>
      </c>
    </row>
    <row r="710" spans="1:3" x14ac:dyDescent="0.35">
      <c r="A710">
        <v>0</v>
      </c>
      <c r="B710">
        <f t="shared" si="251"/>
        <v>0</v>
      </c>
      <c r="C710" s="2">
        <f t="shared" si="252"/>
        <v>0</v>
      </c>
    </row>
    <row r="711" spans="1:3" x14ac:dyDescent="0.35">
      <c r="A711">
        <v>0</v>
      </c>
      <c r="B711">
        <f t="shared" si="251"/>
        <v>0</v>
      </c>
      <c r="C711" s="2">
        <f t="shared" si="252"/>
        <v>0</v>
      </c>
    </row>
    <row r="712" spans="1:3" x14ac:dyDescent="0.35">
      <c r="A712">
        <v>0</v>
      </c>
      <c r="B712">
        <f t="shared" si="251"/>
        <v>0</v>
      </c>
      <c r="C712" s="2">
        <f t="shared" si="252"/>
        <v>0</v>
      </c>
    </row>
    <row r="713" spans="1:3" x14ac:dyDescent="0.35">
      <c r="A713">
        <v>0</v>
      </c>
      <c r="B713">
        <f t="shared" si="251"/>
        <v>0</v>
      </c>
      <c r="C713" s="2">
        <f t="shared" si="252"/>
        <v>0</v>
      </c>
    </row>
    <row r="714" spans="1:3" x14ac:dyDescent="0.35">
      <c r="A714">
        <v>0</v>
      </c>
      <c r="B714">
        <f t="shared" si="251"/>
        <v>0</v>
      </c>
      <c r="C714" s="2">
        <f t="shared" si="252"/>
        <v>0</v>
      </c>
    </row>
    <row r="715" spans="1:3" x14ac:dyDescent="0.35">
      <c r="A715">
        <v>0</v>
      </c>
      <c r="B715">
        <f t="shared" si="251"/>
        <v>0</v>
      </c>
      <c r="C715" s="2">
        <f t="shared" si="252"/>
        <v>0</v>
      </c>
    </row>
    <row r="716" spans="1:3" x14ac:dyDescent="0.35">
      <c r="A716">
        <v>0</v>
      </c>
      <c r="B716">
        <f t="shared" si="251"/>
        <v>0</v>
      </c>
      <c r="C716" s="2">
        <f t="shared" si="252"/>
        <v>0</v>
      </c>
    </row>
    <row r="717" spans="1:3" x14ac:dyDescent="0.35">
      <c r="A717">
        <v>0</v>
      </c>
      <c r="B717">
        <f t="shared" si="251"/>
        <v>0</v>
      </c>
      <c r="C717" s="2">
        <f t="shared" si="252"/>
        <v>0</v>
      </c>
    </row>
    <row r="718" spans="1:3" x14ac:dyDescent="0.35">
      <c r="A718">
        <v>-1</v>
      </c>
      <c r="B718">
        <f t="shared" si="251"/>
        <v>1</v>
      </c>
      <c r="C718" s="2">
        <f t="shared" si="252"/>
        <v>1</v>
      </c>
    </row>
    <row r="719" spans="1:3" x14ac:dyDescent="0.35">
      <c r="A719">
        <v>0</v>
      </c>
      <c r="B719">
        <f t="shared" si="251"/>
        <v>0</v>
      </c>
      <c r="C719" s="2">
        <f t="shared" si="252"/>
        <v>0</v>
      </c>
    </row>
    <row r="720" spans="1:3" x14ac:dyDescent="0.35">
      <c r="A720">
        <v>0</v>
      </c>
      <c r="B720">
        <f t="shared" si="251"/>
        <v>0</v>
      </c>
      <c r="C720" s="2">
        <f t="shared" si="252"/>
        <v>0</v>
      </c>
    </row>
    <row r="721" spans="1:3" x14ac:dyDescent="0.35">
      <c r="A721">
        <v>0</v>
      </c>
      <c r="B721">
        <f t="shared" si="251"/>
        <v>0</v>
      </c>
      <c r="C721" s="2">
        <f t="shared" si="252"/>
        <v>0</v>
      </c>
    </row>
    <row r="722" spans="1:3" x14ac:dyDescent="0.35">
      <c r="A722">
        <v>0</v>
      </c>
      <c r="B722">
        <f t="shared" si="251"/>
        <v>0</v>
      </c>
      <c r="C722" s="2">
        <f t="shared" si="252"/>
        <v>0</v>
      </c>
    </row>
    <row r="723" spans="1:3" x14ac:dyDescent="0.35">
      <c r="A723">
        <v>1</v>
      </c>
      <c r="B723">
        <f t="shared" si="251"/>
        <v>1</v>
      </c>
      <c r="C723" s="2">
        <f t="shared" si="252"/>
        <v>1</v>
      </c>
    </row>
    <row r="724" spans="1:3" x14ac:dyDescent="0.35">
      <c r="A724">
        <v>0</v>
      </c>
      <c r="B724">
        <f t="shared" si="251"/>
        <v>0</v>
      </c>
      <c r="C724" s="2">
        <f t="shared" si="252"/>
        <v>0</v>
      </c>
    </row>
    <row r="725" spans="1:3" x14ac:dyDescent="0.35">
      <c r="A725">
        <v>0</v>
      </c>
      <c r="B725">
        <f t="shared" si="251"/>
        <v>0</v>
      </c>
      <c r="C725" s="2">
        <f t="shared" si="252"/>
        <v>0</v>
      </c>
    </row>
    <row r="726" spans="1:3" x14ac:dyDescent="0.35">
      <c r="A726">
        <v>0</v>
      </c>
      <c r="B726">
        <f t="shared" si="251"/>
        <v>0</v>
      </c>
      <c r="C726" s="2">
        <f t="shared" si="252"/>
        <v>0</v>
      </c>
    </row>
    <row r="727" spans="1:3" x14ac:dyDescent="0.35">
      <c r="A727">
        <v>0</v>
      </c>
      <c r="B727">
        <f t="shared" si="251"/>
        <v>0</v>
      </c>
      <c r="C727" s="2">
        <f t="shared" si="252"/>
        <v>0</v>
      </c>
    </row>
    <row r="728" spans="1:3" x14ac:dyDescent="0.35">
      <c r="A728">
        <v>1</v>
      </c>
      <c r="B728">
        <f t="shared" si="251"/>
        <v>1</v>
      </c>
      <c r="C728" s="2">
        <f t="shared" si="252"/>
        <v>1</v>
      </c>
    </row>
    <row r="729" spans="1:3" x14ac:dyDescent="0.35">
      <c r="A729">
        <v>0</v>
      </c>
      <c r="B729">
        <f t="shared" si="251"/>
        <v>0</v>
      </c>
      <c r="C729" s="2">
        <f t="shared" si="252"/>
        <v>0</v>
      </c>
    </row>
    <row r="730" spans="1:3" x14ac:dyDescent="0.35">
      <c r="A730">
        <v>0</v>
      </c>
      <c r="B730">
        <f t="shared" si="251"/>
        <v>0</v>
      </c>
      <c r="C730" s="2">
        <f t="shared" si="252"/>
        <v>0</v>
      </c>
    </row>
    <row r="731" spans="1:3" x14ac:dyDescent="0.35">
      <c r="A731">
        <v>1</v>
      </c>
      <c r="B731">
        <f t="shared" si="251"/>
        <v>1</v>
      </c>
      <c r="C731" s="2">
        <f t="shared" si="252"/>
        <v>1</v>
      </c>
    </row>
    <row r="732" spans="1:3" x14ac:dyDescent="0.35">
      <c r="A732">
        <v>1</v>
      </c>
      <c r="B732">
        <f t="shared" si="251"/>
        <v>1</v>
      </c>
      <c r="C732" s="2">
        <f t="shared" si="252"/>
        <v>1</v>
      </c>
    </row>
    <row r="733" spans="1:3" x14ac:dyDescent="0.35">
      <c r="A733">
        <v>0</v>
      </c>
      <c r="B733">
        <f t="shared" si="251"/>
        <v>0</v>
      </c>
      <c r="C733" s="2">
        <f t="shared" si="252"/>
        <v>0</v>
      </c>
    </row>
    <row r="734" spans="1:3" x14ac:dyDescent="0.35">
      <c r="A734">
        <v>0</v>
      </c>
      <c r="B734">
        <f t="shared" si="251"/>
        <v>0</v>
      </c>
      <c r="C734" s="2">
        <f t="shared" si="252"/>
        <v>0</v>
      </c>
    </row>
    <row r="735" spans="1:3" x14ac:dyDescent="0.35">
      <c r="A735">
        <v>0</v>
      </c>
      <c r="B735">
        <f t="shared" si="251"/>
        <v>0</v>
      </c>
      <c r="C735" s="2">
        <f t="shared" si="252"/>
        <v>0</v>
      </c>
    </row>
    <row r="736" spans="1:3" x14ac:dyDescent="0.35">
      <c r="A736">
        <v>0</v>
      </c>
      <c r="B736">
        <f t="shared" si="251"/>
        <v>0</v>
      </c>
      <c r="C736" s="2">
        <f t="shared" si="252"/>
        <v>0</v>
      </c>
    </row>
    <row r="737" spans="1:3" x14ac:dyDescent="0.35">
      <c r="A737">
        <v>1</v>
      </c>
      <c r="B737">
        <f t="shared" si="251"/>
        <v>1</v>
      </c>
      <c r="C737" s="2">
        <f t="shared" si="252"/>
        <v>1</v>
      </c>
    </row>
    <row r="738" spans="1:3" x14ac:dyDescent="0.35">
      <c r="A738">
        <v>0</v>
      </c>
      <c r="B738">
        <f t="shared" si="251"/>
        <v>0</v>
      </c>
      <c r="C738" s="2">
        <f t="shared" si="252"/>
        <v>0</v>
      </c>
    </row>
    <row r="739" spans="1:3" x14ac:dyDescent="0.35">
      <c r="A739">
        <v>1</v>
      </c>
      <c r="B739">
        <f t="shared" si="251"/>
        <v>1</v>
      </c>
      <c r="C739" s="2">
        <f t="shared" si="252"/>
        <v>1</v>
      </c>
    </row>
    <row r="740" spans="1:3" x14ac:dyDescent="0.35">
      <c r="A740">
        <v>0</v>
      </c>
      <c r="B740">
        <f t="shared" si="251"/>
        <v>0</v>
      </c>
      <c r="C740" s="2">
        <f t="shared" si="252"/>
        <v>0</v>
      </c>
    </row>
    <row r="741" spans="1:3" x14ac:dyDescent="0.35">
      <c r="A741">
        <v>1</v>
      </c>
      <c r="B741">
        <f t="shared" si="251"/>
        <v>1</v>
      </c>
      <c r="C741" s="2">
        <f t="shared" si="252"/>
        <v>1</v>
      </c>
    </row>
    <row r="742" spans="1:3" x14ac:dyDescent="0.35">
      <c r="A742">
        <v>0</v>
      </c>
      <c r="B742">
        <f t="shared" si="251"/>
        <v>0</v>
      </c>
      <c r="C742" s="2">
        <f t="shared" si="252"/>
        <v>0</v>
      </c>
    </row>
    <row r="743" spans="1:3" x14ac:dyDescent="0.35">
      <c r="A743">
        <v>0</v>
      </c>
      <c r="B743">
        <f t="shared" si="251"/>
        <v>0</v>
      </c>
      <c r="C743" s="2">
        <f t="shared" si="252"/>
        <v>0</v>
      </c>
    </row>
    <row r="744" spans="1:3" x14ac:dyDescent="0.35">
      <c r="A744">
        <v>0</v>
      </c>
      <c r="B744">
        <f t="shared" si="251"/>
        <v>0</v>
      </c>
      <c r="C744" s="2">
        <f t="shared" si="252"/>
        <v>0</v>
      </c>
    </row>
    <row r="745" spans="1:3" x14ac:dyDescent="0.35">
      <c r="A745">
        <v>0</v>
      </c>
      <c r="B745">
        <f t="shared" si="251"/>
        <v>0</v>
      </c>
      <c r="C745" s="2">
        <f t="shared" si="252"/>
        <v>0</v>
      </c>
    </row>
    <row r="746" spans="1:3" x14ac:dyDescent="0.35">
      <c r="A746">
        <v>1</v>
      </c>
      <c r="B746">
        <f t="shared" si="251"/>
        <v>1</v>
      </c>
      <c r="C746" s="2">
        <f t="shared" si="252"/>
        <v>1</v>
      </c>
    </row>
    <row r="747" spans="1:3" x14ac:dyDescent="0.35">
      <c r="A747">
        <v>0</v>
      </c>
      <c r="B747">
        <f t="shared" si="251"/>
        <v>0</v>
      </c>
      <c r="C747" s="2">
        <f t="shared" si="252"/>
        <v>0</v>
      </c>
    </row>
    <row r="748" spans="1:3" x14ac:dyDescent="0.35">
      <c r="A748">
        <v>0</v>
      </c>
      <c r="B748">
        <f t="shared" si="251"/>
        <v>0</v>
      </c>
      <c r="C748" s="2">
        <f t="shared" si="252"/>
        <v>0</v>
      </c>
    </row>
    <row r="749" spans="1:3" x14ac:dyDescent="0.35">
      <c r="A749">
        <v>0</v>
      </c>
      <c r="B749">
        <f t="shared" si="251"/>
        <v>0</v>
      </c>
      <c r="C749" s="2">
        <f t="shared" si="252"/>
        <v>0</v>
      </c>
    </row>
    <row r="750" spans="1:3" x14ac:dyDescent="0.35">
      <c r="A750">
        <v>0</v>
      </c>
      <c r="B750">
        <f t="shared" si="251"/>
        <v>0</v>
      </c>
      <c r="C750" s="2">
        <f t="shared" si="252"/>
        <v>0</v>
      </c>
    </row>
    <row r="751" spans="1:3" x14ac:dyDescent="0.35">
      <c r="A751">
        <v>0</v>
      </c>
      <c r="B751">
        <f t="shared" si="251"/>
        <v>0</v>
      </c>
      <c r="C751" s="2">
        <f t="shared" si="252"/>
        <v>0</v>
      </c>
    </row>
    <row r="752" spans="1:3" x14ac:dyDescent="0.35">
      <c r="A752">
        <v>1</v>
      </c>
      <c r="B752">
        <f t="shared" si="251"/>
        <v>1</v>
      </c>
      <c r="C752" s="2">
        <f t="shared" si="252"/>
        <v>1</v>
      </c>
    </row>
    <row r="753" spans="1:3" x14ac:dyDescent="0.35">
      <c r="A753">
        <v>0</v>
      </c>
      <c r="B753">
        <f t="shared" si="251"/>
        <v>0</v>
      </c>
      <c r="C753" s="2">
        <f t="shared" si="252"/>
        <v>0</v>
      </c>
    </row>
    <row r="754" spans="1:3" x14ac:dyDescent="0.35">
      <c r="A754">
        <v>-1</v>
      </c>
      <c r="B754">
        <f t="shared" si="251"/>
        <v>1</v>
      </c>
      <c r="C754" s="2">
        <f t="shared" si="252"/>
        <v>1</v>
      </c>
    </row>
    <row r="755" spans="1:3" x14ac:dyDescent="0.35">
      <c r="A755">
        <v>0</v>
      </c>
      <c r="B755">
        <f t="shared" si="251"/>
        <v>0</v>
      </c>
      <c r="C755" s="2">
        <f t="shared" si="252"/>
        <v>0</v>
      </c>
    </row>
    <row r="756" spans="1:3" x14ac:dyDescent="0.35">
      <c r="A756">
        <v>0</v>
      </c>
      <c r="B756">
        <f t="shared" si="251"/>
        <v>0</v>
      </c>
      <c r="C756" s="2">
        <f t="shared" si="252"/>
        <v>0</v>
      </c>
    </row>
    <row r="757" spans="1:3" x14ac:dyDescent="0.35">
      <c r="A757">
        <v>0</v>
      </c>
      <c r="B757">
        <f t="shared" si="251"/>
        <v>0</v>
      </c>
      <c r="C757" s="2">
        <f t="shared" si="252"/>
        <v>0</v>
      </c>
    </row>
    <row r="758" spans="1:3" x14ac:dyDescent="0.35">
      <c r="A758">
        <v>0</v>
      </c>
      <c r="B758">
        <f t="shared" si="251"/>
        <v>0</v>
      </c>
      <c r="C758" s="2">
        <f t="shared" si="252"/>
        <v>0</v>
      </c>
    </row>
    <row r="759" spans="1:3" x14ac:dyDescent="0.35">
      <c r="A759">
        <v>-1</v>
      </c>
      <c r="B759">
        <f t="shared" si="251"/>
        <v>1</v>
      </c>
      <c r="C759" s="2">
        <f t="shared" si="252"/>
        <v>1</v>
      </c>
    </row>
    <row r="760" spans="1:3" x14ac:dyDescent="0.35">
      <c r="A760">
        <v>1</v>
      </c>
      <c r="B760">
        <f t="shared" si="251"/>
        <v>1</v>
      </c>
      <c r="C760" s="2">
        <f t="shared" si="252"/>
        <v>1</v>
      </c>
    </row>
    <row r="761" spans="1:3" x14ac:dyDescent="0.35">
      <c r="A761">
        <v>0</v>
      </c>
      <c r="B761">
        <f t="shared" si="251"/>
        <v>0</v>
      </c>
      <c r="C761" s="2">
        <f t="shared" si="252"/>
        <v>0</v>
      </c>
    </row>
    <row r="762" spans="1:3" x14ac:dyDescent="0.35">
      <c r="A762">
        <v>0</v>
      </c>
      <c r="B762">
        <f t="shared" si="251"/>
        <v>0</v>
      </c>
      <c r="C762" s="2">
        <f t="shared" si="252"/>
        <v>0</v>
      </c>
    </row>
    <row r="763" spans="1:3" x14ac:dyDescent="0.35">
      <c r="A763">
        <v>-1</v>
      </c>
      <c r="B763">
        <f t="shared" si="251"/>
        <v>1</v>
      </c>
      <c r="C763" s="2">
        <f t="shared" si="252"/>
        <v>1</v>
      </c>
    </row>
    <row r="764" spans="1:3" x14ac:dyDescent="0.35">
      <c r="A764">
        <v>0</v>
      </c>
      <c r="B764">
        <f t="shared" si="251"/>
        <v>0</v>
      </c>
      <c r="C764" s="2">
        <f t="shared" si="252"/>
        <v>0</v>
      </c>
    </row>
    <row r="765" spans="1:3" x14ac:dyDescent="0.35">
      <c r="A765">
        <v>0</v>
      </c>
      <c r="B765">
        <f t="shared" si="251"/>
        <v>0</v>
      </c>
      <c r="C765" s="2">
        <f t="shared" si="252"/>
        <v>0</v>
      </c>
    </row>
    <row r="766" spans="1:3" x14ac:dyDescent="0.35">
      <c r="A766">
        <v>0</v>
      </c>
      <c r="B766">
        <f t="shared" si="251"/>
        <v>0</v>
      </c>
      <c r="C766" s="2">
        <f t="shared" si="252"/>
        <v>0</v>
      </c>
    </row>
    <row r="767" spans="1:3" x14ac:dyDescent="0.35">
      <c r="A767">
        <v>0</v>
      </c>
      <c r="B767">
        <f t="shared" si="251"/>
        <v>0</v>
      </c>
      <c r="C767" s="2">
        <f t="shared" si="252"/>
        <v>0</v>
      </c>
    </row>
    <row r="768" spans="1:3" x14ac:dyDescent="0.35">
      <c r="A768">
        <v>0</v>
      </c>
      <c r="B768">
        <f t="shared" si="251"/>
        <v>0</v>
      </c>
      <c r="C768" s="2">
        <f t="shared" si="252"/>
        <v>0</v>
      </c>
    </row>
    <row r="769" spans="1:3" x14ac:dyDescent="0.35">
      <c r="A769">
        <v>-1</v>
      </c>
      <c r="B769">
        <f t="shared" si="251"/>
        <v>1</v>
      </c>
      <c r="C769" s="2">
        <f t="shared" si="252"/>
        <v>1</v>
      </c>
    </row>
    <row r="770" spans="1:3" x14ac:dyDescent="0.35">
      <c r="A770">
        <v>0</v>
      </c>
      <c r="B770">
        <f t="shared" si="251"/>
        <v>0</v>
      </c>
      <c r="C770" s="2">
        <f t="shared" si="252"/>
        <v>0</v>
      </c>
    </row>
    <row r="771" spans="1:3" x14ac:dyDescent="0.35">
      <c r="A771">
        <v>0</v>
      </c>
      <c r="B771">
        <f t="shared" si="251"/>
        <v>0</v>
      </c>
      <c r="C771" s="2">
        <f t="shared" si="252"/>
        <v>0</v>
      </c>
    </row>
    <row r="772" spans="1:3" x14ac:dyDescent="0.35">
      <c r="A772">
        <v>0</v>
      </c>
      <c r="B772">
        <f t="shared" ref="B772:B835" si="253">ABS(A772)</f>
        <v>0</v>
      </c>
      <c r="C772" s="2">
        <f t="shared" ref="C772:C835" si="254">ROUND(B772,0)</f>
        <v>0</v>
      </c>
    </row>
    <row r="773" spans="1:3" x14ac:dyDescent="0.35">
      <c r="A773">
        <v>0</v>
      </c>
      <c r="B773">
        <f t="shared" si="253"/>
        <v>0</v>
      </c>
      <c r="C773" s="2">
        <f t="shared" si="254"/>
        <v>0</v>
      </c>
    </row>
    <row r="774" spans="1:3" x14ac:dyDescent="0.35">
      <c r="A774">
        <v>0</v>
      </c>
      <c r="B774">
        <f t="shared" si="253"/>
        <v>0</v>
      </c>
      <c r="C774" s="2">
        <f t="shared" si="254"/>
        <v>0</v>
      </c>
    </row>
    <row r="775" spans="1:3" x14ac:dyDescent="0.35">
      <c r="A775">
        <v>0</v>
      </c>
      <c r="B775">
        <f t="shared" si="253"/>
        <v>0</v>
      </c>
      <c r="C775" s="2">
        <f t="shared" si="254"/>
        <v>0</v>
      </c>
    </row>
    <row r="776" spans="1:3" x14ac:dyDescent="0.35">
      <c r="A776">
        <v>0</v>
      </c>
      <c r="B776">
        <f t="shared" si="253"/>
        <v>0</v>
      </c>
      <c r="C776" s="2">
        <f t="shared" si="254"/>
        <v>0</v>
      </c>
    </row>
    <row r="777" spans="1:3" x14ac:dyDescent="0.35">
      <c r="A777">
        <v>0</v>
      </c>
      <c r="B777">
        <f t="shared" si="253"/>
        <v>0</v>
      </c>
      <c r="C777" s="2">
        <f t="shared" si="254"/>
        <v>0</v>
      </c>
    </row>
    <row r="778" spans="1:3" x14ac:dyDescent="0.35">
      <c r="A778">
        <v>-1</v>
      </c>
      <c r="B778">
        <f t="shared" si="253"/>
        <v>1</v>
      </c>
      <c r="C778" s="2">
        <f t="shared" si="254"/>
        <v>1</v>
      </c>
    </row>
    <row r="779" spans="1:3" x14ac:dyDescent="0.35">
      <c r="A779">
        <v>0</v>
      </c>
      <c r="B779">
        <f t="shared" si="253"/>
        <v>0</v>
      </c>
      <c r="C779" s="2">
        <f t="shared" si="254"/>
        <v>0</v>
      </c>
    </row>
    <row r="780" spans="1:3" x14ac:dyDescent="0.35">
      <c r="A780">
        <v>0</v>
      </c>
      <c r="B780">
        <f t="shared" si="253"/>
        <v>0</v>
      </c>
      <c r="C780" s="2">
        <f t="shared" si="254"/>
        <v>0</v>
      </c>
    </row>
    <row r="781" spans="1:3" x14ac:dyDescent="0.35">
      <c r="A781">
        <v>0</v>
      </c>
      <c r="B781">
        <f t="shared" si="253"/>
        <v>0</v>
      </c>
      <c r="C781" s="2">
        <f t="shared" si="254"/>
        <v>0</v>
      </c>
    </row>
    <row r="782" spans="1:3" x14ac:dyDescent="0.35">
      <c r="A782">
        <v>0</v>
      </c>
      <c r="B782">
        <f t="shared" si="253"/>
        <v>0</v>
      </c>
      <c r="C782" s="2">
        <f t="shared" si="254"/>
        <v>0</v>
      </c>
    </row>
    <row r="783" spans="1:3" x14ac:dyDescent="0.35">
      <c r="A783">
        <v>0</v>
      </c>
      <c r="B783">
        <f t="shared" si="253"/>
        <v>0</v>
      </c>
      <c r="C783" s="2">
        <f t="shared" si="254"/>
        <v>0</v>
      </c>
    </row>
    <row r="784" spans="1:3" x14ac:dyDescent="0.35">
      <c r="A784">
        <v>0</v>
      </c>
      <c r="B784">
        <f t="shared" si="253"/>
        <v>0</v>
      </c>
      <c r="C784" s="2">
        <f t="shared" si="254"/>
        <v>0</v>
      </c>
    </row>
    <row r="785" spans="1:3" x14ac:dyDescent="0.35">
      <c r="A785">
        <v>1</v>
      </c>
      <c r="B785">
        <f t="shared" si="253"/>
        <v>1</v>
      </c>
      <c r="C785" s="2">
        <f t="shared" si="254"/>
        <v>1</v>
      </c>
    </row>
    <row r="786" spans="1:3" x14ac:dyDescent="0.35">
      <c r="A786">
        <v>1</v>
      </c>
      <c r="B786">
        <f t="shared" si="253"/>
        <v>1</v>
      </c>
      <c r="C786" s="2">
        <f t="shared" si="254"/>
        <v>1</v>
      </c>
    </row>
    <row r="787" spans="1:3" x14ac:dyDescent="0.35">
      <c r="A787">
        <v>0</v>
      </c>
      <c r="B787">
        <f t="shared" si="253"/>
        <v>0</v>
      </c>
      <c r="C787" s="2">
        <f t="shared" si="254"/>
        <v>0</v>
      </c>
    </row>
    <row r="788" spans="1:3" x14ac:dyDescent="0.35">
      <c r="A788">
        <v>0</v>
      </c>
      <c r="B788">
        <f t="shared" si="253"/>
        <v>0</v>
      </c>
      <c r="C788" s="2">
        <f t="shared" si="254"/>
        <v>0</v>
      </c>
    </row>
    <row r="789" spans="1:3" x14ac:dyDescent="0.35">
      <c r="A789">
        <v>0</v>
      </c>
      <c r="B789">
        <f t="shared" si="253"/>
        <v>0</v>
      </c>
      <c r="C789" s="2">
        <f t="shared" si="254"/>
        <v>0</v>
      </c>
    </row>
    <row r="790" spans="1:3" x14ac:dyDescent="0.35">
      <c r="A790">
        <v>0</v>
      </c>
      <c r="B790">
        <f t="shared" si="253"/>
        <v>0</v>
      </c>
      <c r="C790" s="2">
        <f t="shared" si="254"/>
        <v>0</v>
      </c>
    </row>
    <row r="791" spans="1:3" x14ac:dyDescent="0.35">
      <c r="A791">
        <v>0</v>
      </c>
      <c r="B791">
        <f t="shared" si="253"/>
        <v>0</v>
      </c>
      <c r="C791" s="2">
        <f t="shared" si="254"/>
        <v>0</v>
      </c>
    </row>
    <row r="792" spans="1:3" x14ac:dyDescent="0.35">
      <c r="A792">
        <v>0</v>
      </c>
      <c r="B792">
        <f t="shared" si="253"/>
        <v>0</v>
      </c>
      <c r="C792" s="2">
        <f t="shared" si="254"/>
        <v>0</v>
      </c>
    </row>
    <row r="793" spans="1:3" x14ac:dyDescent="0.35">
      <c r="A793">
        <v>0</v>
      </c>
      <c r="B793">
        <f t="shared" si="253"/>
        <v>0</v>
      </c>
      <c r="C793" s="2">
        <f t="shared" si="254"/>
        <v>0</v>
      </c>
    </row>
    <row r="794" spans="1:3" x14ac:dyDescent="0.35">
      <c r="A794">
        <v>0</v>
      </c>
      <c r="B794">
        <f t="shared" si="253"/>
        <v>0</v>
      </c>
      <c r="C794" s="2">
        <f t="shared" si="254"/>
        <v>0</v>
      </c>
    </row>
    <row r="795" spans="1:3" x14ac:dyDescent="0.35">
      <c r="A795">
        <v>1</v>
      </c>
      <c r="B795">
        <f t="shared" si="253"/>
        <v>1</v>
      </c>
      <c r="C795" s="2">
        <f t="shared" si="254"/>
        <v>1</v>
      </c>
    </row>
    <row r="796" spans="1:3" x14ac:dyDescent="0.35">
      <c r="A796">
        <v>0</v>
      </c>
      <c r="B796">
        <f t="shared" si="253"/>
        <v>0</v>
      </c>
      <c r="C796" s="2">
        <f t="shared" si="254"/>
        <v>0</v>
      </c>
    </row>
    <row r="797" spans="1:3" x14ac:dyDescent="0.35">
      <c r="A797">
        <v>0</v>
      </c>
      <c r="B797">
        <f t="shared" si="253"/>
        <v>0</v>
      </c>
      <c r="C797" s="2">
        <f t="shared" si="254"/>
        <v>0</v>
      </c>
    </row>
    <row r="798" spans="1:3" x14ac:dyDescent="0.35">
      <c r="A798">
        <v>0</v>
      </c>
      <c r="B798">
        <f t="shared" si="253"/>
        <v>0</v>
      </c>
      <c r="C798" s="2">
        <f t="shared" si="254"/>
        <v>0</v>
      </c>
    </row>
    <row r="799" spans="1:3" x14ac:dyDescent="0.35">
      <c r="A799">
        <v>0</v>
      </c>
      <c r="B799">
        <f t="shared" si="253"/>
        <v>0</v>
      </c>
      <c r="C799" s="2">
        <f t="shared" si="254"/>
        <v>0</v>
      </c>
    </row>
    <row r="800" spans="1:3" x14ac:dyDescent="0.35">
      <c r="A800">
        <v>0</v>
      </c>
      <c r="B800">
        <f t="shared" si="253"/>
        <v>0</v>
      </c>
      <c r="C800" s="2">
        <f t="shared" si="254"/>
        <v>0</v>
      </c>
    </row>
    <row r="801" spans="1:3" x14ac:dyDescent="0.35">
      <c r="A801">
        <v>1</v>
      </c>
      <c r="B801">
        <f t="shared" si="253"/>
        <v>1</v>
      </c>
      <c r="C801" s="2">
        <f t="shared" si="254"/>
        <v>1</v>
      </c>
    </row>
    <row r="802" spans="1:3" x14ac:dyDescent="0.35">
      <c r="A802">
        <v>0</v>
      </c>
      <c r="B802">
        <f t="shared" si="253"/>
        <v>0</v>
      </c>
      <c r="C802" s="2">
        <f t="shared" si="254"/>
        <v>0</v>
      </c>
    </row>
    <row r="803" spans="1:3" x14ac:dyDescent="0.35">
      <c r="A803">
        <v>0</v>
      </c>
      <c r="B803">
        <f t="shared" si="253"/>
        <v>0</v>
      </c>
      <c r="C803" s="2">
        <f t="shared" si="254"/>
        <v>0</v>
      </c>
    </row>
    <row r="804" spans="1:3" x14ac:dyDescent="0.35">
      <c r="A804">
        <v>0</v>
      </c>
      <c r="B804">
        <f t="shared" si="253"/>
        <v>0</v>
      </c>
      <c r="C804" s="2">
        <f t="shared" si="254"/>
        <v>0</v>
      </c>
    </row>
    <row r="805" spans="1:3" x14ac:dyDescent="0.35">
      <c r="A805">
        <v>0</v>
      </c>
      <c r="B805">
        <f t="shared" si="253"/>
        <v>0</v>
      </c>
      <c r="C805" s="2">
        <f t="shared" si="254"/>
        <v>0</v>
      </c>
    </row>
    <row r="806" spans="1:3" x14ac:dyDescent="0.35">
      <c r="A806">
        <v>0</v>
      </c>
      <c r="B806">
        <f t="shared" si="253"/>
        <v>0</v>
      </c>
      <c r="C806" s="2">
        <f t="shared" si="254"/>
        <v>0</v>
      </c>
    </row>
    <row r="807" spans="1:3" x14ac:dyDescent="0.35">
      <c r="A807">
        <v>0</v>
      </c>
      <c r="B807">
        <f t="shared" si="253"/>
        <v>0</v>
      </c>
      <c r="C807" s="2">
        <f t="shared" si="254"/>
        <v>0</v>
      </c>
    </row>
    <row r="808" spans="1:3" x14ac:dyDescent="0.35">
      <c r="A808">
        <v>0</v>
      </c>
      <c r="B808">
        <f t="shared" si="253"/>
        <v>0</v>
      </c>
      <c r="C808" s="2">
        <f t="shared" si="254"/>
        <v>0</v>
      </c>
    </row>
    <row r="809" spans="1:3" x14ac:dyDescent="0.35">
      <c r="A809">
        <v>1</v>
      </c>
      <c r="B809">
        <f t="shared" si="253"/>
        <v>1</v>
      </c>
      <c r="C809" s="2">
        <f t="shared" si="254"/>
        <v>1</v>
      </c>
    </row>
    <row r="810" spans="1:3" x14ac:dyDescent="0.35">
      <c r="A810">
        <v>0</v>
      </c>
      <c r="B810">
        <f t="shared" si="253"/>
        <v>0</v>
      </c>
      <c r="C810" s="2">
        <f t="shared" si="254"/>
        <v>0</v>
      </c>
    </row>
    <row r="811" spans="1:3" x14ac:dyDescent="0.35">
      <c r="A811">
        <v>0</v>
      </c>
      <c r="B811">
        <f t="shared" si="253"/>
        <v>0</v>
      </c>
      <c r="C811" s="2">
        <f t="shared" si="254"/>
        <v>0</v>
      </c>
    </row>
    <row r="812" spans="1:3" x14ac:dyDescent="0.35">
      <c r="A812">
        <v>0</v>
      </c>
      <c r="B812">
        <f t="shared" si="253"/>
        <v>0</v>
      </c>
      <c r="C812" s="2">
        <f t="shared" si="254"/>
        <v>0</v>
      </c>
    </row>
    <row r="813" spans="1:3" x14ac:dyDescent="0.35">
      <c r="A813">
        <v>1</v>
      </c>
      <c r="B813">
        <f t="shared" si="253"/>
        <v>1</v>
      </c>
      <c r="C813" s="2">
        <f t="shared" si="254"/>
        <v>1</v>
      </c>
    </row>
    <row r="814" spans="1:3" x14ac:dyDescent="0.35">
      <c r="A814">
        <v>0</v>
      </c>
      <c r="B814">
        <f t="shared" si="253"/>
        <v>0</v>
      </c>
      <c r="C814" s="2">
        <f t="shared" si="254"/>
        <v>0</v>
      </c>
    </row>
    <row r="815" spans="1:3" x14ac:dyDescent="0.35">
      <c r="A815">
        <v>0</v>
      </c>
      <c r="B815">
        <f t="shared" si="253"/>
        <v>0</v>
      </c>
      <c r="C815" s="2">
        <f t="shared" si="254"/>
        <v>0</v>
      </c>
    </row>
    <row r="816" spans="1:3" x14ac:dyDescent="0.35">
      <c r="A816">
        <v>1</v>
      </c>
      <c r="B816">
        <f t="shared" si="253"/>
        <v>1</v>
      </c>
      <c r="C816" s="2">
        <f t="shared" si="254"/>
        <v>1</v>
      </c>
    </row>
    <row r="817" spans="1:3" x14ac:dyDescent="0.35">
      <c r="A817">
        <v>0</v>
      </c>
      <c r="B817">
        <f t="shared" si="253"/>
        <v>0</v>
      </c>
      <c r="C817" s="2">
        <f t="shared" si="254"/>
        <v>0</v>
      </c>
    </row>
    <row r="818" spans="1:3" x14ac:dyDescent="0.35">
      <c r="A818">
        <v>0</v>
      </c>
      <c r="B818">
        <f t="shared" si="253"/>
        <v>0</v>
      </c>
      <c r="C818" s="2">
        <f t="shared" si="254"/>
        <v>0</v>
      </c>
    </row>
    <row r="819" spans="1:3" x14ac:dyDescent="0.35">
      <c r="A819">
        <v>1</v>
      </c>
      <c r="B819">
        <f t="shared" si="253"/>
        <v>1</v>
      </c>
      <c r="C819" s="2">
        <f t="shared" si="254"/>
        <v>1</v>
      </c>
    </row>
    <row r="820" spans="1:3" x14ac:dyDescent="0.35">
      <c r="A820">
        <v>0</v>
      </c>
      <c r="B820">
        <f t="shared" si="253"/>
        <v>0</v>
      </c>
      <c r="C820" s="2">
        <f t="shared" si="254"/>
        <v>0</v>
      </c>
    </row>
    <row r="821" spans="1:3" x14ac:dyDescent="0.35">
      <c r="A821">
        <v>0</v>
      </c>
      <c r="B821">
        <f t="shared" si="253"/>
        <v>0</v>
      </c>
      <c r="C821" s="2">
        <f t="shared" si="254"/>
        <v>0</v>
      </c>
    </row>
    <row r="822" spans="1:3" x14ac:dyDescent="0.35">
      <c r="A822">
        <v>0</v>
      </c>
      <c r="B822">
        <f t="shared" si="253"/>
        <v>0</v>
      </c>
      <c r="C822" s="2">
        <f t="shared" si="254"/>
        <v>0</v>
      </c>
    </row>
    <row r="823" spans="1:3" x14ac:dyDescent="0.35">
      <c r="A823">
        <v>1</v>
      </c>
      <c r="B823">
        <f t="shared" si="253"/>
        <v>1</v>
      </c>
      <c r="C823" s="2">
        <f t="shared" si="254"/>
        <v>1</v>
      </c>
    </row>
    <row r="824" spans="1:3" x14ac:dyDescent="0.35">
      <c r="A824">
        <v>0</v>
      </c>
      <c r="B824">
        <f t="shared" si="253"/>
        <v>0</v>
      </c>
      <c r="C824" s="2">
        <f t="shared" si="254"/>
        <v>0</v>
      </c>
    </row>
    <row r="825" spans="1:3" x14ac:dyDescent="0.35">
      <c r="A825">
        <v>0</v>
      </c>
      <c r="B825">
        <f t="shared" si="253"/>
        <v>0</v>
      </c>
      <c r="C825" s="2">
        <f t="shared" si="254"/>
        <v>0</v>
      </c>
    </row>
    <row r="826" spans="1:3" x14ac:dyDescent="0.35">
      <c r="A826">
        <v>0</v>
      </c>
      <c r="B826">
        <f t="shared" si="253"/>
        <v>0</v>
      </c>
      <c r="C826" s="2">
        <f t="shared" si="254"/>
        <v>0</v>
      </c>
    </row>
    <row r="827" spans="1:3" x14ac:dyDescent="0.35">
      <c r="A827">
        <v>0</v>
      </c>
      <c r="B827">
        <f t="shared" si="253"/>
        <v>0</v>
      </c>
      <c r="C827" s="2">
        <f t="shared" si="254"/>
        <v>0</v>
      </c>
    </row>
    <row r="828" spans="1:3" x14ac:dyDescent="0.35">
      <c r="A828">
        <v>0</v>
      </c>
      <c r="B828">
        <f t="shared" si="253"/>
        <v>0</v>
      </c>
      <c r="C828" s="2">
        <f t="shared" si="254"/>
        <v>0</v>
      </c>
    </row>
    <row r="829" spans="1:3" x14ac:dyDescent="0.35">
      <c r="A829">
        <v>-1</v>
      </c>
      <c r="B829">
        <f t="shared" si="253"/>
        <v>1</v>
      </c>
      <c r="C829" s="2">
        <f t="shared" si="254"/>
        <v>1</v>
      </c>
    </row>
    <row r="830" spans="1:3" x14ac:dyDescent="0.35">
      <c r="A830">
        <v>0</v>
      </c>
      <c r="B830">
        <f t="shared" si="253"/>
        <v>0</v>
      </c>
      <c r="C830" s="2">
        <f t="shared" si="254"/>
        <v>0</v>
      </c>
    </row>
    <row r="831" spans="1:3" x14ac:dyDescent="0.35">
      <c r="A831">
        <v>0</v>
      </c>
      <c r="B831">
        <f t="shared" si="253"/>
        <v>0</v>
      </c>
      <c r="C831" s="2">
        <f t="shared" si="254"/>
        <v>0</v>
      </c>
    </row>
    <row r="832" spans="1:3" x14ac:dyDescent="0.35">
      <c r="A832">
        <v>0</v>
      </c>
      <c r="B832">
        <f t="shared" si="253"/>
        <v>0</v>
      </c>
      <c r="C832" s="2">
        <f t="shared" si="254"/>
        <v>0</v>
      </c>
    </row>
    <row r="833" spans="1:3" x14ac:dyDescent="0.35">
      <c r="A833">
        <v>0</v>
      </c>
      <c r="B833">
        <f t="shared" si="253"/>
        <v>0</v>
      </c>
      <c r="C833" s="2">
        <f t="shared" si="254"/>
        <v>0</v>
      </c>
    </row>
    <row r="834" spans="1:3" x14ac:dyDescent="0.35">
      <c r="A834">
        <v>0</v>
      </c>
      <c r="B834">
        <f t="shared" si="253"/>
        <v>0</v>
      </c>
      <c r="C834" s="2">
        <f t="shared" si="254"/>
        <v>0</v>
      </c>
    </row>
    <row r="835" spans="1:3" x14ac:dyDescent="0.35">
      <c r="A835">
        <v>0</v>
      </c>
      <c r="B835">
        <f t="shared" si="253"/>
        <v>0</v>
      </c>
      <c r="C835" s="2">
        <f t="shared" si="254"/>
        <v>0</v>
      </c>
    </row>
    <row r="836" spans="1:3" x14ac:dyDescent="0.35">
      <c r="A836">
        <v>0</v>
      </c>
      <c r="B836">
        <f t="shared" ref="B836:B899" si="255">ABS(A836)</f>
        <v>0</v>
      </c>
      <c r="C836" s="2">
        <f t="shared" ref="C836:C899" si="256">ROUND(B836,0)</f>
        <v>0</v>
      </c>
    </row>
    <row r="837" spans="1:3" x14ac:dyDescent="0.35">
      <c r="A837">
        <v>0</v>
      </c>
      <c r="B837">
        <f t="shared" si="255"/>
        <v>0</v>
      </c>
      <c r="C837" s="2">
        <f t="shared" si="256"/>
        <v>0</v>
      </c>
    </row>
    <row r="838" spans="1:3" x14ac:dyDescent="0.35">
      <c r="A838">
        <v>0</v>
      </c>
      <c r="B838">
        <f t="shared" si="255"/>
        <v>0</v>
      </c>
      <c r="C838" s="2">
        <f t="shared" si="256"/>
        <v>0</v>
      </c>
    </row>
    <row r="839" spans="1:3" x14ac:dyDescent="0.35">
      <c r="A839">
        <v>0</v>
      </c>
      <c r="B839">
        <f t="shared" si="255"/>
        <v>0</v>
      </c>
      <c r="C839" s="2">
        <f t="shared" si="256"/>
        <v>0</v>
      </c>
    </row>
    <row r="840" spans="1:3" x14ac:dyDescent="0.35">
      <c r="A840">
        <v>0</v>
      </c>
      <c r="B840">
        <f t="shared" si="255"/>
        <v>0</v>
      </c>
      <c r="C840" s="2">
        <f t="shared" si="256"/>
        <v>0</v>
      </c>
    </row>
    <row r="841" spans="1:3" x14ac:dyDescent="0.35">
      <c r="A841">
        <v>0</v>
      </c>
      <c r="B841">
        <f t="shared" si="255"/>
        <v>0</v>
      </c>
      <c r="C841" s="2">
        <f t="shared" si="256"/>
        <v>0</v>
      </c>
    </row>
    <row r="842" spans="1:3" x14ac:dyDescent="0.35">
      <c r="A842">
        <v>0</v>
      </c>
      <c r="B842">
        <f t="shared" si="255"/>
        <v>0</v>
      </c>
      <c r="C842" s="2">
        <f t="shared" si="256"/>
        <v>0</v>
      </c>
    </row>
    <row r="843" spans="1:3" x14ac:dyDescent="0.35">
      <c r="A843">
        <v>0</v>
      </c>
      <c r="B843">
        <f t="shared" si="255"/>
        <v>0</v>
      </c>
      <c r="C843" s="2">
        <f t="shared" si="256"/>
        <v>0</v>
      </c>
    </row>
    <row r="844" spans="1:3" x14ac:dyDescent="0.35">
      <c r="A844">
        <v>0</v>
      </c>
      <c r="B844">
        <f t="shared" si="255"/>
        <v>0</v>
      </c>
      <c r="C844" s="2">
        <f t="shared" si="256"/>
        <v>0</v>
      </c>
    </row>
    <row r="845" spans="1:3" x14ac:dyDescent="0.35">
      <c r="A845">
        <v>0</v>
      </c>
      <c r="B845">
        <f t="shared" si="255"/>
        <v>0</v>
      </c>
      <c r="C845" s="2">
        <f t="shared" si="256"/>
        <v>0</v>
      </c>
    </row>
    <row r="846" spans="1:3" x14ac:dyDescent="0.35">
      <c r="A846">
        <v>1</v>
      </c>
      <c r="B846">
        <f t="shared" si="255"/>
        <v>1</v>
      </c>
      <c r="C846" s="2">
        <f t="shared" si="256"/>
        <v>1</v>
      </c>
    </row>
    <row r="847" spans="1:3" x14ac:dyDescent="0.35">
      <c r="A847">
        <v>0</v>
      </c>
      <c r="B847">
        <f t="shared" si="255"/>
        <v>0</v>
      </c>
      <c r="C847" s="2">
        <f t="shared" si="256"/>
        <v>0</v>
      </c>
    </row>
    <row r="848" spans="1:3" x14ac:dyDescent="0.35">
      <c r="A848">
        <v>-1</v>
      </c>
      <c r="B848">
        <f t="shared" si="255"/>
        <v>1</v>
      </c>
      <c r="C848" s="2">
        <f t="shared" si="256"/>
        <v>1</v>
      </c>
    </row>
    <row r="849" spans="1:3" x14ac:dyDescent="0.35">
      <c r="A849">
        <v>0</v>
      </c>
      <c r="B849">
        <f t="shared" si="255"/>
        <v>0</v>
      </c>
      <c r="C849" s="2">
        <f t="shared" si="256"/>
        <v>0</v>
      </c>
    </row>
    <row r="850" spans="1:3" x14ac:dyDescent="0.35">
      <c r="A850">
        <v>-1</v>
      </c>
      <c r="B850">
        <f t="shared" si="255"/>
        <v>1</v>
      </c>
      <c r="C850" s="2">
        <f t="shared" si="256"/>
        <v>1</v>
      </c>
    </row>
    <row r="851" spans="1:3" x14ac:dyDescent="0.35">
      <c r="A851">
        <v>1</v>
      </c>
      <c r="B851">
        <f t="shared" si="255"/>
        <v>1</v>
      </c>
      <c r="C851" s="2">
        <f t="shared" si="256"/>
        <v>1</v>
      </c>
    </row>
    <row r="852" spans="1:3" x14ac:dyDescent="0.35">
      <c r="A852">
        <v>0</v>
      </c>
      <c r="B852">
        <f t="shared" si="255"/>
        <v>0</v>
      </c>
      <c r="C852" s="2">
        <f t="shared" si="256"/>
        <v>0</v>
      </c>
    </row>
    <row r="853" spans="1:3" x14ac:dyDescent="0.35">
      <c r="A853">
        <v>0</v>
      </c>
      <c r="B853">
        <f t="shared" si="255"/>
        <v>0</v>
      </c>
      <c r="C853" s="2">
        <f t="shared" si="256"/>
        <v>0</v>
      </c>
    </row>
    <row r="854" spans="1:3" x14ac:dyDescent="0.35">
      <c r="A854">
        <v>0</v>
      </c>
      <c r="B854">
        <f t="shared" si="255"/>
        <v>0</v>
      </c>
      <c r="C854" s="2">
        <f t="shared" si="256"/>
        <v>0</v>
      </c>
    </row>
    <row r="855" spans="1:3" x14ac:dyDescent="0.35">
      <c r="A855">
        <v>-1</v>
      </c>
      <c r="B855">
        <f t="shared" si="255"/>
        <v>1</v>
      </c>
      <c r="C855" s="2">
        <f t="shared" si="256"/>
        <v>1</v>
      </c>
    </row>
    <row r="856" spans="1:3" x14ac:dyDescent="0.35">
      <c r="A856">
        <v>0</v>
      </c>
      <c r="B856">
        <f t="shared" si="255"/>
        <v>0</v>
      </c>
      <c r="C856" s="2">
        <f t="shared" si="256"/>
        <v>0</v>
      </c>
    </row>
    <row r="857" spans="1:3" x14ac:dyDescent="0.35">
      <c r="A857">
        <v>0</v>
      </c>
      <c r="B857">
        <f t="shared" si="255"/>
        <v>0</v>
      </c>
      <c r="C857" s="2">
        <f t="shared" si="256"/>
        <v>0</v>
      </c>
    </row>
    <row r="858" spans="1:3" x14ac:dyDescent="0.35">
      <c r="A858">
        <v>0</v>
      </c>
      <c r="B858">
        <f t="shared" si="255"/>
        <v>0</v>
      </c>
      <c r="C858" s="2">
        <f t="shared" si="256"/>
        <v>0</v>
      </c>
    </row>
    <row r="859" spans="1:3" x14ac:dyDescent="0.35">
      <c r="A859">
        <v>0</v>
      </c>
      <c r="B859">
        <f t="shared" si="255"/>
        <v>0</v>
      </c>
      <c r="C859" s="2">
        <f t="shared" si="256"/>
        <v>0</v>
      </c>
    </row>
    <row r="860" spans="1:3" x14ac:dyDescent="0.35">
      <c r="A860">
        <v>0</v>
      </c>
      <c r="B860">
        <f t="shared" si="255"/>
        <v>0</v>
      </c>
      <c r="C860" s="2">
        <f t="shared" si="256"/>
        <v>0</v>
      </c>
    </row>
    <row r="861" spans="1:3" x14ac:dyDescent="0.35">
      <c r="A861">
        <v>1</v>
      </c>
      <c r="B861">
        <f t="shared" si="255"/>
        <v>1</v>
      </c>
      <c r="C861" s="2">
        <f t="shared" si="256"/>
        <v>1</v>
      </c>
    </row>
    <row r="862" spans="1:3" x14ac:dyDescent="0.35">
      <c r="A862">
        <v>0</v>
      </c>
      <c r="B862">
        <f t="shared" si="255"/>
        <v>0</v>
      </c>
      <c r="C862" s="2">
        <f t="shared" si="256"/>
        <v>0</v>
      </c>
    </row>
    <row r="863" spans="1:3" x14ac:dyDescent="0.35">
      <c r="A863">
        <v>0</v>
      </c>
      <c r="B863">
        <f t="shared" si="255"/>
        <v>0</v>
      </c>
      <c r="C863" s="2">
        <f t="shared" si="256"/>
        <v>0</v>
      </c>
    </row>
    <row r="864" spans="1:3" x14ac:dyDescent="0.35">
      <c r="A864">
        <v>0</v>
      </c>
      <c r="B864">
        <f t="shared" si="255"/>
        <v>0</v>
      </c>
      <c r="C864" s="2">
        <f t="shared" si="256"/>
        <v>0</v>
      </c>
    </row>
    <row r="865" spans="1:3" x14ac:dyDescent="0.35">
      <c r="A865">
        <v>0</v>
      </c>
      <c r="B865">
        <f t="shared" si="255"/>
        <v>0</v>
      </c>
      <c r="C865" s="2">
        <f t="shared" si="256"/>
        <v>0</v>
      </c>
    </row>
    <row r="866" spans="1:3" x14ac:dyDescent="0.35">
      <c r="A866">
        <v>0</v>
      </c>
      <c r="B866">
        <f t="shared" si="255"/>
        <v>0</v>
      </c>
      <c r="C866" s="2">
        <f t="shared" si="256"/>
        <v>0</v>
      </c>
    </row>
    <row r="867" spans="1:3" x14ac:dyDescent="0.35">
      <c r="A867">
        <v>0</v>
      </c>
      <c r="B867">
        <f t="shared" si="255"/>
        <v>0</v>
      </c>
      <c r="C867" s="2">
        <f t="shared" si="256"/>
        <v>0</v>
      </c>
    </row>
    <row r="868" spans="1:3" x14ac:dyDescent="0.35">
      <c r="A868">
        <v>0</v>
      </c>
      <c r="B868">
        <f t="shared" si="255"/>
        <v>0</v>
      </c>
      <c r="C868" s="2">
        <f t="shared" si="256"/>
        <v>0</v>
      </c>
    </row>
    <row r="869" spans="1:3" x14ac:dyDescent="0.35">
      <c r="A869">
        <v>0</v>
      </c>
      <c r="B869">
        <f t="shared" si="255"/>
        <v>0</v>
      </c>
      <c r="C869" s="2">
        <f t="shared" si="256"/>
        <v>0</v>
      </c>
    </row>
    <row r="870" spans="1:3" x14ac:dyDescent="0.35">
      <c r="A870">
        <v>0</v>
      </c>
      <c r="B870">
        <f t="shared" si="255"/>
        <v>0</v>
      </c>
      <c r="C870" s="2">
        <f t="shared" si="256"/>
        <v>0</v>
      </c>
    </row>
    <row r="871" spans="1:3" x14ac:dyDescent="0.35">
      <c r="A871">
        <v>0</v>
      </c>
      <c r="B871">
        <f t="shared" si="255"/>
        <v>0</v>
      </c>
      <c r="C871" s="2">
        <f t="shared" si="256"/>
        <v>0</v>
      </c>
    </row>
    <row r="872" spans="1:3" x14ac:dyDescent="0.35">
      <c r="A872">
        <v>0</v>
      </c>
      <c r="B872">
        <f t="shared" si="255"/>
        <v>0</v>
      </c>
      <c r="C872" s="2">
        <f t="shared" si="256"/>
        <v>0</v>
      </c>
    </row>
    <row r="873" spans="1:3" x14ac:dyDescent="0.35">
      <c r="A873">
        <v>0</v>
      </c>
      <c r="B873">
        <f t="shared" si="255"/>
        <v>0</v>
      </c>
      <c r="C873" s="2">
        <f t="shared" si="256"/>
        <v>0</v>
      </c>
    </row>
    <row r="874" spans="1:3" x14ac:dyDescent="0.35">
      <c r="A874">
        <v>0</v>
      </c>
      <c r="B874">
        <f t="shared" si="255"/>
        <v>0</v>
      </c>
      <c r="C874" s="2">
        <f t="shared" si="256"/>
        <v>0</v>
      </c>
    </row>
    <row r="875" spans="1:3" x14ac:dyDescent="0.35">
      <c r="A875">
        <v>0</v>
      </c>
      <c r="B875">
        <f t="shared" si="255"/>
        <v>0</v>
      </c>
      <c r="C875" s="2">
        <f t="shared" si="256"/>
        <v>0</v>
      </c>
    </row>
    <row r="876" spans="1:3" x14ac:dyDescent="0.35">
      <c r="A876">
        <v>0</v>
      </c>
      <c r="B876">
        <f t="shared" si="255"/>
        <v>0</v>
      </c>
      <c r="C876" s="2">
        <f t="shared" si="256"/>
        <v>0</v>
      </c>
    </row>
    <row r="877" spans="1:3" x14ac:dyDescent="0.35">
      <c r="A877">
        <v>0</v>
      </c>
      <c r="B877">
        <f t="shared" si="255"/>
        <v>0</v>
      </c>
      <c r="C877" s="2">
        <f t="shared" si="256"/>
        <v>0</v>
      </c>
    </row>
    <row r="878" spans="1:3" x14ac:dyDescent="0.35">
      <c r="A878">
        <v>0</v>
      </c>
      <c r="B878">
        <f t="shared" si="255"/>
        <v>0</v>
      </c>
      <c r="C878" s="2">
        <f t="shared" si="256"/>
        <v>0</v>
      </c>
    </row>
    <row r="879" spans="1:3" x14ac:dyDescent="0.35">
      <c r="A879">
        <v>0</v>
      </c>
      <c r="B879">
        <f t="shared" si="255"/>
        <v>0</v>
      </c>
      <c r="C879" s="2">
        <f t="shared" si="256"/>
        <v>0</v>
      </c>
    </row>
    <row r="880" spans="1:3" x14ac:dyDescent="0.35">
      <c r="A880">
        <v>0</v>
      </c>
      <c r="B880">
        <f t="shared" si="255"/>
        <v>0</v>
      </c>
      <c r="C880" s="2">
        <f t="shared" si="256"/>
        <v>0</v>
      </c>
    </row>
    <row r="881" spans="1:3" x14ac:dyDescent="0.35">
      <c r="A881">
        <v>0</v>
      </c>
      <c r="B881">
        <f t="shared" si="255"/>
        <v>0</v>
      </c>
      <c r="C881" s="2">
        <f t="shared" si="256"/>
        <v>0</v>
      </c>
    </row>
    <row r="882" spans="1:3" x14ac:dyDescent="0.35">
      <c r="A882">
        <v>1</v>
      </c>
      <c r="B882">
        <f t="shared" si="255"/>
        <v>1</v>
      </c>
      <c r="C882" s="2">
        <f t="shared" si="256"/>
        <v>1</v>
      </c>
    </row>
    <row r="883" spans="1:3" x14ac:dyDescent="0.35">
      <c r="A883">
        <v>0</v>
      </c>
      <c r="B883">
        <f t="shared" si="255"/>
        <v>0</v>
      </c>
      <c r="C883" s="2">
        <f t="shared" si="256"/>
        <v>0</v>
      </c>
    </row>
    <row r="884" spans="1:3" x14ac:dyDescent="0.35">
      <c r="A884">
        <v>1</v>
      </c>
      <c r="B884">
        <f t="shared" si="255"/>
        <v>1</v>
      </c>
      <c r="C884" s="2">
        <f t="shared" si="256"/>
        <v>1</v>
      </c>
    </row>
    <row r="885" spans="1:3" x14ac:dyDescent="0.35">
      <c r="A885">
        <v>-1</v>
      </c>
      <c r="B885">
        <f t="shared" si="255"/>
        <v>1</v>
      </c>
      <c r="C885" s="2">
        <f t="shared" si="256"/>
        <v>1</v>
      </c>
    </row>
    <row r="886" spans="1:3" x14ac:dyDescent="0.35">
      <c r="A886">
        <v>0</v>
      </c>
      <c r="B886">
        <f t="shared" si="255"/>
        <v>0</v>
      </c>
      <c r="C886" s="2">
        <f t="shared" si="256"/>
        <v>0</v>
      </c>
    </row>
    <row r="887" spans="1:3" x14ac:dyDescent="0.35">
      <c r="A887">
        <v>0</v>
      </c>
      <c r="B887">
        <f t="shared" si="255"/>
        <v>0</v>
      </c>
      <c r="C887" s="2">
        <f t="shared" si="256"/>
        <v>0</v>
      </c>
    </row>
    <row r="888" spans="1:3" x14ac:dyDescent="0.35">
      <c r="A888">
        <v>1</v>
      </c>
      <c r="B888">
        <f t="shared" si="255"/>
        <v>1</v>
      </c>
      <c r="C888" s="2">
        <f t="shared" si="256"/>
        <v>1</v>
      </c>
    </row>
    <row r="889" spans="1:3" x14ac:dyDescent="0.35">
      <c r="A889">
        <v>0</v>
      </c>
      <c r="B889">
        <f t="shared" si="255"/>
        <v>0</v>
      </c>
      <c r="C889" s="2">
        <f t="shared" si="256"/>
        <v>0</v>
      </c>
    </row>
    <row r="890" spans="1:3" x14ac:dyDescent="0.35">
      <c r="A890">
        <v>1</v>
      </c>
      <c r="B890">
        <f t="shared" si="255"/>
        <v>1</v>
      </c>
      <c r="C890" s="2">
        <f t="shared" si="256"/>
        <v>1</v>
      </c>
    </row>
    <row r="891" spans="1:3" x14ac:dyDescent="0.35">
      <c r="A891">
        <v>1</v>
      </c>
      <c r="B891">
        <f t="shared" si="255"/>
        <v>1</v>
      </c>
      <c r="C891" s="2">
        <f t="shared" si="256"/>
        <v>1</v>
      </c>
    </row>
    <row r="892" spans="1:3" x14ac:dyDescent="0.35">
      <c r="A892">
        <v>0</v>
      </c>
      <c r="B892">
        <f t="shared" si="255"/>
        <v>0</v>
      </c>
      <c r="C892" s="2">
        <f t="shared" si="256"/>
        <v>0</v>
      </c>
    </row>
    <row r="893" spans="1:3" x14ac:dyDescent="0.35">
      <c r="A893">
        <v>-1</v>
      </c>
      <c r="B893">
        <f t="shared" si="255"/>
        <v>1</v>
      </c>
      <c r="C893" s="2">
        <f t="shared" si="256"/>
        <v>1</v>
      </c>
    </row>
    <row r="894" spans="1:3" x14ac:dyDescent="0.35">
      <c r="A894">
        <v>0</v>
      </c>
      <c r="B894">
        <f t="shared" si="255"/>
        <v>0</v>
      </c>
      <c r="C894" s="2">
        <f t="shared" si="256"/>
        <v>0</v>
      </c>
    </row>
    <row r="895" spans="1:3" x14ac:dyDescent="0.35">
      <c r="A895">
        <v>0</v>
      </c>
      <c r="B895">
        <f t="shared" si="255"/>
        <v>0</v>
      </c>
      <c r="C895" s="2">
        <f t="shared" si="256"/>
        <v>0</v>
      </c>
    </row>
    <row r="896" spans="1:3" x14ac:dyDescent="0.35">
      <c r="A896">
        <v>1</v>
      </c>
      <c r="B896">
        <f t="shared" si="255"/>
        <v>1</v>
      </c>
      <c r="C896" s="2">
        <f t="shared" si="256"/>
        <v>1</v>
      </c>
    </row>
    <row r="897" spans="1:3" x14ac:dyDescent="0.35">
      <c r="A897">
        <v>-1</v>
      </c>
      <c r="B897">
        <f t="shared" si="255"/>
        <v>1</v>
      </c>
      <c r="C897" s="2">
        <f t="shared" si="256"/>
        <v>1</v>
      </c>
    </row>
    <row r="898" spans="1:3" x14ac:dyDescent="0.35">
      <c r="A898">
        <v>0</v>
      </c>
      <c r="B898">
        <f t="shared" si="255"/>
        <v>0</v>
      </c>
      <c r="C898" s="2">
        <f t="shared" si="256"/>
        <v>0</v>
      </c>
    </row>
    <row r="899" spans="1:3" x14ac:dyDescent="0.35">
      <c r="A899">
        <v>-1</v>
      </c>
      <c r="B899">
        <f t="shared" si="255"/>
        <v>1</v>
      </c>
      <c r="C899" s="2">
        <f t="shared" si="256"/>
        <v>1</v>
      </c>
    </row>
    <row r="900" spans="1:3" x14ac:dyDescent="0.35">
      <c r="A900">
        <v>0</v>
      </c>
      <c r="B900">
        <f t="shared" ref="B900:B963" si="257">ABS(A900)</f>
        <v>0</v>
      </c>
      <c r="C900" s="2">
        <f t="shared" ref="C900:C963" si="258">ROUND(B900,0)</f>
        <v>0</v>
      </c>
    </row>
    <row r="901" spans="1:3" x14ac:dyDescent="0.35">
      <c r="A901">
        <v>0</v>
      </c>
      <c r="B901">
        <f t="shared" si="257"/>
        <v>0</v>
      </c>
      <c r="C901" s="2">
        <f t="shared" si="258"/>
        <v>0</v>
      </c>
    </row>
    <row r="902" spans="1:3" x14ac:dyDescent="0.35">
      <c r="A902">
        <v>-1</v>
      </c>
      <c r="B902">
        <f t="shared" si="257"/>
        <v>1</v>
      </c>
      <c r="C902" s="2">
        <f t="shared" si="258"/>
        <v>1</v>
      </c>
    </row>
    <row r="903" spans="1:3" x14ac:dyDescent="0.35">
      <c r="A903">
        <v>0</v>
      </c>
      <c r="B903">
        <f t="shared" si="257"/>
        <v>0</v>
      </c>
      <c r="C903" s="2">
        <f t="shared" si="258"/>
        <v>0</v>
      </c>
    </row>
    <row r="904" spans="1:3" x14ac:dyDescent="0.35">
      <c r="A904">
        <v>0</v>
      </c>
      <c r="B904">
        <f t="shared" si="257"/>
        <v>0</v>
      </c>
      <c r="C904" s="2">
        <f t="shared" si="258"/>
        <v>0</v>
      </c>
    </row>
    <row r="905" spans="1:3" x14ac:dyDescent="0.35">
      <c r="A905">
        <v>0</v>
      </c>
      <c r="B905">
        <f t="shared" si="257"/>
        <v>0</v>
      </c>
      <c r="C905" s="2">
        <f t="shared" si="258"/>
        <v>0</v>
      </c>
    </row>
    <row r="906" spans="1:3" x14ac:dyDescent="0.35">
      <c r="A906">
        <v>0</v>
      </c>
      <c r="B906">
        <f t="shared" si="257"/>
        <v>0</v>
      </c>
      <c r="C906" s="2">
        <f t="shared" si="258"/>
        <v>0</v>
      </c>
    </row>
    <row r="907" spans="1:3" x14ac:dyDescent="0.35">
      <c r="A907">
        <v>0</v>
      </c>
      <c r="B907">
        <f t="shared" si="257"/>
        <v>0</v>
      </c>
      <c r="C907" s="2">
        <f t="shared" si="258"/>
        <v>0</v>
      </c>
    </row>
    <row r="908" spans="1:3" x14ac:dyDescent="0.35">
      <c r="A908">
        <v>0</v>
      </c>
      <c r="B908">
        <f t="shared" si="257"/>
        <v>0</v>
      </c>
      <c r="C908" s="2">
        <f t="shared" si="258"/>
        <v>0</v>
      </c>
    </row>
    <row r="909" spans="1:3" x14ac:dyDescent="0.35">
      <c r="A909">
        <v>0</v>
      </c>
      <c r="B909">
        <f t="shared" si="257"/>
        <v>0</v>
      </c>
      <c r="C909" s="2">
        <f t="shared" si="258"/>
        <v>0</v>
      </c>
    </row>
    <row r="910" spans="1:3" x14ac:dyDescent="0.35">
      <c r="A910">
        <v>0</v>
      </c>
      <c r="B910">
        <f t="shared" si="257"/>
        <v>0</v>
      </c>
      <c r="C910" s="2">
        <f t="shared" si="258"/>
        <v>0</v>
      </c>
    </row>
    <row r="911" spans="1:3" x14ac:dyDescent="0.35">
      <c r="A911">
        <v>0</v>
      </c>
      <c r="B911">
        <f t="shared" si="257"/>
        <v>0</v>
      </c>
      <c r="C911" s="2">
        <f t="shared" si="258"/>
        <v>0</v>
      </c>
    </row>
    <row r="912" spans="1:3" x14ac:dyDescent="0.35">
      <c r="A912">
        <v>0</v>
      </c>
      <c r="B912">
        <f t="shared" si="257"/>
        <v>0</v>
      </c>
      <c r="C912" s="2">
        <f t="shared" si="258"/>
        <v>0</v>
      </c>
    </row>
    <row r="913" spans="1:3" x14ac:dyDescent="0.35">
      <c r="A913">
        <v>0</v>
      </c>
      <c r="B913">
        <f t="shared" si="257"/>
        <v>0</v>
      </c>
      <c r="C913" s="2">
        <f t="shared" si="258"/>
        <v>0</v>
      </c>
    </row>
    <row r="914" spans="1:3" x14ac:dyDescent="0.35">
      <c r="A914">
        <v>0</v>
      </c>
      <c r="B914">
        <f t="shared" si="257"/>
        <v>0</v>
      </c>
      <c r="C914" s="2">
        <f t="shared" si="258"/>
        <v>0</v>
      </c>
    </row>
    <row r="915" spans="1:3" x14ac:dyDescent="0.35">
      <c r="A915">
        <v>-1</v>
      </c>
      <c r="B915">
        <f t="shared" si="257"/>
        <v>1</v>
      </c>
      <c r="C915" s="2">
        <f t="shared" si="258"/>
        <v>1</v>
      </c>
    </row>
    <row r="916" spans="1:3" x14ac:dyDescent="0.35">
      <c r="A916">
        <v>0</v>
      </c>
      <c r="B916">
        <f t="shared" si="257"/>
        <v>0</v>
      </c>
      <c r="C916" s="2">
        <f t="shared" si="258"/>
        <v>0</v>
      </c>
    </row>
    <row r="917" spans="1:3" x14ac:dyDescent="0.35">
      <c r="A917">
        <v>0</v>
      </c>
      <c r="B917">
        <f t="shared" si="257"/>
        <v>0</v>
      </c>
      <c r="C917" s="2">
        <f t="shared" si="258"/>
        <v>0</v>
      </c>
    </row>
    <row r="918" spans="1:3" x14ac:dyDescent="0.35">
      <c r="A918">
        <v>0</v>
      </c>
      <c r="B918">
        <f t="shared" si="257"/>
        <v>0</v>
      </c>
      <c r="C918" s="2">
        <f t="shared" si="258"/>
        <v>0</v>
      </c>
    </row>
    <row r="919" spans="1:3" x14ac:dyDescent="0.35">
      <c r="A919">
        <v>1</v>
      </c>
      <c r="B919">
        <f t="shared" si="257"/>
        <v>1</v>
      </c>
      <c r="C919" s="2">
        <f t="shared" si="258"/>
        <v>1</v>
      </c>
    </row>
    <row r="920" spans="1:3" x14ac:dyDescent="0.35">
      <c r="A920">
        <v>0</v>
      </c>
      <c r="B920">
        <f t="shared" si="257"/>
        <v>0</v>
      </c>
      <c r="C920" s="2">
        <f t="shared" si="258"/>
        <v>0</v>
      </c>
    </row>
    <row r="921" spans="1:3" x14ac:dyDescent="0.35">
      <c r="A921">
        <v>0</v>
      </c>
      <c r="B921">
        <f t="shared" si="257"/>
        <v>0</v>
      </c>
      <c r="C921" s="2">
        <f t="shared" si="258"/>
        <v>0</v>
      </c>
    </row>
    <row r="922" spans="1:3" x14ac:dyDescent="0.35">
      <c r="A922">
        <v>0</v>
      </c>
      <c r="B922">
        <f t="shared" si="257"/>
        <v>0</v>
      </c>
      <c r="C922" s="2">
        <f t="shared" si="258"/>
        <v>0</v>
      </c>
    </row>
    <row r="923" spans="1:3" x14ac:dyDescent="0.35">
      <c r="A923">
        <v>0</v>
      </c>
      <c r="B923">
        <f t="shared" si="257"/>
        <v>0</v>
      </c>
      <c r="C923" s="2">
        <f t="shared" si="258"/>
        <v>0</v>
      </c>
    </row>
    <row r="924" spans="1:3" x14ac:dyDescent="0.35">
      <c r="A924">
        <v>0</v>
      </c>
      <c r="B924">
        <f t="shared" si="257"/>
        <v>0</v>
      </c>
      <c r="C924" s="2">
        <f t="shared" si="258"/>
        <v>0</v>
      </c>
    </row>
    <row r="925" spans="1:3" x14ac:dyDescent="0.35">
      <c r="A925">
        <v>0</v>
      </c>
      <c r="B925">
        <f t="shared" si="257"/>
        <v>0</v>
      </c>
      <c r="C925" s="2">
        <f t="shared" si="258"/>
        <v>0</v>
      </c>
    </row>
    <row r="926" spans="1:3" x14ac:dyDescent="0.35">
      <c r="A926">
        <v>-1</v>
      </c>
      <c r="B926">
        <f t="shared" si="257"/>
        <v>1</v>
      </c>
      <c r="C926" s="2">
        <f t="shared" si="258"/>
        <v>1</v>
      </c>
    </row>
    <row r="927" spans="1:3" x14ac:dyDescent="0.35">
      <c r="A927">
        <v>0</v>
      </c>
      <c r="B927">
        <f t="shared" si="257"/>
        <v>0</v>
      </c>
      <c r="C927" s="2">
        <f t="shared" si="258"/>
        <v>0</v>
      </c>
    </row>
    <row r="928" spans="1:3" x14ac:dyDescent="0.35">
      <c r="A928">
        <v>0</v>
      </c>
      <c r="B928">
        <f t="shared" si="257"/>
        <v>0</v>
      </c>
      <c r="C928" s="2">
        <f t="shared" si="258"/>
        <v>0</v>
      </c>
    </row>
    <row r="929" spans="1:3" x14ac:dyDescent="0.35">
      <c r="A929">
        <v>0</v>
      </c>
      <c r="B929">
        <f t="shared" si="257"/>
        <v>0</v>
      </c>
      <c r="C929" s="2">
        <f t="shared" si="258"/>
        <v>0</v>
      </c>
    </row>
    <row r="930" spans="1:3" x14ac:dyDescent="0.35">
      <c r="A930">
        <v>0</v>
      </c>
      <c r="B930">
        <f t="shared" si="257"/>
        <v>0</v>
      </c>
      <c r="C930" s="2">
        <f t="shared" si="258"/>
        <v>0</v>
      </c>
    </row>
    <row r="931" spans="1:3" x14ac:dyDescent="0.35">
      <c r="A931">
        <v>0</v>
      </c>
      <c r="B931">
        <f t="shared" si="257"/>
        <v>0</v>
      </c>
      <c r="C931" s="2">
        <f t="shared" si="258"/>
        <v>0</v>
      </c>
    </row>
    <row r="932" spans="1:3" x14ac:dyDescent="0.35">
      <c r="A932">
        <v>-1</v>
      </c>
      <c r="B932">
        <f t="shared" si="257"/>
        <v>1</v>
      </c>
      <c r="C932" s="2">
        <f t="shared" si="258"/>
        <v>1</v>
      </c>
    </row>
    <row r="933" spans="1:3" x14ac:dyDescent="0.35">
      <c r="A933">
        <v>1</v>
      </c>
      <c r="B933">
        <f t="shared" si="257"/>
        <v>1</v>
      </c>
      <c r="C933" s="2">
        <f t="shared" si="258"/>
        <v>1</v>
      </c>
    </row>
    <row r="934" spans="1:3" x14ac:dyDescent="0.35">
      <c r="A934">
        <v>0</v>
      </c>
      <c r="B934">
        <f t="shared" si="257"/>
        <v>0</v>
      </c>
      <c r="C934" s="2">
        <f t="shared" si="258"/>
        <v>0</v>
      </c>
    </row>
    <row r="935" spans="1:3" x14ac:dyDescent="0.35">
      <c r="A935">
        <v>0</v>
      </c>
      <c r="B935">
        <f t="shared" si="257"/>
        <v>0</v>
      </c>
      <c r="C935" s="2">
        <f t="shared" si="258"/>
        <v>0</v>
      </c>
    </row>
    <row r="936" spans="1:3" x14ac:dyDescent="0.35">
      <c r="A936">
        <v>0</v>
      </c>
      <c r="B936">
        <f t="shared" si="257"/>
        <v>0</v>
      </c>
      <c r="C936" s="2">
        <f t="shared" si="258"/>
        <v>0</v>
      </c>
    </row>
    <row r="937" spans="1:3" x14ac:dyDescent="0.35">
      <c r="A937">
        <v>1</v>
      </c>
      <c r="B937">
        <f t="shared" si="257"/>
        <v>1</v>
      </c>
      <c r="C937" s="2">
        <f t="shared" si="258"/>
        <v>1</v>
      </c>
    </row>
    <row r="938" spans="1:3" x14ac:dyDescent="0.35">
      <c r="A938">
        <v>0</v>
      </c>
      <c r="B938">
        <f t="shared" si="257"/>
        <v>0</v>
      </c>
      <c r="C938" s="2">
        <f t="shared" si="258"/>
        <v>0</v>
      </c>
    </row>
    <row r="939" spans="1:3" x14ac:dyDescent="0.35">
      <c r="A939">
        <v>0</v>
      </c>
      <c r="B939">
        <f t="shared" si="257"/>
        <v>0</v>
      </c>
      <c r="C939" s="2">
        <f t="shared" si="258"/>
        <v>0</v>
      </c>
    </row>
    <row r="940" spans="1:3" x14ac:dyDescent="0.35">
      <c r="A940">
        <v>0</v>
      </c>
      <c r="B940">
        <f t="shared" si="257"/>
        <v>0</v>
      </c>
      <c r="C940" s="2">
        <f t="shared" si="258"/>
        <v>0</v>
      </c>
    </row>
    <row r="941" spans="1:3" x14ac:dyDescent="0.35">
      <c r="A941">
        <v>-1</v>
      </c>
      <c r="B941">
        <f t="shared" si="257"/>
        <v>1</v>
      </c>
      <c r="C941" s="2">
        <f t="shared" si="258"/>
        <v>1</v>
      </c>
    </row>
    <row r="942" spans="1:3" x14ac:dyDescent="0.35">
      <c r="A942">
        <v>0</v>
      </c>
      <c r="B942">
        <f t="shared" si="257"/>
        <v>0</v>
      </c>
      <c r="C942" s="2">
        <f t="shared" si="258"/>
        <v>0</v>
      </c>
    </row>
    <row r="943" spans="1:3" x14ac:dyDescent="0.35">
      <c r="A943">
        <v>0</v>
      </c>
      <c r="B943">
        <f t="shared" si="257"/>
        <v>0</v>
      </c>
      <c r="C943" s="2">
        <f t="shared" si="258"/>
        <v>0</v>
      </c>
    </row>
    <row r="944" spans="1:3" x14ac:dyDescent="0.35">
      <c r="A944">
        <v>0</v>
      </c>
      <c r="B944">
        <f t="shared" si="257"/>
        <v>0</v>
      </c>
      <c r="C944" s="2">
        <f t="shared" si="258"/>
        <v>0</v>
      </c>
    </row>
    <row r="945" spans="1:3" x14ac:dyDescent="0.35">
      <c r="A945">
        <v>0</v>
      </c>
      <c r="B945">
        <f t="shared" si="257"/>
        <v>0</v>
      </c>
      <c r="C945" s="2">
        <f t="shared" si="258"/>
        <v>0</v>
      </c>
    </row>
    <row r="946" spans="1:3" x14ac:dyDescent="0.35">
      <c r="A946">
        <v>1</v>
      </c>
      <c r="B946">
        <f t="shared" si="257"/>
        <v>1</v>
      </c>
      <c r="C946" s="2">
        <f t="shared" si="258"/>
        <v>1</v>
      </c>
    </row>
    <row r="947" spans="1:3" x14ac:dyDescent="0.35">
      <c r="A947">
        <v>0</v>
      </c>
      <c r="B947">
        <f t="shared" si="257"/>
        <v>0</v>
      </c>
      <c r="C947" s="2">
        <f t="shared" si="258"/>
        <v>0</v>
      </c>
    </row>
    <row r="948" spans="1:3" x14ac:dyDescent="0.35">
      <c r="A948">
        <v>1</v>
      </c>
      <c r="B948">
        <f t="shared" si="257"/>
        <v>1</v>
      </c>
      <c r="C948" s="2">
        <f t="shared" si="258"/>
        <v>1</v>
      </c>
    </row>
    <row r="949" spans="1:3" x14ac:dyDescent="0.35">
      <c r="A949">
        <v>0</v>
      </c>
      <c r="B949">
        <f t="shared" si="257"/>
        <v>0</v>
      </c>
      <c r="C949" s="2">
        <f t="shared" si="258"/>
        <v>0</v>
      </c>
    </row>
    <row r="950" spans="1:3" x14ac:dyDescent="0.35">
      <c r="A950">
        <v>1</v>
      </c>
      <c r="B950">
        <f t="shared" si="257"/>
        <v>1</v>
      </c>
      <c r="C950" s="2">
        <f t="shared" si="258"/>
        <v>1</v>
      </c>
    </row>
    <row r="951" spans="1:3" x14ac:dyDescent="0.35">
      <c r="A951">
        <v>0</v>
      </c>
      <c r="B951">
        <f t="shared" si="257"/>
        <v>0</v>
      </c>
      <c r="C951" s="2">
        <f t="shared" si="258"/>
        <v>0</v>
      </c>
    </row>
    <row r="952" spans="1:3" x14ac:dyDescent="0.35">
      <c r="A952">
        <v>0</v>
      </c>
      <c r="B952">
        <f t="shared" si="257"/>
        <v>0</v>
      </c>
      <c r="C952" s="2">
        <f t="shared" si="258"/>
        <v>0</v>
      </c>
    </row>
    <row r="953" spans="1:3" x14ac:dyDescent="0.35">
      <c r="A953">
        <v>0</v>
      </c>
      <c r="B953">
        <f t="shared" si="257"/>
        <v>0</v>
      </c>
      <c r="C953" s="2">
        <f t="shared" si="258"/>
        <v>0</v>
      </c>
    </row>
    <row r="954" spans="1:3" x14ac:dyDescent="0.35">
      <c r="A954">
        <v>0</v>
      </c>
      <c r="B954">
        <f t="shared" si="257"/>
        <v>0</v>
      </c>
      <c r="C954" s="2">
        <f t="shared" si="258"/>
        <v>0</v>
      </c>
    </row>
    <row r="955" spans="1:3" x14ac:dyDescent="0.35">
      <c r="A955">
        <v>0</v>
      </c>
      <c r="B955">
        <f t="shared" si="257"/>
        <v>0</v>
      </c>
      <c r="C955" s="2">
        <f t="shared" si="258"/>
        <v>0</v>
      </c>
    </row>
    <row r="956" spans="1:3" x14ac:dyDescent="0.35">
      <c r="A956">
        <v>1</v>
      </c>
      <c r="B956">
        <f t="shared" si="257"/>
        <v>1</v>
      </c>
      <c r="C956" s="2">
        <f t="shared" si="258"/>
        <v>1</v>
      </c>
    </row>
    <row r="957" spans="1:3" x14ac:dyDescent="0.35">
      <c r="A957">
        <v>0</v>
      </c>
      <c r="B957">
        <f t="shared" si="257"/>
        <v>0</v>
      </c>
      <c r="C957" s="2">
        <f t="shared" si="258"/>
        <v>0</v>
      </c>
    </row>
    <row r="958" spans="1:3" x14ac:dyDescent="0.35">
      <c r="A958">
        <v>0</v>
      </c>
      <c r="B958">
        <f t="shared" si="257"/>
        <v>0</v>
      </c>
      <c r="C958" s="2">
        <f t="shared" si="258"/>
        <v>0</v>
      </c>
    </row>
    <row r="959" spans="1:3" x14ac:dyDescent="0.35">
      <c r="A959">
        <v>0</v>
      </c>
      <c r="B959">
        <f t="shared" si="257"/>
        <v>0</v>
      </c>
      <c r="C959" s="2">
        <f t="shared" si="258"/>
        <v>0</v>
      </c>
    </row>
    <row r="960" spans="1:3" x14ac:dyDescent="0.35">
      <c r="A960">
        <v>0</v>
      </c>
      <c r="B960">
        <f t="shared" si="257"/>
        <v>0</v>
      </c>
      <c r="C960" s="2">
        <f t="shared" si="258"/>
        <v>0</v>
      </c>
    </row>
    <row r="961" spans="1:3" x14ac:dyDescent="0.35">
      <c r="A961">
        <v>1</v>
      </c>
      <c r="B961">
        <f t="shared" si="257"/>
        <v>1</v>
      </c>
      <c r="C961" s="2">
        <f t="shared" si="258"/>
        <v>1</v>
      </c>
    </row>
    <row r="962" spans="1:3" x14ac:dyDescent="0.35">
      <c r="A962">
        <v>0</v>
      </c>
      <c r="B962">
        <f t="shared" si="257"/>
        <v>0</v>
      </c>
      <c r="C962" s="2">
        <f t="shared" si="258"/>
        <v>0</v>
      </c>
    </row>
    <row r="963" spans="1:3" x14ac:dyDescent="0.35">
      <c r="A963">
        <v>0</v>
      </c>
      <c r="B963">
        <f t="shared" si="257"/>
        <v>0</v>
      </c>
      <c r="C963" s="2">
        <f t="shared" si="258"/>
        <v>0</v>
      </c>
    </row>
    <row r="964" spans="1:3" x14ac:dyDescent="0.35">
      <c r="A964">
        <v>0</v>
      </c>
      <c r="B964">
        <f t="shared" ref="B964:B1002" si="259">ABS(A964)</f>
        <v>0</v>
      </c>
      <c r="C964" s="2">
        <f t="shared" ref="C964:C1002" si="260">ROUND(B964,0)</f>
        <v>0</v>
      </c>
    </row>
    <row r="965" spans="1:3" x14ac:dyDescent="0.35">
      <c r="A965">
        <v>1</v>
      </c>
      <c r="B965">
        <f t="shared" si="259"/>
        <v>1</v>
      </c>
      <c r="C965" s="2">
        <f t="shared" si="260"/>
        <v>1</v>
      </c>
    </row>
    <row r="966" spans="1:3" x14ac:dyDescent="0.35">
      <c r="A966">
        <v>1</v>
      </c>
      <c r="B966">
        <f t="shared" si="259"/>
        <v>1</v>
      </c>
      <c r="C966" s="2">
        <f t="shared" si="260"/>
        <v>1</v>
      </c>
    </row>
    <row r="967" spans="1:3" x14ac:dyDescent="0.35">
      <c r="A967">
        <v>0</v>
      </c>
      <c r="B967">
        <f t="shared" si="259"/>
        <v>0</v>
      </c>
      <c r="C967" s="2">
        <f t="shared" si="260"/>
        <v>0</v>
      </c>
    </row>
    <row r="968" spans="1:3" x14ac:dyDescent="0.35">
      <c r="A968">
        <v>0</v>
      </c>
      <c r="B968">
        <f t="shared" si="259"/>
        <v>0</v>
      </c>
      <c r="C968" s="2">
        <f t="shared" si="260"/>
        <v>0</v>
      </c>
    </row>
    <row r="969" spans="1:3" x14ac:dyDescent="0.35">
      <c r="A969">
        <v>-1</v>
      </c>
      <c r="B969">
        <f t="shared" si="259"/>
        <v>1</v>
      </c>
      <c r="C969" s="2">
        <f t="shared" si="260"/>
        <v>1</v>
      </c>
    </row>
    <row r="970" spans="1:3" x14ac:dyDescent="0.35">
      <c r="A970">
        <v>0</v>
      </c>
      <c r="B970">
        <f t="shared" si="259"/>
        <v>0</v>
      </c>
      <c r="C970" s="2">
        <f t="shared" si="260"/>
        <v>0</v>
      </c>
    </row>
    <row r="971" spans="1:3" x14ac:dyDescent="0.35">
      <c r="A971">
        <v>0</v>
      </c>
      <c r="B971">
        <f t="shared" si="259"/>
        <v>0</v>
      </c>
      <c r="C971" s="2">
        <f t="shared" si="260"/>
        <v>0</v>
      </c>
    </row>
    <row r="972" spans="1:3" x14ac:dyDescent="0.35">
      <c r="A972">
        <v>0</v>
      </c>
      <c r="B972">
        <f t="shared" si="259"/>
        <v>0</v>
      </c>
      <c r="C972" s="2">
        <f t="shared" si="260"/>
        <v>0</v>
      </c>
    </row>
    <row r="973" spans="1:3" x14ac:dyDescent="0.35">
      <c r="A973">
        <v>1</v>
      </c>
      <c r="B973">
        <f t="shared" si="259"/>
        <v>1</v>
      </c>
      <c r="C973" s="2">
        <f t="shared" si="260"/>
        <v>1</v>
      </c>
    </row>
    <row r="974" spans="1:3" x14ac:dyDescent="0.35">
      <c r="A974">
        <v>0</v>
      </c>
      <c r="B974">
        <f t="shared" si="259"/>
        <v>0</v>
      </c>
      <c r="C974" s="2">
        <f t="shared" si="260"/>
        <v>0</v>
      </c>
    </row>
    <row r="975" spans="1:3" x14ac:dyDescent="0.35">
      <c r="A975">
        <v>0</v>
      </c>
      <c r="B975">
        <f t="shared" si="259"/>
        <v>0</v>
      </c>
      <c r="C975" s="2">
        <f t="shared" si="260"/>
        <v>0</v>
      </c>
    </row>
    <row r="976" spans="1:3" x14ac:dyDescent="0.35">
      <c r="A976">
        <v>0</v>
      </c>
      <c r="B976">
        <f t="shared" si="259"/>
        <v>0</v>
      </c>
      <c r="C976" s="2">
        <f t="shared" si="260"/>
        <v>0</v>
      </c>
    </row>
    <row r="977" spans="1:3" x14ac:dyDescent="0.35">
      <c r="A977">
        <v>0</v>
      </c>
      <c r="B977">
        <f t="shared" si="259"/>
        <v>0</v>
      </c>
      <c r="C977" s="2">
        <f t="shared" si="260"/>
        <v>0</v>
      </c>
    </row>
    <row r="978" spans="1:3" x14ac:dyDescent="0.35">
      <c r="A978">
        <v>-1</v>
      </c>
      <c r="B978">
        <f t="shared" si="259"/>
        <v>1</v>
      </c>
      <c r="C978" s="2">
        <f t="shared" si="260"/>
        <v>1</v>
      </c>
    </row>
    <row r="979" spans="1:3" x14ac:dyDescent="0.35">
      <c r="A979">
        <v>0</v>
      </c>
      <c r="B979">
        <f t="shared" si="259"/>
        <v>0</v>
      </c>
      <c r="C979" s="2">
        <f t="shared" si="260"/>
        <v>0</v>
      </c>
    </row>
    <row r="980" spans="1:3" x14ac:dyDescent="0.35">
      <c r="A980">
        <v>-1</v>
      </c>
      <c r="B980">
        <f t="shared" si="259"/>
        <v>1</v>
      </c>
      <c r="C980" s="2">
        <f t="shared" si="260"/>
        <v>1</v>
      </c>
    </row>
    <row r="981" spans="1:3" x14ac:dyDescent="0.35">
      <c r="A981">
        <v>0</v>
      </c>
      <c r="B981">
        <f t="shared" si="259"/>
        <v>0</v>
      </c>
      <c r="C981" s="2">
        <f t="shared" si="260"/>
        <v>0</v>
      </c>
    </row>
    <row r="982" spans="1:3" x14ac:dyDescent="0.35">
      <c r="A982">
        <v>0</v>
      </c>
      <c r="B982">
        <f t="shared" si="259"/>
        <v>0</v>
      </c>
      <c r="C982" s="2">
        <f t="shared" si="260"/>
        <v>0</v>
      </c>
    </row>
    <row r="983" spans="1:3" x14ac:dyDescent="0.35">
      <c r="A983">
        <v>0</v>
      </c>
      <c r="B983">
        <f t="shared" si="259"/>
        <v>0</v>
      </c>
      <c r="C983" s="2">
        <f t="shared" si="260"/>
        <v>0</v>
      </c>
    </row>
    <row r="984" spans="1:3" x14ac:dyDescent="0.35">
      <c r="A984">
        <v>0</v>
      </c>
      <c r="B984">
        <f t="shared" si="259"/>
        <v>0</v>
      </c>
      <c r="C984" s="2">
        <f t="shared" si="260"/>
        <v>0</v>
      </c>
    </row>
    <row r="985" spans="1:3" x14ac:dyDescent="0.35">
      <c r="A985">
        <v>0</v>
      </c>
      <c r="B985">
        <f t="shared" si="259"/>
        <v>0</v>
      </c>
      <c r="C985" s="2">
        <f t="shared" si="260"/>
        <v>0</v>
      </c>
    </row>
    <row r="986" spans="1:3" x14ac:dyDescent="0.35">
      <c r="A986">
        <v>1</v>
      </c>
      <c r="B986">
        <f t="shared" si="259"/>
        <v>1</v>
      </c>
      <c r="C986" s="2">
        <f t="shared" si="260"/>
        <v>1</v>
      </c>
    </row>
    <row r="987" spans="1:3" x14ac:dyDescent="0.35">
      <c r="A987">
        <v>0</v>
      </c>
      <c r="B987">
        <f t="shared" si="259"/>
        <v>0</v>
      </c>
      <c r="C987" s="2">
        <f t="shared" si="260"/>
        <v>0</v>
      </c>
    </row>
    <row r="988" spans="1:3" x14ac:dyDescent="0.35">
      <c r="A988">
        <v>0</v>
      </c>
      <c r="B988">
        <f t="shared" si="259"/>
        <v>0</v>
      </c>
      <c r="C988" s="2">
        <f t="shared" si="260"/>
        <v>0</v>
      </c>
    </row>
    <row r="989" spans="1:3" x14ac:dyDescent="0.35">
      <c r="A989">
        <v>0</v>
      </c>
      <c r="B989">
        <f t="shared" si="259"/>
        <v>0</v>
      </c>
      <c r="C989" s="2">
        <f t="shared" si="260"/>
        <v>0</v>
      </c>
    </row>
    <row r="990" spans="1:3" x14ac:dyDescent="0.35">
      <c r="A990">
        <v>0</v>
      </c>
      <c r="B990">
        <f t="shared" si="259"/>
        <v>0</v>
      </c>
      <c r="C990" s="2">
        <f t="shared" si="260"/>
        <v>0</v>
      </c>
    </row>
    <row r="991" spans="1:3" x14ac:dyDescent="0.35">
      <c r="A991">
        <v>0</v>
      </c>
      <c r="B991">
        <f t="shared" si="259"/>
        <v>0</v>
      </c>
      <c r="C991" s="2">
        <f t="shared" si="260"/>
        <v>0</v>
      </c>
    </row>
    <row r="992" spans="1:3" x14ac:dyDescent="0.35">
      <c r="A992">
        <v>0</v>
      </c>
      <c r="B992">
        <f t="shared" si="259"/>
        <v>0</v>
      </c>
      <c r="C992" s="2">
        <f t="shared" si="260"/>
        <v>0</v>
      </c>
    </row>
    <row r="993" spans="1:3" x14ac:dyDescent="0.35">
      <c r="A993">
        <v>0</v>
      </c>
      <c r="B993">
        <f t="shared" si="259"/>
        <v>0</v>
      </c>
      <c r="C993" s="2">
        <f t="shared" si="260"/>
        <v>0</v>
      </c>
    </row>
    <row r="994" spans="1:3" x14ac:dyDescent="0.35">
      <c r="A994">
        <v>0</v>
      </c>
      <c r="B994">
        <f t="shared" si="259"/>
        <v>0</v>
      </c>
      <c r="C994" s="2">
        <f t="shared" si="260"/>
        <v>0</v>
      </c>
    </row>
    <row r="995" spans="1:3" x14ac:dyDescent="0.35">
      <c r="A995">
        <v>-1</v>
      </c>
      <c r="B995">
        <f t="shared" si="259"/>
        <v>1</v>
      </c>
      <c r="C995" s="2">
        <f t="shared" si="260"/>
        <v>1</v>
      </c>
    </row>
    <row r="996" spans="1:3" x14ac:dyDescent="0.35">
      <c r="A996">
        <v>0</v>
      </c>
      <c r="B996">
        <f t="shared" si="259"/>
        <v>0</v>
      </c>
      <c r="C996" s="2">
        <f t="shared" si="260"/>
        <v>0</v>
      </c>
    </row>
    <row r="997" spans="1:3" x14ac:dyDescent="0.35">
      <c r="A997">
        <v>0</v>
      </c>
      <c r="B997">
        <f t="shared" si="259"/>
        <v>0</v>
      </c>
      <c r="C997" s="2">
        <f t="shared" si="260"/>
        <v>0</v>
      </c>
    </row>
    <row r="998" spans="1:3" x14ac:dyDescent="0.35">
      <c r="A998">
        <v>0</v>
      </c>
      <c r="B998">
        <f t="shared" si="259"/>
        <v>0</v>
      </c>
      <c r="C998" s="2">
        <f t="shared" si="260"/>
        <v>0</v>
      </c>
    </row>
    <row r="999" spans="1:3" x14ac:dyDescent="0.35">
      <c r="A999">
        <v>0</v>
      </c>
      <c r="B999">
        <f t="shared" si="259"/>
        <v>0</v>
      </c>
      <c r="C999" s="2">
        <f t="shared" si="260"/>
        <v>0</v>
      </c>
    </row>
    <row r="1000" spans="1:3" x14ac:dyDescent="0.35">
      <c r="A1000">
        <v>0</v>
      </c>
      <c r="B1000">
        <f t="shared" si="259"/>
        <v>0</v>
      </c>
      <c r="C1000" s="2">
        <f t="shared" si="260"/>
        <v>0</v>
      </c>
    </row>
    <row r="1001" spans="1:3" x14ac:dyDescent="0.35">
      <c r="A1001">
        <v>0</v>
      </c>
      <c r="B1001">
        <f t="shared" si="259"/>
        <v>0</v>
      </c>
      <c r="C1001" s="2">
        <f t="shared" si="260"/>
        <v>0</v>
      </c>
    </row>
    <row r="1002" spans="1:3" x14ac:dyDescent="0.35">
      <c r="A1002">
        <v>0</v>
      </c>
      <c r="B1002">
        <f t="shared" si="259"/>
        <v>0</v>
      </c>
      <c r="C1002" s="2">
        <f t="shared" si="260"/>
        <v>0</v>
      </c>
    </row>
    <row r="1003" spans="1:3" x14ac:dyDescent="0.35">
      <c r="A1003">
        <v>-0.72</v>
      </c>
    </row>
    <row r="1004" spans="1:3" x14ac:dyDescent="0.35">
      <c r="A1004">
        <v>2.06</v>
      </c>
    </row>
    <row r="1005" spans="1:3" x14ac:dyDescent="0.35">
      <c r="A1005">
        <v>-2.4700000000000002</v>
      </c>
    </row>
    <row r="1006" spans="1:3" x14ac:dyDescent="0.35">
      <c r="A1006">
        <v>-0.81</v>
      </c>
    </row>
    <row r="1007" spans="1:3" x14ac:dyDescent="0.35">
      <c r="A1007">
        <v>-0.52</v>
      </c>
    </row>
    <row r="1008" spans="1:3" x14ac:dyDescent="0.35">
      <c r="A1008">
        <v>1.85</v>
      </c>
    </row>
    <row r="1009" spans="1:1" x14ac:dyDescent="0.35">
      <c r="A1009">
        <v>0.42</v>
      </c>
    </row>
    <row r="1010" spans="1:1" x14ac:dyDescent="0.35">
      <c r="A1010">
        <v>3.34</v>
      </c>
    </row>
    <row r="1011" spans="1:1" x14ac:dyDescent="0.35">
      <c r="A1011">
        <v>-1.04</v>
      </c>
    </row>
    <row r="1012" spans="1:1" x14ac:dyDescent="0.35">
      <c r="A1012">
        <v>0.97</v>
      </c>
    </row>
    <row r="1013" spans="1:1" x14ac:dyDescent="0.35">
      <c r="A1013">
        <v>2.69</v>
      </c>
    </row>
    <row r="1014" spans="1:1" x14ac:dyDescent="0.35">
      <c r="A1014">
        <v>-1.67</v>
      </c>
    </row>
    <row r="1015" spans="1:1" x14ac:dyDescent="0.35">
      <c r="A1015">
        <v>1.01</v>
      </c>
    </row>
    <row r="1016" spans="1:1" x14ac:dyDescent="0.35">
      <c r="A1016">
        <v>0.72</v>
      </c>
    </row>
    <row r="1017" spans="1:1" x14ac:dyDescent="0.35">
      <c r="A1017">
        <v>-3.6</v>
      </c>
    </row>
    <row r="1018" spans="1:1" x14ac:dyDescent="0.35">
      <c r="A1018">
        <v>1.99</v>
      </c>
    </row>
    <row r="1019" spans="1:1" x14ac:dyDescent="0.35">
      <c r="A1019">
        <v>-0.02</v>
      </c>
    </row>
    <row r="1020" spans="1:1" x14ac:dyDescent="0.35">
      <c r="A1020">
        <v>1.19</v>
      </c>
    </row>
    <row r="1021" spans="1:1" x14ac:dyDescent="0.35">
      <c r="A1021">
        <v>2.2000000000000002</v>
      </c>
    </row>
    <row r="1022" spans="1:1" x14ac:dyDescent="0.35">
      <c r="A1022">
        <v>0.93</v>
      </c>
    </row>
    <row r="1023" spans="1:1" x14ac:dyDescent="0.35">
      <c r="A1023">
        <v>-2.17</v>
      </c>
    </row>
    <row r="1024" spans="1:1" x14ac:dyDescent="0.35">
      <c r="A1024">
        <v>1.37</v>
      </c>
    </row>
    <row r="1025" spans="1:1" x14ac:dyDescent="0.35">
      <c r="A1025">
        <v>-0.75</v>
      </c>
    </row>
    <row r="1026" spans="1:1" x14ac:dyDescent="0.35">
      <c r="A1026">
        <v>1.37</v>
      </c>
    </row>
    <row r="1027" spans="1:1" x14ac:dyDescent="0.35">
      <c r="A1027">
        <v>-3.82</v>
      </c>
    </row>
    <row r="1028" spans="1:1" x14ac:dyDescent="0.35">
      <c r="A1028">
        <v>1.46</v>
      </c>
    </row>
    <row r="1029" spans="1:1" x14ac:dyDescent="0.35">
      <c r="A1029">
        <v>0.85</v>
      </c>
    </row>
    <row r="1030" spans="1:1" x14ac:dyDescent="0.35">
      <c r="A1030">
        <v>1.28</v>
      </c>
    </row>
    <row r="1031" spans="1:1" x14ac:dyDescent="0.35">
      <c r="A1031">
        <v>-2.63</v>
      </c>
    </row>
    <row r="1032" spans="1:1" x14ac:dyDescent="0.35">
      <c r="A1032">
        <v>-2.54</v>
      </c>
    </row>
    <row r="1033" spans="1:1" x14ac:dyDescent="0.35">
      <c r="A1033">
        <v>0.33</v>
      </c>
    </row>
    <row r="1034" spans="1:1" x14ac:dyDescent="0.35">
      <c r="A1034">
        <v>-0.24</v>
      </c>
    </row>
    <row r="1035" spans="1:1" x14ac:dyDescent="0.35">
      <c r="A1035">
        <v>1.1499999999999999</v>
      </c>
    </row>
    <row r="1036" spans="1:1" x14ac:dyDescent="0.35">
      <c r="A1036">
        <v>-0.78</v>
      </c>
    </row>
    <row r="1037" spans="1:1" x14ac:dyDescent="0.35">
      <c r="A1037">
        <v>-2.44</v>
      </c>
    </row>
    <row r="1038" spans="1:1" x14ac:dyDescent="0.35">
      <c r="A1038">
        <v>-0.36</v>
      </c>
    </row>
    <row r="1039" spans="1:1" x14ac:dyDescent="0.35">
      <c r="A1039">
        <v>-1.41</v>
      </c>
    </row>
    <row r="1040" spans="1:1" x14ac:dyDescent="0.35">
      <c r="A1040">
        <v>-1.1399999999999999</v>
      </c>
    </row>
    <row r="1041" spans="1:1" x14ac:dyDescent="0.35">
      <c r="A1041">
        <v>0.33</v>
      </c>
    </row>
    <row r="1042" spans="1:1" x14ac:dyDescent="0.35">
      <c r="A1042">
        <v>1.71</v>
      </c>
    </row>
    <row r="1043" spans="1:1" x14ac:dyDescent="0.35">
      <c r="A1043">
        <v>0.41</v>
      </c>
    </row>
    <row r="1044" spans="1:1" x14ac:dyDescent="0.35">
      <c r="A1044">
        <v>1.62</v>
      </c>
    </row>
    <row r="1045" spans="1:1" x14ac:dyDescent="0.35">
      <c r="A1045">
        <v>0.86</v>
      </c>
    </row>
    <row r="1046" spans="1:1" x14ac:dyDescent="0.35">
      <c r="A1046">
        <v>-0.46</v>
      </c>
    </row>
    <row r="1047" spans="1:1" x14ac:dyDescent="0.35">
      <c r="A1047">
        <v>0.52</v>
      </c>
    </row>
    <row r="1048" spans="1:1" x14ac:dyDescent="0.35">
      <c r="A1048">
        <v>-0.45</v>
      </c>
    </row>
    <row r="1049" spans="1:1" x14ac:dyDescent="0.35">
      <c r="A1049">
        <v>-1.75</v>
      </c>
    </row>
    <row r="1050" spans="1:1" x14ac:dyDescent="0.35">
      <c r="A1050">
        <v>1.74</v>
      </c>
    </row>
    <row r="1051" spans="1:1" x14ac:dyDescent="0.35">
      <c r="A1051">
        <v>4.6100000000000003</v>
      </c>
    </row>
    <row r="1052" spans="1:1" x14ac:dyDescent="0.35">
      <c r="A1052">
        <v>0.41</v>
      </c>
    </row>
    <row r="1053" spans="1:1" x14ac:dyDescent="0.35">
      <c r="A1053">
        <v>-1.92</v>
      </c>
    </row>
    <row r="1054" spans="1:1" x14ac:dyDescent="0.35">
      <c r="A1054">
        <v>0.08</v>
      </c>
    </row>
    <row r="1055" spans="1:1" x14ac:dyDescent="0.35">
      <c r="A1055">
        <v>0.1</v>
      </c>
    </row>
    <row r="1056" spans="1:1" x14ac:dyDescent="0.35">
      <c r="A1056">
        <v>0.99</v>
      </c>
    </row>
    <row r="1057" spans="1:1" x14ac:dyDescent="0.35">
      <c r="A1057">
        <v>-1.55</v>
      </c>
    </row>
    <row r="1058" spans="1:1" x14ac:dyDescent="0.35">
      <c r="A1058">
        <v>-4.38</v>
      </c>
    </row>
    <row r="1059" spans="1:1" x14ac:dyDescent="0.35">
      <c r="A1059">
        <v>0.16</v>
      </c>
    </row>
    <row r="1060" spans="1:1" x14ac:dyDescent="0.35">
      <c r="A1060">
        <v>-1.47</v>
      </c>
    </row>
    <row r="1061" spans="1:1" x14ac:dyDescent="0.35">
      <c r="A1061">
        <v>-0.18</v>
      </c>
    </row>
    <row r="1062" spans="1:1" x14ac:dyDescent="0.35">
      <c r="A1062">
        <v>-1.08</v>
      </c>
    </row>
    <row r="1063" spans="1:1" x14ac:dyDescent="0.35">
      <c r="A1063">
        <v>2.88</v>
      </c>
    </row>
    <row r="1064" spans="1:1" x14ac:dyDescent="0.35">
      <c r="A1064">
        <v>0.82</v>
      </c>
    </row>
    <row r="1065" spans="1:1" x14ac:dyDescent="0.35">
      <c r="A1065">
        <v>-0.77</v>
      </c>
    </row>
    <row r="1066" spans="1:1" x14ac:dyDescent="0.35">
      <c r="A1066">
        <v>-0.33</v>
      </c>
    </row>
    <row r="1067" spans="1:1" x14ac:dyDescent="0.35">
      <c r="A1067">
        <v>-1.28</v>
      </c>
    </row>
    <row r="1068" spans="1:1" x14ac:dyDescent="0.35">
      <c r="A1068">
        <v>-2.89</v>
      </c>
    </row>
    <row r="1069" spans="1:1" x14ac:dyDescent="0.35">
      <c r="A1069">
        <v>-3.3</v>
      </c>
    </row>
    <row r="1070" spans="1:1" x14ac:dyDescent="0.35">
      <c r="A1070">
        <v>-1.04</v>
      </c>
    </row>
    <row r="1071" spans="1:1" x14ac:dyDescent="0.35">
      <c r="A1071">
        <v>3.71</v>
      </c>
    </row>
    <row r="1072" spans="1:1" x14ac:dyDescent="0.35">
      <c r="A1072">
        <v>2.4300000000000002</v>
      </c>
    </row>
    <row r="1073" spans="1:1" x14ac:dyDescent="0.35">
      <c r="A1073">
        <v>-0.57999999999999996</v>
      </c>
    </row>
    <row r="1074" spans="1:1" x14ac:dyDescent="0.35">
      <c r="A1074">
        <v>4.57</v>
      </c>
    </row>
    <row r="1075" spans="1:1" x14ac:dyDescent="0.35">
      <c r="A1075">
        <v>0.77</v>
      </c>
    </row>
    <row r="1076" spans="1:1" x14ac:dyDescent="0.35">
      <c r="A1076">
        <v>-0.84</v>
      </c>
    </row>
    <row r="1077" spans="1:1" x14ac:dyDescent="0.35">
      <c r="A1077">
        <v>2.04</v>
      </c>
    </row>
    <row r="1078" spans="1:1" x14ac:dyDescent="0.35">
      <c r="A1078">
        <v>-3.69</v>
      </c>
    </row>
    <row r="1079" spans="1:1" x14ac:dyDescent="0.35">
      <c r="A1079">
        <v>-1.94</v>
      </c>
    </row>
    <row r="1080" spans="1:1" x14ac:dyDescent="0.35">
      <c r="A1080">
        <v>0.8</v>
      </c>
    </row>
    <row r="1081" spans="1:1" x14ac:dyDescent="0.35">
      <c r="A1081">
        <v>0.36</v>
      </c>
    </row>
    <row r="1082" spans="1:1" x14ac:dyDescent="0.35">
      <c r="A1082">
        <v>-0.26</v>
      </c>
    </row>
    <row r="1083" spans="1:1" x14ac:dyDescent="0.35">
      <c r="A1083">
        <v>-1.72</v>
      </c>
    </row>
    <row r="1084" spans="1:1" x14ac:dyDescent="0.35">
      <c r="A1084">
        <v>-1.57</v>
      </c>
    </row>
    <row r="1085" spans="1:1" x14ac:dyDescent="0.35">
      <c r="A1085">
        <v>-0.22</v>
      </c>
    </row>
    <row r="1086" spans="1:1" x14ac:dyDescent="0.35">
      <c r="A1086">
        <v>1.77</v>
      </c>
    </row>
    <row r="1087" spans="1:1" x14ac:dyDescent="0.35">
      <c r="A1087">
        <v>-1.25</v>
      </c>
    </row>
    <row r="1088" spans="1:1" x14ac:dyDescent="0.35">
      <c r="A1088">
        <v>6.35</v>
      </c>
    </row>
    <row r="1089" spans="1:1" x14ac:dyDescent="0.35">
      <c r="A1089">
        <v>1.01</v>
      </c>
    </row>
    <row r="1090" spans="1:1" x14ac:dyDescent="0.35">
      <c r="A1090">
        <v>-0.55000000000000004</v>
      </c>
    </row>
    <row r="1091" spans="1:1" x14ac:dyDescent="0.35">
      <c r="A1091">
        <v>-1.1299999999999999</v>
      </c>
    </row>
    <row r="1092" spans="1:1" x14ac:dyDescent="0.35">
      <c r="A1092">
        <v>1.52</v>
      </c>
    </row>
    <row r="1093" spans="1:1" x14ac:dyDescent="0.35">
      <c r="A1093">
        <v>0.59</v>
      </c>
    </row>
    <row r="1094" spans="1:1" x14ac:dyDescent="0.35">
      <c r="A1094">
        <v>0.53</v>
      </c>
    </row>
    <row r="1095" spans="1:1" x14ac:dyDescent="0.35">
      <c r="A1095">
        <v>-1.76</v>
      </c>
    </row>
    <row r="1096" spans="1:1" x14ac:dyDescent="0.35">
      <c r="A1096">
        <v>3.38</v>
      </c>
    </row>
    <row r="1097" spans="1:1" x14ac:dyDescent="0.35">
      <c r="A1097">
        <v>2.2999999999999998</v>
      </c>
    </row>
    <row r="1098" spans="1:1" x14ac:dyDescent="0.35">
      <c r="A1098">
        <v>-2.31</v>
      </c>
    </row>
    <row r="1099" spans="1:1" x14ac:dyDescent="0.35">
      <c r="A1099">
        <v>-0.64</v>
      </c>
    </row>
    <row r="1100" spans="1:1" x14ac:dyDescent="0.35">
      <c r="A1100">
        <v>-0.94</v>
      </c>
    </row>
    <row r="1101" spans="1:1" x14ac:dyDescent="0.35">
      <c r="A1101">
        <v>-3.74</v>
      </c>
    </row>
    <row r="1102" spans="1:1" x14ac:dyDescent="0.35">
      <c r="A1102">
        <v>-1.78</v>
      </c>
    </row>
    <row r="1103" spans="1:1" x14ac:dyDescent="0.35">
      <c r="A1103">
        <v>-3.19</v>
      </c>
    </row>
    <row r="1104" spans="1:1" x14ac:dyDescent="0.35">
      <c r="A1104">
        <v>-2.73</v>
      </c>
    </row>
    <row r="1105" spans="1:1" x14ac:dyDescent="0.35">
      <c r="A1105">
        <v>-0.97</v>
      </c>
    </row>
    <row r="1106" spans="1:1" x14ac:dyDescent="0.35">
      <c r="A1106">
        <v>1.36</v>
      </c>
    </row>
    <row r="1107" spans="1:1" x14ac:dyDescent="0.35">
      <c r="A1107">
        <v>-1.63</v>
      </c>
    </row>
    <row r="1108" spans="1:1" x14ac:dyDescent="0.35">
      <c r="A1108">
        <v>0.16</v>
      </c>
    </row>
    <row r="1109" spans="1:1" x14ac:dyDescent="0.35">
      <c r="A1109">
        <v>-2.21</v>
      </c>
    </row>
    <row r="1110" spans="1:1" x14ac:dyDescent="0.35">
      <c r="A1110">
        <v>0.36</v>
      </c>
    </row>
    <row r="1111" spans="1:1" x14ac:dyDescent="0.35">
      <c r="A1111">
        <v>-1.17</v>
      </c>
    </row>
    <row r="1112" spans="1:1" x14ac:dyDescent="0.35">
      <c r="A1112">
        <v>2.21</v>
      </c>
    </row>
    <row r="1113" spans="1:1" x14ac:dyDescent="0.35">
      <c r="A1113">
        <v>2.2599999999999998</v>
      </c>
    </row>
    <row r="1114" spans="1:1" x14ac:dyDescent="0.35">
      <c r="A1114">
        <v>-0.09</v>
      </c>
    </row>
    <row r="1115" spans="1:1" x14ac:dyDescent="0.35">
      <c r="A1115">
        <v>1.74</v>
      </c>
    </row>
    <row r="1116" spans="1:1" x14ac:dyDescent="0.35">
      <c r="A1116">
        <v>1.58</v>
      </c>
    </row>
    <row r="1117" spans="1:1" x14ac:dyDescent="0.35">
      <c r="A1117">
        <v>0.62</v>
      </c>
    </row>
    <row r="1118" spans="1:1" x14ac:dyDescent="0.35">
      <c r="A1118">
        <v>-4.21</v>
      </c>
    </row>
    <row r="1119" spans="1:1" x14ac:dyDescent="0.35">
      <c r="A1119">
        <v>-0.73</v>
      </c>
    </row>
    <row r="1120" spans="1:1" x14ac:dyDescent="0.35">
      <c r="A1120">
        <v>-1.53</v>
      </c>
    </row>
    <row r="1121" spans="1:1" x14ac:dyDescent="0.35">
      <c r="A1121">
        <v>-2.2400000000000002</v>
      </c>
    </row>
    <row r="1122" spans="1:1" x14ac:dyDescent="0.35">
      <c r="A1122">
        <v>1.24</v>
      </c>
    </row>
    <row r="1123" spans="1:1" x14ac:dyDescent="0.35">
      <c r="A1123">
        <v>-0.7</v>
      </c>
    </row>
    <row r="1124" spans="1:1" x14ac:dyDescent="0.35">
      <c r="A1124">
        <v>-0.93</v>
      </c>
    </row>
    <row r="1125" spans="1:1" x14ac:dyDescent="0.35">
      <c r="A1125">
        <v>-0.31</v>
      </c>
    </row>
    <row r="1126" spans="1:1" x14ac:dyDescent="0.35">
      <c r="A1126">
        <v>-3.42</v>
      </c>
    </row>
    <row r="1127" spans="1:1" x14ac:dyDescent="0.35">
      <c r="A1127">
        <v>-2.0499999999999998</v>
      </c>
    </row>
    <row r="1128" spans="1:1" x14ac:dyDescent="0.35">
      <c r="A1128">
        <v>-1.55</v>
      </c>
    </row>
    <row r="1129" spans="1:1" x14ac:dyDescent="0.35">
      <c r="A1129">
        <v>-0.91</v>
      </c>
    </row>
    <row r="1130" spans="1:1" x14ac:dyDescent="0.35">
      <c r="A1130">
        <v>2.69</v>
      </c>
    </row>
    <row r="1131" spans="1:1" x14ac:dyDescent="0.35">
      <c r="A1131">
        <v>0.56999999999999995</v>
      </c>
    </row>
    <row r="1132" spans="1:1" x14ac:dyDescent="0.35">
      <c r="A1132">
        <v>0.48</v>
      </c>
    </row>
    <row r="1133" spans="1:1" x14ac:dyDescent="0.35">
      <c r="A1133">
        <v>-0.42</v>
      </c>
    </row>
    <row r="1134" spans="1:1" x14ac:dyDescent="0.35">
      <c r="A1134">
        <v>7.0000000000000007E-2</v>
      </c>
    </row>
    <row r="1135" spans="1:1" x14ac:dyDescent="0.35">
      <c r="A1135">
        <v>-0.28000000000000003</v>
      </c>
    </row>
    <row r="1136" spans="1:1" x14ac:dyDescent="0.35">
      <c r="A1136">
        <v>-0.55000000000000004</v>
      </c>
    </row>
    <row r="1137" spans="1:1" x14ac:dyDescent="0.35">
      <c r="A1137">
        <v>-1.77</v>
      </c>
    </row>
    <row r="1138" spans="1:1" x14ac:dyDescent="0.35">
      <c r="A1138">
        <v>1.31</v>
      </c>
    </row>
    <row r="1139" spans="1:1" x14ac:dyDescent="0.35">
      <c r="A1139">
        <v>0.91</v>
      </c>
    </row>
    <row r="1140" spans="1:1" x14ac:dyDescent="0.35">
      <c r="A1140">
        <v>1.73</v>
      </c>
    </row>
    <row r="1141" spans="1:1" x14ac:dyDescent="0.35">
      <c r="A1141">
        <v>-0.67</v>
      </c>
    </row>
    <row r="1142" spans="1:1" x14ac:dyDescent="0.35">
      <c r="A1142">
        <v>1.59</v>
      </c>
    </row>
    <row r="1143" spans="1:1" x14ac:dyDescent="0.35">
      <c r="A1143">
        <v>-1.44</v>
      </c>
    </row>
    <row r="1144" spans="1:1" x14ac:dyDescent="0.35">
      <c r="A1144">
        <v>4.25</v>
      </c>
    </row>
    <row r="1145" spans="1:1" x14ac:dyDescent="0.35">
      <c r="A1145">
        <v>-1.74</v>
      </c>
    </row>
    <row r="1146" spans="1:1" x14ac:dyDescent="0.35">
      <c r="A1146">
        <v>0.01</v>
      </c>
    </row>
    <row r="1147" spans="1:1" x14ac:dyDescent="0.35">
      <c r="A1147">
        <v>-0.9</v>
      </c>
    </row>
    <row r="1148" spans="1:1" x14ac:dyDescent="0.35">
      <c r="A1148">
        <v>-0.56999999999999995</v>
      </c>
    </row>
    <row r="1149" spans="1:1" x14ac:dyDescent="0.35">
      <c r="A1149">
        <v>-1.33</v>
      </c>
    </row>
    <row r="1150" spans="1:1" x14ac:dyDescent="0.35">
      <c r="A1150">
        <v>-1.1200000000000001</v>
      </c>
    </row>
    <row r="1151" spans="1:1" x14ac:dyDescent="0.35">
      <c r="A1151">
        <v>0.74</v>
      </c>
    </row>
    <row r="1152" spans="1:1" x14ac:dyDescent="0.35">
      <c r="A1152">
        <v>-1.48</v>
      </c>
    </row>
    <row r="1153" spans="1:1" x14ac:dyDescent="0.35">
      <c r="A1153">
        <v>-0.96</v>
      </c>
    </row>
    <row r="1154" spans="1:1" x14ac:dyDescent="0.35">
      <c r="A1154">
        <v>2.23</v>
      </c>
    </row>
    <row r="1155" spans="1:1" x14ac:dyDescent="0.35">
      <c r="A1155">
        <v>-2.7</v>
      </c>
    </row>
    <row r="1156" spans="1:1" x14ac:dyDescent="0.35">
      <c r="A1156">
        <v>2.04</v>
      </c>
    </row>
    <row r="1157" spans="1:1" x14ac:dyDescent="0.35">
      <c r="A1157">
        <v>-2.54</v>
      </c>
    </row>
    <row r="1158" spans="1:1" x14ac:dyDescent="0.35">
      <c r="A1158">
        <v>-2.96</v>
      </c>
    </row>
    <row r="1159" spans="1:1" x14ac:dyDescent="0.35">
      <c r="A1159">
        <v>3.87</v>
      </c>
    </row>
    <row r="1160" spans="1:1" x14ac:dyDescent="0.35">
      <c r="A1160">
        <v>0.64</v>
      </c>
    </row>
    <row r="1161" spans="1:1" x14ac:dyDescent="0.35">
      <c r="A1161">
        <v>-0.23</v>
      </c>
    </row>
    <row r="1162" spans="1:1" x14ac:dyDescent="0.35">
      <c r="A1162">
        <v>-2.69</v>
      </c>
    </row>
    <row r="1163" spans="1:1" x14ac:dyDescent="0.35">
      <c r="A1163">
        <v>-4.25</v>
      </c>
    </row>
    <row r="1164" spans="1:1" x14ac:dyDescent="0.35">
      <c r="A1164">
        <v>-4.04</v>
      </c>
    </row>
    <row r="1165" spans="1:1" x14ac:dyDescent="0.35">
      <c r="A1165">
        <v>-2.06</v>
      </c>
    </row>
    <row r="1166" spans="1:1" x14ac:dyDescent="0.35">
      <c r="A1166">
        <v>0.56999999999999995</v>
      </c>
    </row>
    <row r="1167" spans="1:1" x14ac:dyDescent="0.35">
      <c r="A1167">
        <v>-0.76</v>
      </c>
    </row>
    <row r="1168" spans="1:1" x14ac:dyDescent="0.35">
      <c r="A1168">
        <v>-1.1200000000000001</v>
      </c>
    </row>
    <row r="1169" spans="1:1" x14ac:dyDescent="0.35">
      <c r="A1169">
        <v>0.48</v>
      </c>
    </row>
    <row r="1170" spans="1:1" x14ac:dyDescent="0.35">
      <c r="A1170">
        <v>-0.12</v>
      </c>
    </row>
    <row r="1171" spans="1:1" x14ac:dyDescent="0.35">
      <c r="A1171">
        <v>2.63</v>
      </c>
    </row>
    <row r="1172" spans="1:1" x14ac:dyDescent="0.35">
      <c r="A1172">
        <v>0.86</v>
      </c>
    </row>
    <row r="1173" spans="1:1" x14ac:dyDescent="0.35">
      <c r="A1173">
        <v>2.5</v>
      </c>
    </row>
    <row r="1174" spans="1:1" x14ac:dyDescent="0.35">
      <c r="A1174">
        <v>0.83</v>
      </c>
    </row>
    <row r="1175" spans="1:1" x14ac:dyDescent="0.35">
      <c r="A1175">
        <v>-0.3</v>
      </c>
    </row>
    <row r="1176" spans="1:1" x14ac:dyDescent="0.35">
      <c r="A1176">
        <v>0.42</v>
      </c>
    </row>
    <row r="1177" spans="1:1" x14ac:dyDescent="0.35">
      <c r="A1177">
        <v>-0.55000000000000004</v>
      </c>
    </row>
    <row r="1178" spans="1:1" x14ac:dyDescent="0.35">
      <c r="A1178">
        <v>0.65</v>
      </c>
    </row>
    <row r="1179" spans="1:1" x14ac:dyDescent="0.35">
      <c r="A1179">
        <v>2.81</v>
      </c>
    </row>
    <row r="1180" spans="1:1" x14ac:dyDescent="0.35">
      <c r="A1180">
        <v>1.88</v>
      </c>
    </row>
    <row r="1181" spans="1:1" x14ac:dyDescent="0.35">
      <c r="A1181">
        <v>0.84</v>
      </c>
    </row>
    <row r="1182" spans="1:1" x14ac:dyDescent="0.35">
      <c r="A1182">
        <v>0.62</v>
      </c>
    </row>
    <row r="1183" spans="1:1" x14ac:dyDescent="0.35">
      <c r="A1183">
        <v>3.05</v>
      </c>
    </row>
    <row r="1184" spans="1:1" x14ac:dyDescent="0.35">
      <c r="A1184">
        <v>-1.74</v>
      </c>
    </row>
    <row r="1185" spans="1:1" x14ac:dyDescent="0.35">
      <c r="A1185">
        <v>-0.88</v>
      </c>
    </row>
    <row r="1186" spans="1:1" x14ac:dyDescent="0.35">
      <c r="A1186">
        <v>-2.85</v>
      </c>
    </row>
    <row r="1187" spans="1:1" x14ac:dyDescent="0.35">
      <c r="A1187">
        <v>2.4500000000000002</v>
      </c>
    </row>
    <row r="1188" spans="1:1" x14ac:dyDescent="0.35">
      <c r="A1188">
        <v>-2.0299999999999998</v>
      </c>
    </row>
    <row r="1189" spans="1:1" x14ac:dyDescent="0.35">
      <c r="A1189">
        <v>-0.88</v>
      </c>
    </row>
    <row r="1190" spans="1:1" x14ac:dyDescent="0.35">
      <c r="A1190">
        <v>0.79</v>
      </c>
    </row>
    <row r="1191" spans="1:1" x14ac:dyDescent="0.35">
      <c r="A1191">
        <v>0.47</v>
      </c>
    </row>
    <row r="1192" spans="1:1" x14ac:dyDescent="0.35">
      <c r="A1192">
        <v>0.15</v>
      </c>
    </row>
    <row r="1193" spans="1:1" x14ac:dyDescent="0.35">
      <c r="A1193">
        <v>2.2200000000000002</v>
      </c>
    </row>
    <row r="1194" spans="1:1" x14ac:dyDescent="0.35">
      <c r="A1194">
        <v>0.04</v>
      </c>
    </row>
    <row r="1195" spans="1:1" x14ac:dyDescent="0.35">
      <c r="A1195">
        <v>-2.21</v>
      </c>
    </row>
    <row r="1196" spans="1:1" x14ac:dyDescent="0.35">
      <c r="A1196">
        <v>-1.71</v>
      </c>
    </row>
    <row r="1197" spans="1:1" x14ac:dyDescent="0.35">
      <c r="A1197">
        <v>-1.46</v>
      </c>
    </row>
    <row r="1198" spans="1:1" x14ac:dyDescent="0.35">
      <c r="A1198">
        <v>2.27</v>
      </c>
    </row>
    <row r="1199" spans="1:1" x14ac:dyDescent="0.35">
      <c r="A1199">
        <v>-5.23</v>
      </c>
    </row>
    <row r="1200" spans="1:1" x14ac:dyDescent="0.35">
      <c r="A1200">
        <v>-1.98</v>
      </c>
    </row>
    <row r="1201" spans="1:1" x14ac:dyDescent="0.35">
      <c r="A1201">
        <v>-0.74</v>
      </c>
    </row>
    <row r="1202" spans="1:1" x14ac:dyDescent="0.35">
      <c r="A1202">
        <v>0.71</v>
      </c>
    </row>
    <row r="1203" spans="1:1" x14ac:dyDescent="0.35">
      <c r="A1203">
        <v>1.6</v>
      </c>
    </row>
    <row r="1204" spans="1:1" x14ac:dyDescent="0.35">
      <c r="A1204">
        <v>-1.08</v>
      </c>
    </row>
    <row r="1205" spans="1:1" x14ac:dyDescent="0.35">
      <c r="A1205">
        <v>0.87</v>
      </c>
    </row>
    <row r="1206" spans="1:1" x14ac:dyDescent="0.35">
      <c r="A1206">
        <v>0.4</v>
      </c>
    </row>
    <row r="1207" spans="1:1" x14ac:dyDescent="0.35">
      <c r="A1207">
        <v>-2.14</v>
      </c>
    </row>
    <row r="1208" spans="1:1" x14ac:dyDescent="0.35">
      <c r="A1208">
        <v>-2.08</v>
      </c>
    </row>
    <row r="1209" spans="1:1" x14ac:dyDescent="0.35">
      <c r="A1209">
        <v>1.63</v>
      </c>
    </row>
    <row r="1210" spans="1:1" x14ac:dyDescent="0.35">
      <c r="A1210">
        <v>1.59</v>
      </c>
    </row>
    <row r="1211" spans="1:1" x14ac:dyDescent="0.35">
      <c r="A1211">
        <v>-1.9</v>
      </c>
    </row>
    <row r="1212" spans="1:1" x14ac:dyDescent="0.35">
      <c r="A1212">
        <v>3.77</v>
      </c>
    </row>
    <row r="1213" spans="1:1" x14ac:dyDescent="0.35">
      <c r="A1213">
        <v>0.78</v>
      </c>
    </row>
    <row r="1214" spans="1:1" x14ac:dyDescent="0.35">
      <c r="A1214">
        <v>-2.11</v>
      </c>
    </row>
    <row r="1215" spans="1:1" x14ac:dyDescent="0.35">
      <c r="A1215">
        <v>-1.1499999999999999</v>
      </c>
    </row>
    <row r="1216" spans="1:1" x14ac:dyDescent="0.35">
      <c r="A1216">
        <v>-3.67</v>
      </c>
    </row>
    <row r="1217" spans="1:1" x14ac:dyDescent="0.35">
      <c r="A1217">
        <v>0.92</v>
      </c>
    </row>
    <row r="1218" spans="1:1" x14ac:dyDescent="0.35">
      <c r="A1218">
        <v>2.2000000000000002</v>
      </c>
    </row>
    <row r="1219" spans="1:1" x14ac:dyDescent="0.35">
      <c r="A1219">
        <v>1.4</v>
      </c>
    </row>
    <row r="1220" spans="1:1" x14ac:dyDescent="0.35">
      <c r="A1220">
        <v>5.25</v>
      </c>
    </row>
    <row r="1221" spans="1:1" x14ac:dyDescent="0.35">
      <c r="A1221">
        <v>-1.71</v>
      </c>
    </row>
    <row r="1222" spans="1:1" x14ac:dyDescent="0.35">
      <c r="A1222">
        <v>2.91</v>
      </c>
    </row>
    <row r="1223" spans="1:1" x14ac:dyDescent="0.35">
      <c r="A1223">
        <v>1.4</v>
      </c>
    </row>
    <row r="1224" spans="1:1" x14ac:dyDescent="0.35">
      <c r="A1224">
        <v>-1.3</v>
      </c>
    </row>
    <row r="1225" spans="1:1" x14ac:dyDescent="0.35">
      <c r="A1225">
        <v>-1.96</v>
      </c>
    </row>
    <row r="1226" spans="1:1" x14ac:dyDescent="0.35">
      <c r="A1226">
        <v>-0.98</v>
      </c>
    </row>
    <row r="1227" spans="1:1" x14ac:dyDescent="0.35">
      <c r="A1227">
        <v>3.56</v>
      </c>
    </row>
    <row r="1228" spans="1:1" x14ac:dyDescent="0.35">
      <c r="A1228">
        <v>-0.56000000000000005</v>
      </c>
    </row>
    <row r="1229" spans="1:1" x14ac:dyDescent="0.35">
      <c r="A1229">
        <v>1.27</v>
      </c>
    </row>
    <row r="1230" spans="1:1" x14ac:dyDescent="0.35">
      <c r="A1230">
        <v>2.89</v>
      </c>
    </row>
    <row r="1231" spans="1:1" x14ac:dyDescent="0.35">
      <c r="A1231">
        <v>-0.56999999999999995</v>
      </c>
    </row>
    <row r="1232" spans="1:1" x14ac:dyDescent="0.35">
      <c r="A1232">
        <v>-1.76</v>
      </c>
    </row>
    <row r="1233" spans="1:1" x14ac:dyDescent="0.35">
      <c r="A1233">
        <v>3.14</v>
      </c>
    </row>
    <row r="1234" spans="1:1" x14ac:dyDescent="0.35">
      <c r="A1234">
        <v>2.76</v>
      </c>
    </row>
    <row r="1235" spans="1:1" x14ac:dyDescent="0.35">
      <c r="A1235">
        <v>-1.38</v>
      </c>
    </row>
    <row r="1236" spans="1:1" x14ac:dyDescent="0.35">
      <c r="A1236">
        <v>-0.54</v>
      </c>
    </row>
    <row r="1237" spans="1:1" x14ac:dyDescent="0.35">
      <c r="A1237">
        <v>-0.72</v>
      </c>
    </row>
    <row r="1238" spans="1:1" x14ac:dyDescent="0.35">
      <c r="A1238">
        <v>-1.1499999999999999</v>
      </c>
    </row>
    <row r="1239" spans="1:1" x14ac:dyDescent="0.35">
      <c r="A1239">
        <v>0.51</v>
      </c>
    </row>
    <row r="1240" spans="1:1" x14ac:dyDescent="0.35">
      <c r="A1240">
        <v>-1.67</v>
      </c>
    </row>
    <row r="1241" spans="1:1" x14ac:dyDescent="0.35">
      <c r="A1241">
        <v>2.19</v>
      </c>
    </row>
    <row r="1242" spans="1:1" x14ac:dyDescent="0.35">
      <c r="A1242">
        <v>0.88</v>
      </c>
    </row>
    <row r="1243" spans="1:1" x14ac:dyDescent="0.35">
      <c r="A1243">
        <v>0.56999999999999995</v>
      </c>
    </row>
    <row r="1244" spans="1:1" x14ac:dyDescent="0.35">
      <c r="A1244">
        <v>-1.59</v>
      </c>
    </row>
    <row r="1245" spans="1:1" x14ac:dyDescent="0.35">
      <c r="A1245">
        <v>-1.64</v>
      </c>
    </row>
    <row r="1246" spans="1:1" x14ac:dyDescent="0.35">
      <c r="A1246">
        <v>1.1000000000000001</v>
      </c>
    </row>
    <row r="1247" spans="1:1" x14ac:dyDescent="0.35">
      <c r="A1247">
        <v>-0.22</v>
      </c>
    </row>
    <row r="1248" spans="1:1" x14ac:dyDescent="0.35">
      <c r="A1248">
        <v>2.6</v>
      </c>
    </row>
    <row r="1249" spans="1:1" x14ac:dyDescent="0.35">
      <c r="A1249">
        <v>-4.58</v>
      </c>
    </row>
    <row r="1250" spans="1:1" x14ac:dyDescent="0.35">
      <c r="A1250">
        <v>-0.99</v>
      </c>
    </row>
    <row r="1251" spans="1:1" x14ac:dyDescent="0.35">
      <c r="A1251">
        <v>-1.22</v>
      </c>
    </row>
    <row r="1252" spans="1:1" x14ac:dyDescent="0.35">
      <c r="A1252">
        <v>-1.38</v>
      </c>
    </row>
    <row r="1253" spans="1:1" x14ac:dyDescent="0.35">
      <c r="A1253">
        <v>-0.12</v>
      </c>
    </row>
    <row r="1254" spans="1:1" x14ac:dyDescent="0.35">
      <c r="A1254">
        <v>2.0499999999999998</v>
      </c>
    </row>
    <row r="1255" spans="1:1" x14ac:dyDescent="0.35">
      <c r="A1255">
        <v>-0.11</v>
      </c>
    </row>
    <row r="1256" spans="1:1" x14ac:dyDescent="0.35">
      <c r="A1256">
        <v>0.82</v>
      </c>
    </row>
    <row r="1257" spans="1:1" x14ac:dyDescent="0.35">
      <c r="A1257">
        <v>0.65</v>
      </c>
    </row>
    <row r="1258" spans="1:1" x14ac:dyDescent="0.35">
      <c r="A1258">
        <v>-1.26</v>
      </c>
    </row>
    <row r="1259" spans="1:1" x14ac:dyDescent="0.35">
      <c r="A1259">
        <v>0.71</v>
      </c>
    </row>
    <row r="1260" spans="1:1" x14ac:dyDescent="0.35">
      <c r="A1260">
        <v>1.48</v>
      </c>
    </row>
    <row r="1261" spans="1:1" x14ac:dyDescent="0.35">
      <c r="A1261">
        <v>1.67</v>
      </c>
    </row>
    <row r="1262" spans="1:1" x14ac:dyDescent="0.35">
      <c r="A1262">
        <v>0.72</v>
      </c>
    </row>
    <row r="1263" spans="1:1" x14ac:dyDescent="0.35">
      <c r="A1263">
        <v>-5.72</v>
      </c>
    </row>
    <row r="1264" spans="1:1" x14ac:dyDescent="0.35">
      <c r="A1264">
        <v>-4.17</v>
      </c>
    </row>
    <row r="1265" spans="1:1" x14ac:dyDescent="0.35">
      <c r="A1265">
        <v>2.89</v>
      </c>
    </row>
    <row r="1266" spans="1:1" x14ac:dyDescent="0.35">
      <c r="A1266">
        <v>0.23</v>
      </c>
    </row>
    <row r="1267" spans="1:1" x14ac:dyDescent="0.35">
      <c r="A1267">
        <v>-1.18</v>
      </c>
    </row>
    <row r="1268" spans="1:1" x14ac:dyDescent="0.35">
      <c r="A1268">
        <v>3.9</v>
      </c>
    </row>
    <row r="1269" spans="1:1" x14ac:dyDescent="0.35">
      <c r="A1269">
        <v>0.32</v>
      </c>
    </row>
    <row r="1270" spans="1:1" x14ac:dyDescent="0.35">
      <c r="A1270">
        <v>-1.27</v>
      </c>
    </row>
    <row r="1271" spans="1:1" x14ac:dyDescent="0.35">
      <c r="A1271">
        <v>0.23</v>
      </c>
    </row>
    <row r="1272" spans="1:1" x14ac:dyDescent="0.35">
      <c r="A1272">
        <v>-4.3499999999999996</v>
      </c>
    </row>
    <row r="1273" spans="1:1" x14ac:dyDescent="0.35">
      <c r="A1273">
        <v>-1.07</v>
      </c>
    </row>
    <row r="1274" spans="1:1" x14ac:dyDescent="0.35">
      <c r="A1274">
        <v>0.27</v>
      </c>
    </row>
    <row r="1275" spans="1:1" x14ac:dyDescent="0.35">
      <c r="A1275">
        <v>-0.66</v>
      </c>
    </row>
    <row r="1276" spans="1:1" x14ac:dyDescent="0.35">
      <c r="A1276">
        <v>1.23</v>
      </c>
    </row>
    <row r="1277" spans="1:1" x14ac:dyDescent="0.35">
      <c r="A1277">
        <v>-3.42</v>
      </c>
    </row>
    <row r="1278" spans="1:1" x14ac:dyDescent="0.35">
      <c r="A1278">
        <v>0.75</v>
      </c>
    </row>
    <row r="1279" spans="1:1" x14ac:dyDescent="0.35">
      <c r="A1279">
        <v>0.92</v>
      </c>
    </row>
    <row r="1280" spans="1:1" x14ac:dyDescent="0.35">
      <c r="A1280">
        <v>1.34</v>
      </c>
    </row>
    <row r="1281" spans="1:1" x14ac:dyDescent="0.35">
      <c r="A1281">
        <v>3.17</v>
      </c>
    </row>
    <row r="1282" spans="1:1" x14ac:dyDescent="0.35">
      <c r="A1282">
        <v>-0.92</v>
      </c>
    </row>
    <row r="1283" spans="1:1" x14ac:dyDescent="0.35">
      <c r="A1283">
        <v>-0.82</v>
      </c>
    </row>
    <row r="1284" spans="1:1" x14ac:dyDescent="0.35">
      <c r="A1284">
        <v>-0.65</v>
      </c>
    </row>
    <row r="1285" spans="1:1" x14ac:dyDescent="0.35">
      <c r="A1285">
        <v>-1.23</v>
      </c>
    </row>
    <row r="1286" spans="1:1" x14ac:dyDescent="0.35">
      <c r="A1286">
        <v>-2.16</v>
      </c>
    </row>
    <row r="1287" spans="1:1" x14ac:dyDescent="0.35">
      <c r="A1287">
        <v>-1.33</v>
      </c>
    </row>
    <row r="1288" spans="1:1" x14ac:dyDescent="0.35">
      <c r="A1288">
        <v>-3.27</v>
      </c>
    </row>
    <row r="1289" spans="1:1" x14ac:dyDescent="0.35">
      <c r="A1289">
        <v>-5.34</v>
      </c>
    </row>
    <row r="1290" spans="1:1" x14ac:dyDescent="0.35">
      <c r="A1290">
        <v>0.81</v>
      </c>
    </row>
    <row r="1291" spans="1:1" x14ac:dyDescent="0.35">
      <c r="A1291">
        <v>-0.22</v>
      </c>
    </row>
    <row r="1292" spans="1:1" x14ac:dyDescent="0.35">
      <c r="A1292">
        <v>1.25</v>
      </c>
    </row>
    <row r="1293" spans="1:1" x14ac:dyDescent="0.35">
      <c r="A1293">
        <v>0.84</v>
      </c>
    </row>
    <row r="1294" spans="1:1" x14ac:dyDescent="0.35">
      <c r="A1294">
        <v>-0.48</v>
      </c>
    </row>
    <row r="1295" spans="1:1" x14ac:dyDescent="0.35">
      <c r="A1295">
        <v>-0.8</v>
      </c>
    </row>
    <row r="1296" spans="1:1" x14ac:dyDescent="0.35">
      <c r="A1296">
        <v>0.11</v>
      </c>
    </row>
    <row r="1297" spans="1:1" x14ac:dyDescent="0.35">
      <c r="A1297">
        <v>3.37</v>
      </c>
    </row>
    <row r="1298" spans="1:1" x14ac:dyDescent="0.35">
      <c r="A1298">
        <v>-3.32</v>
      </c>
    </row>
    <row r="1299" spans="1:1" x14ac:dyDescent="0.35">
      <c r="A1299">
        <v>-2.3199999999999998</v>
      </c>
    </row>
    <row r="1300" spans="1:1" x14ac:dyDescent="0.35">
      <c r="A1300">
        <v>2.99</v>
      </c>
    </row>
    <row r="1301" spans="1:1" x14ac:dyDescent="0.35">
      <c r="A1301">
        <v>1.1499999999999999</v>
      </c>
    </row>
    <row r="1302" spans="1:1" x14ac:dyDescent="0.35">
      <c r="A1302">
        <v>1.94</v>
      </c>
    </row>
    <row r="1303" spans="1:1" x14ac:dyDescent="0.35">
      <c r="A1303">
        <v>0.17</v>
      </c>
    </row>
    <row r="1304" spans="1:1" x14ac:dyDescent="0.35">
      <c r="A1304">
        <v>-0.18</v>
      </c>
    </row>
    <row r="1305" spans="1:1" x14ac:dyDescent="0.35">
      <c r="A1305">
        <v>0.3</v>
      </c>
    </row>
    <row r="1306" spans="1:1" x14ac:dyDescent="0.35">
      <c r="A1306">
        <v>0.19</v>
      </c>
    </row>
    <row r="1307" spans="1:1" x14ac:dyDescent="0.35">
      <c r="A1307">
        <v>1.78</v>
      </c>
    </row>
    <row r="1308" spans="1:1" x14ac:dyDescent="0.35">
      <c r="A1308">
        <v>-1.47</v>
      </c>
    </row>
    <row r="1309" spans="1:1" x14ac:dyDescent="0.35">
      <c r="A1309">
        <v>-2.25</v>
      </c>
    </row>
    <row r="1310" spans="1:1" x14ac:dyDescent="0.35">
      <c r="A1310">
        <v>0.57999999999999996</v>
      </c>
    </row>
    <row r="1311" spans="1:1" x14ac:dyDescent="0.35">
      <c r="A1311">
        <v>-0.48</v>
      </c>
    </row>
    <row r="1312" spans="1:1" x14ac:dyDescent="0.35">
      <c r="A1312">
        <v>-0.77</v>
      </c>
    </row>
    <row r="1313" spans="1:1" x14ac:dyDescent="0.35">
      <c r="A1313">
        <v>3.96</v>
      </c>
    </row>
    <row r="1314" spans="1:1" x14ac:dyDescent="0.35">
      <c r="A1314">
        <v>1.75</v>
      </c>
    </row>
    <row r="1315" spans="1:1" x14ac:dyDescent="0.35">
      <c r="A1315">
        <v>0.3</v>
      </c>
    </row>
    <row r="1316" spans="1:1" x14ac:dyDescent="0.35">
      <c r="A1316">
        <v>-1.42</v>
      </c>
    </row>
    <row r="1317" spans="1:1" x14ac:dyDescent="0.35">
      <c r="A1317">
        <v>1.89</v>
      </c>
    </row>
    <row r="1318" spans="1:1" x14ac:dyDescent="0.35">
      <c r="A1318">
        <v>-2.61</v>
      </c>
    </row>
    <row r="1319" spans="1:1" x14ac:dyDescent="0.35">
      <c r="A1319">
        <v>0.1</v>
      </c>
    </row>
    <row r="1320" spans="1:1" x14ac:dyDescent="0.35">
      <c r="A1320">
        <v>2.02</v>
      </c>
    </row>
    <row r="1321" spans="1:1" x14ac:dyDescent="0.35">
      <c r="A1321">
        <v>0.86</v>
      </c>
    </row>
    <row r="1322" spans="1:1" x14ac:dyDescent="0.35">
      <c r="A1322">
        <v>-0.85</v>
      </c>
    </row>
    <row r="1323" spans="1:1" x14ac:dyDescent="0.35">
      <c r="A1323">
        <v>1.53</v>
      </c>
    </row>
    <row r="1324" spans="1:1" x14ac:dyDescent="0.35">
      <c r="A1324">
        <v>0.99</v>
      </c>
    </row>
    <row r="1325" spans="1:1" x14ac:dyDescent="0.35">
      <c r="A1325">
        <v>1.89</v>
      </c>
    </row>
    <row r="1326" spans="1:1" x14ac:dyDescent="0.35">
      <c r="A1326">
        <v>0.96</v>
      </c>
    </row>
    <row r="1327" spans="1:1" x14ac:dyDescent="0.35">
      <c r="A1327">
        <v>-3.44</v>
      </c>
    </row>
    <row r="1328" spans="1:1" x14ac:dyDescent="0.35">
      <c r="A1328">
        <v>1.69</v>
      </c>
    </row>
    <row r="1329" spans="1:1" x14ac:dyDescent="0.35">
      <c r="A1329">
        <v>3.06</v>
      </c>
    </row>
    <row r="1330" spans="1:1" x14ac:dyDescent="0.35">
      <c r="A1330">
        <v>3.18</v>
      </c>
    </row>
    <row r="1331" spans="1:1" x14ac:dyDescent="0.35">
      <c r="A1331">
        <v>2</v>
      </c>
    </row>
    <row r="1332" spans="1:1" x14ac:dyDescent="0.35">
      <c r="A1332">
        <v>-2.37</v>
      </c>
    </row>
    <row r="1333" spans="1:1" x14ac:dyDescent="0.35">
      <c r="A1333">
        <v>1.64</v>
      </c>
    </row>
    <row r="1334" spans="1:1" x14ac:dyDescent="0.35">
      <c r="A1334">
        <v>1.26</v>
      </c>
    </row>
    <row r="1335" spans="1:1" x14ac:dyDescent="0.35">
      <c r="A1335">
        <v>-0.02</v>
      </c>
    </row>
    <row r="1336" spans="1:1" x14ac:dyDescent="0.35">
      <c r="A1336">
        <v>1.08</v>
      </c>
    </row>
    <row r="1337" spans="1:1" x14ac:dyDescent="0.35">
      <c r="A1337">
        <v>2.4900000000000002</v>
      </c>
    </row>
    <row r="1338" spans="1:1" x14ac:dyDescent="0.35">
      <c r="A1338">
        <v>-0.44</v>
      </c>
    </row>
    <row r="1339" spans="1:1" x14ac:dyDescent="0.35">
      <c r="A1339">
        <v>0.82</v>
      </c>
    </row>
    <row r="1340" spans="1:1" x14ac:dyDescent="0.35">
      <c r="A1340">
        <v>1.23</v>
      </c>
    </row>
    <row r="1341" spans="1:1" x14ac:dyDescent="0.35">
      <c r="A1341">
        <v>-3.97</v>
      </c>
    </row>
    <row r="1342" spans="1:1" x14ac:dyDescent="0.35">
      <c r="A1342">
        <v>-0.18</v>
      </c>
    </row>
    <row r="1343" spans="1:1" x14ac:dyDescent="0.35">
      <c r="A1343">
        <v>1.1399999999999999</v>
      </c>
    </row>
    <row r="1344" spans="1:1" x14ac:dyDescent="0.35">
      <c r="A1344">
        <v>1.31</v>
      </c>
    </row>
    <row r="1345" spans="1:1" x14ac:dyDescent="0.35">
      <c r="A1345">
        <v>-1.63</v>
      </c>
    </row>
    <row r="1346" spans="1:1" x14ac:dyDescent="0.35">
      <c r="A1346">
        <v>0.69</v>
      </c>
    </row>
    <row r="1347" spans="1:1" x14ac:dyDescent="0.35">
      <c r="A1347">
        <v>-2.4300000000000002</v>
      </c>
    </row>
    <row r="1348" spans="1:1" x14ac:dyDescent="0.35">
      <c r="A1348">
        <v>0.34</v>
      </c>
    </row>
    <row r="1349" spans="1:1" x14ac:dyDescent="0.35">
      <c r="A1349">
        <v>1.32</v>
      </c>
    </row>
    <row r="1350" spans="1:1" x14ac:dyDescent="0.35">
      <c r="A1350">
        <v>-2.85</v>
      </c>
    </row>
    <row r="1351" spans="1:1" x14ac:dyDescent="0.35">
      <c r="A1351">
        <v>-1.62</v>
      </c>
    </row>
    <row r="1352" spans="1:1" x14ac:dyDescent="0.35">
      <c r="A1352">
        <v>1.28</v>
      </c>
    </row>
    <row r="1353" spans="1:1" x14ac:dyDescent="0.35">
      <c r="A1353">
        <v>-5.51</v>
      </c>
    </row>
    <row r="1354" spans="1:1" x14ac:dyDescent="0.35">
      <c r="A1354">
        <v>-1.34</v>
      </c>
    </row>
    <row r="1355" spans="1:1" x14ac:dyDescent="0.35">
      <c r="A1355">
        <v>-3.49</v>
      </c>
    </row>
    <row r="1356" spans="1:1" x14ac:dyDescent="0.35">
      <c r="A1356">
        <v>0.33</v>
      </c>
    </row>
    <row r="1357" spans="1:1" x14ac:dyDescent="0.35">
      <c r="A1357">
        <v>1.65</v>
      </c>
    </row>
    <row r="1358" spans="1:1" x14ac:dyDescent="0.35">
      <c r="A1358">
        <v>4.0199999999999996</v>
      </c>
    </row>
    <row r="1359" spans="1:1" x14ac:dyDescent="0.35">
      <c r="A1359">
        <v>-1.98</v>
      </c>
    </row>
    <row r="1360" spans="1:1" x14ac:dyDescent="0.35">
      <c r="A1360">
        <v>-3.67</v>
      </c>
    </row>
    <row r="1361" spans="1:1" x14ac:dyDescent="0.35">
      <c r="A1361">
        <v>0.84</v>
      </c>
    </row>
    <row r="1362" spans="1:1" x14ac:dyDescent="0.35">
      <c r="A1362">
        <v>1.1499999999999999</v>
      </c>
    </row>
    <row r="1363" spans="1:1" x14ac:dyDescent="0.35">
      <c r="A1363">
        <v>-0.35</v>
      </c>
    </row>
    <row r="1364" spans="1:1" x14ac:dyDescent="0.35">
      <c r="A1364">
        <v>0.04</v>
      </c>
    </row>
    <row r="1365" spans="1:1" x14ac:dyDescent="0.35">
      <c r="A1365">
        <v>0.71</v>
      </c>
    </row>
    <row r="1366" spans="1:1" x14ac:dyDescent="0.35">
      <c r="A1366">
        <v>3.85</v>
      </c>
    </row>
    <row r="1367" spans="1:1" x14ac:dyDescent="0.35">
      <c r="A1367">
        <v>-0.16</v>
      </c>
    </row>
    <row r="1368" spans="1:1" x14ac:dyDescent="0.35">
      <c r="A1368">
        <v>-1.61</v>
      </c>
    </row>
    <row r="1369" spans="1:1" x14ac:dyDescent="0.35">
      <c r="A1369">
        <v>1.79</v>
      </c>
    </row>
    <row r="1370" spans="1:1" x14ac:dyDescent="0.35">
      <c r="A1370">
        <v>-0.73</v>
      </c>
    </row>
    <row r="1371" spans="1:1" x14ac:dyDescent="0.35">
      <c r="A1371">
        <v>5.08</v>
      </c>
    </row>
    <row r="1372" spans="1:1" x14ac:dyDescent="0.35">
      <c r="A1372">
        <v>0.37</v>
      </c>
    </row>
    <row r="1373" spans="1:1" x14ac:dyDescent="0.35">
      <c r="A1373">
        <v>-0.1</v>
      </c>
    </row>
    <row r="1374" spans="1:1" x14ac:dyDescent="0.35">
      <c r="A1374">
        <v>1.37</v>
      </c>
    </row>
    <row r="1375" spans="1:1" x14ac:dyDescent="0.35">
      <c r="A1375">
        <v>-0.3</v>
      </c>
    </row>
    <row r="1376" spans="1:1" x14ac:dyDescent="0.35">
      <c r="A1376">
        <v>-2.12</v>
      </c>
    </row>
    <row r="1377" spans="1:1" x14ac:dyDescent="0.35">
      <c r="A1377">
        <v>3.86</v>
      </c>
    </row>
    <row r="1378" spans="1:1" x14ac:dyDescent="0.35">
      <c r="A1378">
        <v>1.06</v>
      </c>
    </row>
    <row r="1379" spans="1:1" x14ac:dyDescent="0.35">
      <c r="A1379">
        <v>0.77</v>
      </c>
    </row>
    <row r="1380" spans="1:1" x14ac:dyDescent="0.35">
      <c r="A1380">
        <v>-3.99</v>
      </c>
    </row>
    <row r="1381" spans="1:1" x14ac:dyDescent="0.35">
      <c r="A1381">
        <v>-2.86</v>
      </c>
    </row>
    <row r="1382" spans="1:1" x14ac:dyDescent="0.35">
      <c r="A1382">
        <v>-0.67</v>
      </c>
    </row>
    <row r="1383" spans="1:1" x14ac:dyDescent="0.35">
      <c r="A1383">
        <v>0.82</v>
      </c>
    </row>
    <row r="1384" spans="1:1" x14ac:dyDescent="0.35">
      <c r="A1384">
        <v>-4.2300000000000004</v>
      </c>
    </row>
    <row r="1385" spans="1:1" x14ac:dyDescent="0.35">
      <c r="A1385">
        <v>-1.18</v>
      </c>
    </row>
    <row r="1386" spans="1:1" x14ac:dyDescent="0.35">
      <c r="A1386">
        <v>-1</v>
      </c>
    </row>
    <row r="1387" spans="1:1" x14ac:dyDescent="0.35">
      <c r="A1387">
        <v>-2.4300000000000002</v>
      </c>
    </row>
    <row r="1388" spans="1:1" x14ac:dyDescent="0.35">
      <c r="A1388">
        <v>2.14</v>
      </c>
    </row>
    <row r="1389" spans="1:1" x14ac:dyDescent="0.35">
      <c r="A1389">
        <v>-1.46</v>
      </c>
    </row>
    <row r="1390" spans="1:1" x14ac:dyDescent="0.35">
      <c r="A1390">
        <v>-0.27</v>
      </c>
    </row>
    <row r="1391" spans="1:1" x14ac:dyDescent="0.35">
      <c r="A1391">
        <v>2.7</v>
      </c>
    </row>
    <row r="1392" spans="1:1" x14ac:dyDescent="0.35">
      <c r="A1392">
        <v>0.53</v>
      </c>
    </row>
    <row r="1393" spans="1:1" x14ac:dyDescent="0.35">
      <c r="A1393">
        <v>-2.13</v>
      </c>
    </row>
    <row r="1394" spans="1:1" x14ac:dyDescent="0.35">
      <c r="A1394">
        <v>-0.17</v>
      </c>
    </row>
    <row r="1395" spans="1:1" x14ac:dyDescent="0.35">
      <c r="A1395">
        <v>-1.75</v>
      </c>
    </row>
    <row r="1396" spans="1:1" x14ac:dyDescent="0.35">
      <c r="A1396">
        <v>0.15</v>
      </c>
    </row>
    <row r="1397" spans="1:1" x14ac:dyDescent="0.35">
      <c r="A1397">
        <v>-0.83</v>
      </c>
    </row>
    <row r="1398" spans="1:1" x14ac:dyDescent="0.35">
      <c r="A1398">
        <v>-0.56000000000000005</v>
      </c>
    </row>
    <row r="1399" spans="1:1" x14ac:dyDescent="0.35">
      <c r="A1399">
        <v>2.06</v>
      </c>
    </row>
    <row r="1400" spans="1:1" x14ac:dyDescent="0.35">
      <c r="A1400">
        <v>0.42</v>
      </c>
    </row>
    <row r="1401" spans="1:1" x14ac:dyDescent="0.35">
      <c r="A1401">
        <v>-1.82</v>
      </c>
    </row>
    <row r="1402" spans="1:1" x14ac:dyDescent="0.35">
      <c r="A1402">
        <v>-0.41</v>
      </c>
    </row>
    <row r="1403" spans="1:1" x14ac:dyDescent="0.35">
      <c r="A1403">
        <v>0.88</v>
      </c>
    </row>
    <row r="1404" spans="1:1" x14ac:dyDescent="0.35">
      <c r="A1404">
        <v>0.6</v>
      </c>
    </row>
    <row r="1405" spans="1:1" x14ac:dyDescent="0.35">
      <c r="A1405">
        <v>-1.1200000000000001</v>
      </c>
    </row>
    <row r="1406" spans="1:1" x14ac:dyDescent="0.35">
      <c r="A1406">
        <v>0.28999999999999998</v>
      </c>
    </row>
    <row r="1407" spans="1:1" x14ac:dyDescent="0.35">
      <c r="A1407">
        <v>-1.81</v>
      </c>
    </row>
    <row r="1408" spans="1:1" x14ac:dyDescent="0.35">
      <c r="A1408">
        <v>-1.24</v>
      </c>
    </row>
    <row r="1409" spans="1:1" x14ac:dyDescent="0.35">
      <c r="A1409">
        <v>1.29</v>
      </c>
    </row>
    <row r="1410" spans="1:1" x14ac:dyDescent="0.35">
      <c r="A1410">
        <v>-2.14</v>
      </c>
    </row>
    <row r="1411" spans="1:1" x14ac:dyDescent="0.35">
      <c r="A1411">
        <v>-2.29</v>
      </c>
    </row>
    <row r="1412" spans="1:1" x14ac:dyDescent="0.35">
      <c r="A1412">
        <v>2.36</v>
      </c>
    </row>
    <row r="1413" spans="1:1" x14ac:dyDescent="0.35">
      <c r="A1413">
        <v>-0.56999999999999995</v>
      </c>
    </row>
    <row r="1414" spans="1:1" x14ac:dyDescent="0.35">
      <c r="A1414">
        <v>-1.48</v>
      </c>
    </row>
    <row r="1415" spans="1:1" x14ac:dyDescent="0.35">
      <c r="A1415">
        <v>1.1200000000000001</v>
      </c>
    </row>
    <row r="1416" spans="1:1" x14ac:dyDescent="0.35">
      <c r="A1416">
        <v>-2.1800000000000002</v>
      </c>
    </row>
    <row r="1417" spans="1:1" x14ac:dyDescent="0.35">
      <c r="A1417">
        <v>-3.55</v>
      </c>
    </row>
    <row r="1418" spans="1:1" x14ac:dyDescent="0.35">
      <c r="A1418">
        <v>0.45</v>
      </c>
    </row>
    <row r="1419" spans="1:1" x14ac:dyDescent="0.35">
      <c r="A1419">
        <v>0.69</v>
      </c>
    </row>
    <row r="1420" spans="1:1" x14ac:dyDescent="0.35">
      <c r="A1420">
        <v>-0.17</v>
      </c>
    </row>
    <row r="1421" spans="1:1" x14ac:dyDescent="0.35">
      <c r="A1421">
        <v>0.55000000000000004</v>
      </c>
    </row>
    <row r="1422" spans="1:1" x14ac:dyDescent="0.35">
      <c r="A1422">
        <v>1.1100000000000001</v>
      </c>
    </row>
    <row r="1423" spans="1:1" x14ac:dyDescent="0.35">
      <c r="A1423">
        <v>-1.07</v>
      </c>
    </row>
    <row r="1424" spans="1:1" x14ac:dyDescent="0.35">
      <c r="A1424">
        <v>-3.54</v>
      </c>
    </row>
    <row r="1425" spans="1:1" x14ac:dyDescent="0.35">
      <c r="A1425">
        <v>-1.41</v>
      </c>
    </row>
    <row r="1426" spans="1:1" x14ac:dyDescent="0.35">
      <c r="A1426">
        <v>4.2</v>
      </c>
    </row>
    <row r="1427" spans="1:1" x14ac:dyDescent="0.35">
      <c r="A1427">
        <v>-0.7</v>
      </c>
    </row>
    <row r="1428" spans="1:1" x14ac:dyDescent="0.35">
      <c r="A1428">
        <v>-1.53</v>
      </c>
    </row>
    <row r="1429" spans="1:1" x14ac:dyDescent="0.35">
      <c r="A1429">
        <v>-2.08</v>
      </c>
    </row>
    <row r="1430" spans="1:1" x14ac:dyDescent="0.35">
      <c r="A1430">
        <v>-4.67</v>
      </c>
    </row>
    <row r="1431" spans="1:1" x14ac:dyDescent="0.35">
      <c r="A1431">
        <v>-1.78</v>
      </c>
    </row>
    <row r="1432" spans="1:1" x14ac:dyDescent="0.35">
      <c r="A1432">
        <v>1.01</v>
      </c>
    </row>
    <row r="1433" spans="1:1" x14ac:dyDescent="0.35">
      <c r="A1433">
        <v>-0.25</v>
      </c>
    </row>
    <row r="1434" spans="1:1" x14ac:dyDescent="0.35">
      <c r="A1434">
        <v>3.02</v>
      </c>
    </row>
    <row r="1435" spans="1:1" x14ac:dyDescent="0.35">
      <c r="A1435">
        <v>0.96</v>
      </c>
    </row>
    <row r="1436" spans="1:1" x14ac:dyDescent="0.35">
      <c r="A1436">
        <v>1.34</v>
      </c>
    </row>
    <row r="1437" spans="1:1" x14ac:dyDescent="0.35">
      <c r="A1437">
        <v>0.95</v>
      </c>
    </row>
    <row r="1438" spans="1:1" x14ac:dyDescent="0.35">
      <c r="A1438">
        <v>-2.29</v>
      </c>
    </row>
    <row r="1439" spans="1:1" x14ac:dyDescent="0.35">
      <c r="A1439">
        <v>1.6</v>
      </c>
    </row>
    <row r="1440" spans="1:1" x14ac:dyDescent="0.35">
      <c r="A1440">
        <v>3.54</v>
      </c>
    </row>
    <row r="1441" spans="1:1" x14ac:dyDescent="0.35">
      <c r="A1441">
        <v>-3.41</v>
      </c>
    </row>
    <row r="1442" spans="1:1" x14ac:dyDescent="0.35">
      <c r="A1442">
        <v>1.34</v>
      </c>
    </row>
    <row r="1443" spans="1:1" x14ac:dyDescent="0.35">
      <c r="A1443">
        <v>-5.84</v>
      </c>
    </row>
    <row r="1444" spans="1:1" x14ac:dyDescent="0.35">
      <c r="A1444">
        <v>0.23</v>
      </c>
    </row>
    <row r="1445" spans="1:1" x14ac:dyDescent="0.35">
      <c r="A1445">
        <v>1.3</v>
      </c>
    </row>
    <row r="1446" spans="1:1" x14ac:dyDescent="0.35">
      <c r="A1446">
        <v>-1.23</v>
      </c>
    </row>
    <row r="1447" spans="1:1" x14ac:dyDescent="0.35">
      <c r="A1447">
        <v>-3.3</v>
      </c>
    </row>
    <row r="1448" spans="1:1" x14ac:dyDescent="0.35">
      <c r="A1448">
        <v>0.44</v>
      </c>
    </row>
    <row r="1449" spans="1:1" x14ac:dyDescent="0.35">
      <c r="A1449">
        <v>-1.97</v>
      </c>
    </row>
    <row r="1450" spans="1:1" x14ac:dyDescent="0.35">
      <c r="A1450">
        <v>1.51</v>
      </c>
    </row>
    <row r="1451" spans="1:1" x14ac:dyDescent="0.35">
      <c r="A1451">
        <v>4.3600000000000003</v>
      </c>
    </row>
    <row r="1452" spans="1:1" x14ac:dyDescent="0.35">
      <c r="A1452">
        <v>-0.18</v>
      </c>
    </row>
    <row r="1453" spans="1:1" x14ac:dyDescent="0.35">
      <c r="A1453">
        <v>3.65</v>
      </c>
    </row>
    <row r="1454" spans="1:1" x14ac:dyDescent="0.35">
      <c r="A1454">
        <v>-0.05</v>
      </c>
    </row>
    <row r="1455" spans="1:1" x14ac:dyDescent="0.35">
      <c r="A1455">
        <v>0.62</v>
      </c>
    </row>
    <row r="1456" spans="1:1" x14ac:dyDescent="0.35">
      <c r="A1456">
        <v>-0.82</v>
      </c>
    </row>
    <row r="1457" spans="1:1" x14ac:dyDescent="0.35">
      <c r="A1457">
        <v>-0.67</v>
      </c>
    </row>
    <row r="1458" spans="1:1" x14ac:dyDescent="0.35">
      <c r="A1458">
        <v>5.39</v>
      </c>
    </row>
    <row r="1459" spans="1:1" x14ac:dyDescent="0.35">
      <c r="A1459">
        <v>1.3</v>
      </c>
    </row>
    <row r="1460" spans="1:1" x14ac:dyDescent="0.35">
      <c r="A1460">
        <v>1.99</v>
      </c>
    </row>
    <row r="1461" spans="1:1" x14ac:dyDescent="0.35">
      <c r="A1461">
        <v>0.36</v>
      </c>
    </row>
    <row r="1462" spans="1:1" x14ac:dyDescent="0.35">
      <c r="A1462">
        <v>-0.96</v>
      </c>
    </row>
    <row r="1463" spans="1:1" x14ac:dyDescent="0.35">
      <c r="A1463">
        <v>0.14000000000000001</v>
      </c>
    </row>
    <row r="1464" spans="1:1" x14ac:dyDescent="0.35">
      <c r="A1464">
        <v>-3.35</v>
      </c>
    </row>
    <row r="1465" spans="1:1" x14ac:dyDescent="0.35">
      <c r="A1465">
        <v>1.47</v>
      </c>
    </row>
    <row r="1466" spans="1:1" x14ac:dyDescent="0.35">
      <c r="A1466">
        <v>1.87</v>
      </c>
    </row>
    <row r="1467" spans="1:1" x14ac:dyDescent="0.35">
      <c r="A1467">
        <v>-1.58</v>
      </c>
    </row>
    <row r="1468" spans="1:1" x14ac:dyDescent="0.35">
      <c r="A1468">
        <v>2.4500000000000002</v>
      </c>
    </row>
    <row r="1469" spans="1:1" x14ac:dyDescent="0.35">
      <c r="A1469">
        <v>0.19</v>
      </c>
    </row>
    <row r="1470" spans="1:1" x14ac:dyDescent="0.35">
      <c r="A1470">
        <v>0.5</v>
      </c>
    </row>
    <row r="1471" spans="1:1" x14ac:dyDescent="0.35">
      <c r="A1471">
        <v>0.98</v>
      </c>
    </row>
    <row r="1472" spans="1:1" x14ac:dyDescent="0.35">
      <c r="A1472">
        <v>-0.61</v>
      </c>
    </row>
    <row r="1473" spans="1:1" x14ac:dyDescent="0.35">
      <c r="A1473">
        <v>0.28999999999999998</v>
      </c>
    </row>
    <row r="1474" spans="1:1" x14ac:dyDescent="0.35">
      <c r="A1474">
        <v>-2.95</v>
      </c>
    </row>
    <row r="1475" spans="1:1" x14ac:dyDescent="0.35">
      <c r="A1475">
        <v>1.96</v>
      </c>
    </row>
    <row r="1476" spans="1:1" x14ac:dyDescent="0.35">
      <c r="A1476">
        <v>0.04</v>
      </c>
    </row>
    <row r="1477" spans="1:1" x14ac:dyDescent="0.35">
      <c r="A1477">
        <v>-1.84</v>
      </c>
    </row>
    <row r="1478" spans="1:1" x14ac:dyDescent="0.35">
      <c r="A1478">
        <v>-1.67</v>
      </c>
    </row>
    <row r="1479" spans="1:1" x14ac:dyDescent="0.35">
      <c r="A1479">
        <v>-0.81</v>
      </c>
    </row>
    <row r="1480" spans="1:1" x14ac:dyDescent="0.35">
      <c r="A1480">
        <v>-1.68</v>
      </c>
    </row>
    <row r="1481" spans="1:1" x14ac:dyDescent="0.35">
      <c r="A1481">
        <v>-2.52</v>
      </c>
    </row>
    <row r="1482" spans="1:1" x14ac:dyDescent="0.35">
      <c r="A1482">
        <v>3.84</v>
      </c>
    </row>
    <row r="1483" spans="1:1" x14ac:dyDescent="0.35">
      <c r="A1483">
        <v>2.0299999999999998</v>
      </c>
    </row>
    <row r="1484" spans="1:1" x14ac:dyDescent="0.35">
      <c r="A1484">
        <v>-1.27</v>
      </c>
    </row>
    <row r="1485" spans="1:1" x14ac:dyDescent="0.35">
      <c r="A1485">
        <v>-0.62</v>
      </c>
    </row>
    <row r="1486" spans="1:1" x14ac:dyDescent="0.35">
      <c r="A1486">
        <v>-0.02</v>
      </c>
    </row>
    <row r="1487" spans="1:1" x14ac:dyDescent="0.35">
      <c r="A1487">
        <v>-0.02</v>
      </c>
    </row>
    <row r="1488" spans="1:1" x14ac:dyDescent="0.35">
      <c r="A1488">
        <v>-0.26</v>
      </c>
    </row>
    <row r="1489" spans="1:1" x14ac:dyDescent="0.35">
      <c r="A1489">
        <v>0.47</v>
      </c>
    </row>
    <row r="1490" spans="1:1" x14ac:dyDescent="0.35">
      <c r="A1490">
        <v>-2.69</v>
      </c>
    </row>
    <row r="1491" spans="1:1" x14ac:dyDescent="0.35">
      <c r="A1491">
        <v>-0.85</v>
      </c>
    </row>
    <row r="1492" spans="1:1" x14ac:dyDescent="0.35">
      <c r="A1492">
        <v>0.03</v>
      </c>
    </row>
    <row r="1493" spans="1:1" x14ac:dyDescent="0.35">
      <c r="A1493">
        <v>-3.76</v>
      </c>
    </row>
    <row r="1494" spans="1:1" x14ac:dyDescent="0.35">
      <c r="A1494">
        <v>-0.92</v>
      </c>
    </row>
    <row r="1495" spans="1:1" x14ac:dyDescent="0.35">
      <c r="A1495">
        <v>-0.15</v>
      </c>
    </row>
    <row r="1496" spans="1:1" x14ac:dyDescent="0.35">
      <c r="A1496">
        <v>-0.54</v>
      </c>
    </row>
    <row r="1497" spans="1:1" x14ac:dyDescent="0.35">
      <c r="A1497">
        <v>-1.99</v>
      </c>
    </row>
    <row r="1498" spans="1:1" x14ac:dyDescent="0.35">
      <c r="A1498">
        <v>2.82</v>
      </c>
    </row>
    <row r="1499" spans="1:1" x14ac:dyDescent="0.35">
      <c r="A1499">
        <v>-1.27</v>
      </c>
    </row>
    <row r="1500" spans="1:1" x14ac:dyDescent="0.35">
      <c r="A1500">
        <v>0.86</v>
      </c>
    </row>
    <row r="1501" spans="1:1" x14ac:dyDescent="0.35">
      <c r="A1501">
        <v>-1.6</v>
      </c>
    </row>
    <row r="1502" spans="1:1" x14ac:dyDescent="0.35">
      <c r="A1502">
        <v>-0.15</v>
      </c>
    </row>
    <row r="1503" spans="1:1" x14ac:dyDescent="0.35">
      <c r="A1503">
        <v>0.92</v>
      </c>
    </row>
    <row r="1504" spans="1:1" x14ac:dyDescent="0.35">
      <c r="A1504">
        <v>0.14000000000000001</v>
      </c>
    </row>
    <row r="1505" spans="1:1" x14ac:dyDescent="0.35">
      <c r="A1505">
        <v>-1.0900000000000001</v>
      </c>
    </row>
    <row r="1506" spans="1:1" x14ac:dyDescent="0.35">
      <c r="A1506">
        <v>0.3</v>
      </c>
    </row>
    <row r="1507" spans="1:1" x14ac:dyDescent="0.35">
      <c r="A1507">
        <v>1.1399999999999999</v>
      </c>
    </row>
    <row r="1508" spans="1:1" x14ac:dyDescent="0.35">
      <c r="A1508">
        <v>-1.93</v>
      </c>
    </row>
    <row r="1509" spans="1:1" x14ac:dyDescent="0.35">
      <c r="A1509">
        <v>1.88</v>
      </c>
    </row>
    <row r="1510" spans="1:1" x14ac:dyDescent="0.35">
      <c r="A1510">
        <v>-4.46</v>
      </c>
    </row>
    <row r="1511" spans="1:1" x14ac:dyDescent="0.35">
      <c r="A1511">
        <v>2.78</v>
      </c>
    </row>
    <row r="1512" spans="1:1" x14ac:dyDescent="0.35">
      <c r="A1512">
        <v>-1.5</v>
      </c>
    </row>
    <row r="1513" spans="1:1" x14ac:dyDescent="0.35">
      <c r="A1513">
        <v>2.66</v>
      </c>
    </row>
    <row r="1514" spans="1:1" x14ac:dyDescent="0.35">
      <c r="A1514">
        <v>0.32</v>
      </c>
    </row>
    <row r="1515" spans="1:1" x14ac:dyDescent="0.35">
      <c r="A1515">
        <v>0.94</v>
      </c>
    </row>
    <row r="1516" spans="1:1" x14ac:dyDescent="0.35">
      <c r="A1516">
        <v>-0.28999999999999998</v>
      </c>
    </row>
    <row r="1517" spans="1:1" x14ac:dyDescent="0.35">
      <c r="A1517">
        <v>0.31</v>
      </c>
    </row>
    <row r="1518" spans="1:1" x14ac:dyDescent="0.35">
      <c r="A1518">
        <v>1.95</v>
      </c>
    </row>
    <row r="1519" spans="1:1" x14ac:dyDescent="0.35">
      <c r="A1519">
        <v>2.5299999999999998</v>
      </c>
    </row>
    <row r="1520" spans="1:1" x14ac:dyDescent="0.35">
      <c r="A1520">
        <v>-2.0099999999999998</v>
      </c>
    </row>
    <row r="1521" spans="1:1" x14ac:dyDescent="0.35">
      <c r="A1521">
        <v>-2.69</v>
      </c>
    </row>
    <row r="1522" spans="1:1" x14ac:dyDescent="0.35">
      <c r="A1522">
        <v>0.45</v>
      </c>
    </row>
    <row r="1523" spans="1:1" x14ac:dyDescent="0.35">
      <c r="A1523">
        <v>3.71</v>
      </c>
    </row>
    <row r="1524" spans="1:1" x14ac:dyDescent="0.35">
      <c r="A1524">
        <v>-3.88</v>
      </c>
    </row>
    <row r="1525" spans="1:1" x14ac:dyDescent="0.35">
      <c r="A1525">
        <v>-0.97</v>
      </c>
    </row>
    <row r="1526" spans="1:1" x14ac:dyDescent="0.35">
      <c r="A1526">
        <v>-0.76</v>
      </c>
    </row>
    <row r="1527" spans="1:1" x14ac:dyDescent="0.35">
      <c r="A1527">
        <v>1.49</v>
      </c>
    </row>
    <row r="1528" spans="1:1" x14ac:dyDescent="0.35">
      <c r="A1528">
        <v>0.48</v>
      </c>
    </row>
    <row r="1529" spans="1:1" x14ac:dyDescent="0.35">
      <c r="A1529">
        <v>6.51</v>
      </c>
    </row>
    <row r="1530" spans="1:1" x14ac:dyDescent="0.35">
      <c r="A1530">
        <v>-0.1</v>
      </c>
    </row>
    <row r="1531" spans="1:1" x14ac:dyDescent="0.35">
      <c r="A1531">
        <v>1.2</v>
      </c>
    </row>
    <row r="1532" spans="1:1" x14ac:dyDescent="0.35">
      <c r="A1532">
        <v>-0.98</v>
      </c>
    </row>
    <row r="1533" spans="1:1" x14ac:dyDescent="0.35">
      <c r="A1533">
        <v>-2.89</v>
      </c>
    </row>
    <row r="1534" spans="1:1" x14ac:dyDescent="0.35">
      <c r="A1534">
        <v>-1.33</v>
      </c>
    </row>
    <row r="1535" spans="1:1" x14ac:dyDescent="0.35">
      <c r="A1535">
        <v>1.7</v>
      </c>
    </row>
    <row r="1536" spans="1:1" x14ac:dyDescent="0.35">
      <c r="A1536">
        <v>-1.32</v>
      </c>
    </row>
    <row r="1537" spans="1:1" x14ac:dyDescent="0.35">
      <c r="A1537">
        <v>-0.3</v>
      </c>
    </row>
    <row r="1538" spans="1:1" x14ac:dyDescent="0.35">
      <c r="A1538">
        <v>-2.4500000000000002</v>
      </c>
    </row>
    <row r="1539" spans="1:1" x14ac:dyDescent="0.35">
      <c r="A1539">
        <v>-1.26</v>
      </c>
    </row>
    <row r="1540" spans="1:1" x14ac:dyDescent="0.35">
      <c r="A1540">
        <v>4.13</v>
      </c>
    </row>
    <row r="1541" spans="1:1" x14ac:dyDescent="0.35">
      <c r="A1541">
        <v>1.3</v>
      </c>
    </row>
    <row r="1542" spans="1:1" x14ac:dyDescent="0.35">
      <c r="A1542">
        <v>-1.98</v>
      </c>
    </row>
    <row r="1543" spans="1:1" x14ac:dyDescent="0.35">
      <c r="A1543">
        <v>0.9</v>
      </c>
    </row>
    <row r="1544" spans="1:1" x14ac:dyDescent="0.35">
      <c r="A1544">
        <v>2.16</v>
      </c>
    </row>
    <row r="1545" spans="1:1" x14ac:dyDescent="0.35">
      <c r="A1545">
        <v>1.86</v>
      </c>
    </row>
    <row r="1546" spans="1:1" x14ac:dyDescent="0.35">
      <c r="A1546">
        <v>-1.7</v>
      </c>
    </row>
    <row r="1547" spans="1:1" x14ac:dyDescent="0.35">
      <c r="A1547">
        <v>-0.97</v>
      </c>
    </row>
    <row r="1548" spans="1:1" x14ac:dyDescent="0.35">
      <c r="A1548">
        <v>-0.95</v>
      </c>
    </row>
    <row r="1549" spans="1:1" x14ac:dyDescent="0.35">
      <c r="A1549">
        <v>2.66</v>
      </c>
    </row>
    <row r="1550" spans="1:1" x14ac:dyDescent="0.35">
      <c r="A1550">
        <v>1.35</v>
      </c>
    </row>
    <row r="1551" spans="1:1" x14ac:dyDescent="0.35">
      <c r="A1551">
        <v>-4.75</v>
      </c>
    </row>
    <row r="1552" spans="1:1" x14ac:dyDescent="0.35">
      <c r="A1552">
        <v>0.12</v>
      </c>
    </row>
    <row r="1553" spans="1:1" x14ac:dyDescent="0.35">
      <c r="A1553">
        <v>-0.56999999999999995</v>
      </c>
    </row>
    <row r="1554" spans="1:1" x14ac:dyDescent="0.35">
      <c r="A1554">
        <v>-0.22</v>
      </c>
    </row>
    <row r="1555" spans="1:1" x14ac:dyDescent="0.35">
      <c r="A1555">
        <v>-7.0000000000000007E-2</v>
      </c>
    </row>
    <row r="1556" spans="1:1" x14ac:dyDescent="0.35">
      <c r="A1556">
        <v>-1.93</v>
      </c>
    </row>
    <row r="1557" spans="1:1" x14ac:dyDescent="0.35">
      <c r="A1557">
        <v>-0.68</v>
      </c>
    </row>
    <row r="1558" spans="1:1" x14ac:dyDescent="0.35">
      <c r="A1558">
        <v>-2</v>
      </c>
    </row>
    <row r="1559" spans="1:1" x14ac:dyDescent="0.35">
      <c r="A1559">
        <v>1.37</v>
      </c>
    </row>
    <row r="1560" spans="1:1" x14ac:dyDescent="0.35">
      <c r="A1560">
        <v>-3.63</v>
      </c>
    </row>
    <row r="1561" spans="1:1" x14ac:dyDescent="0.35">
      <c r="A1561">
        <v>1.92</v>
      </c>
    </row>
    <row r="1562" spans="1:1" x14ac:dyDescent="0.35">
      <c r="A1562">
        <v>2.08</v>
      </c>
    </row>
    <row r="1563" spans="1:1" x14ac:dyDescent="0.35">
      <c r="A1563">
        <v>-1.87</v>
      </c>
    </row>
    <row r="1564" spans="1:1" x14ac:dyDescent="0.35">
      <c r="A1564">
        <v>0.27</v>
      </c>
    </row>
    <row r="1565" spans="1:1" x14ac:dyDescent="0.35">
      <c r="A1565">
        <v>-0.81</v>
      </c>
    </row>
    <row r="1566" spans="1:1" x14ac:dyDescent="0.35">
      <c r="A1566">
        <v>-0.4</v>
      </c>
    </row>
    <row r="1567" spans="1:1" x14ac:dyDescent="0.35">
      <c r="A1567">
        <v>-4.5599999999999996</v>
      </c>
    </row>
    <row r="1568" spans="1:1" x14ac:dyDescent="0.35">
      <c r="A1568">
        <v>2.78</v>
      </c>
    </row>
    <row r="1569" spans="1:1" x14ac:dyDescent="0.35">
      <c r="A1569">
        <v>2.02</v>
      </c>
    </row>
    <row r="1570" spans="1:1" x14ac:dyDescent="0.35">
      <c r="A1570">
        <v>0.22</v>
      </c>
    </row>
    <row r="1571" spans="1:1" x14ac:dyDescent="0.35">
      <c r="A1571">
        <v>1.86</v>
      </c>
    </row>
    <row r="1572" spans="1:1" x14ac:dyDescent="0.35">
      <c r="A1572">
        <v>-0.77</v>
      </c>
    </row>
    <row r="1573" spans="1:1" x14ac:dyDescent="0.35">
      <c r="A1573">
        <v>1.98</v>
      </c>
    </row>
    <row r="1574" spans="1:1" x14ac:dyDescent="0.35">
      <c r="A1574">
        <v>-1.22</v>
      </c>
    </row>
    <row r="1575" spans="1:1" x14ac:dyDescent="0.35">
      <c r="A1575">
        <v>1.2</v>
      </c>
    </row>
    <row r="1576" spans="1:1" x14ac:dyDescent="0.35">
      <c r="A1576">
        <v>0.69</v>
      </c>
    </row>
    <row r="1577" spans="1:1" x14ac:dyDescent="0.35">
      <c r="A1577">
        <v>0.09</v>
      </c>
    </row>
    <row r="1578" spans="1:1" x14ac:dyDescent="0.35">
      <c r="A1578">
        <v>-4.34</v>
      </c>
    </row>
    <row r="1579" spans="1:1" x14ac:dyDescent="0.35">
      <c r="A1579">
        <v>1.3</v>
      </c>
    </row>
    <row r="1580" spans="1:1" x14ac:dyDescent="0.35">
      <c r="A1580">
        <v>-1.59</v>
      </c>
    </row>
    <row r="1581" spans="1:1" x14ac:dyDescent="0.35">
      <c r="A1581">
        <v>1.22</v>
      </c>
    </row>
    <row r="1582" spans="1:1" x14ac:dyDescent="0.35">
      <c r="A1582">
        <v>0.9</v>
      </c>
    </row>
    <row r="1583" spans="1:1" x14ac:dyDescent="0.35">
      <c r="A1583">
        <v>-3.84</v>
      </c>
    </row>
    <row r="1584" spans="1:1" x14ac:dyDescent="0.35">
      <c r="A1584">
        <v>1.1000000000000001</v>
      </c>
    </row>
    <row r="1585" spans="1:1" x14ac:dyDescent="0.35">
      <c r="A1585">
        <v>-0.72</v>
      </c>
    </row>
    <row r="1586" spans="1:1" x14ac:dyDescent="0.35">
      <c r="A1586">
        <v>-0.96</v>
      </c>
    </row>
    <row r="1587" spans="1:1" x14ac:dyDescent="0.35">
      <c r="A1587">
        <v>2.68</v>
      </c>
    </row>
    <row r="1588" spans="1:1" x14ac:dyDescent="0.35">
      <c r="A1588">
        <v>-2.2799999999999998</v>
      </c>
    </row>
    <row r="1589" spans="1:1" x14ac:dyDescent="0.35">
      <c r="A1589">
        <v>-3.39</v>
      </c>
    </row>
    <row r="1590" spans="1:1" x14ac:dyDescent="0.35">
      <c r="A1590">
        <v>0.76</v>
      </c>
    </row>
    <row r="1591" spans="1:1" x14ac:dyDescent="0.35">
      <c r="A1591">
        <v>2.13</v>
      </c>
    </row>
    <row r="1592" spans="1:1" x14ac:dyDescent="0.35">
      <c r="A1592">
        <v>-2.84</v>
      </c>
    </row>
    <row r="1593" spans="1:1" x14ac:dyDescent="0.35">
      <c r="A1593">
        <v>-1.72</v>
      </c>
    </row>
    <row r="1594" spans="1:1" x14ac:dyDescent="0.35">
      <c r="A1594">
        <v>-0.66</v>
      </c>
    </row>
    <row r="1595" spans="1:1" x14ac:dyDescent="0.35">
      <c r="A1595">
        <v>-0.31</v>
      </c>
    </row>
    <row r="1596" spans="1:1" x14ac:dyDescent="0.35">
      <c r="A1596">
        <v>0.41</v>
      </c>
    </row>
    <row r="1597" spans="1:1" x14ac:dyDescent="0.35">
      <c r="A1597">
        <v>1.35</v>
      </c>
    </row>
    <row r="1598" spans="1:1" x14ac:dyDescent="0.35">
      <c r="A1598">
        <v>-1.49</v>
      </c>
    </row>
    <row r="1599" spans="1:1" x14ac:dyDescent="0.35">
      <c r="A1599">
        <v>1</v>
      </c>
    </row>
    <row r="1600" spans="1:1" x14ac:dyDescent="0.35">
      <c r="A1600">
        <v>1.37</v>
      </c>
    </row>
    <row r="1601" spans="1:1" x14ac:dyDescent="0.35">
      <c r="A1601">
        <v>1.82</v>
      </c>
    </row>
    <row r="1602" spans="1:1" x14ac:dyDescent="0.35">
      <c r="A1602">
        <v>2.7</v>
      </c>
    </row>
    <row r="1603" spans="1:1" x14ac:dyDescent="0.35">
      <c r="A1603">
        <v>-0.85</v>
      </c>
    </row>
    <row r="1604" spans="1:1" x14ac:dyDescent="0.35">
      <c r="A1604">
        <v>3.34</v>
      </c>
    </row>
    <row r="1605" spans="1:1" x14ac:dyDescent="0.35">
      <c r="A1605">
        <v>-2.5299999999999998</v>
      </c>
    </row>
    <row r="1606" spans="1:1" x14ac:dyDescent="0.35">
      <c r="A1606">
        <v>0.61</v>
      </c>
    </row>
    <row r="1607" spans="1:1" x14ac:dyDescent="0.35">
      <c r="A1607">
        <v>-2.31</v>
      </c>
    </row>
    <row r="1608" spans="1:1" x14ac:dyDescent="0.35">
      <c r="A1608">
        <v>1.3</v>
      </c>
    </row>
    <row r="1609" spans="1:1" x14ac:dyDescent="0.35">
      <c r="A1609">
        <v>1.24</v>
      </c>
    </row>
    <row r="1610" spans="1:1" x14ac:dyDescent="0.35">
      <c r="A1610">
        <v>-2.4700000000000002</v>
      </c>
    </row>
    <row r="1611" spans="1:1" x14ac:dyDescent="0.35">
      <c r="A1611">
        <v>5.53</v>
      </c>
    </row>
    <row r="1612" spans="1:1" x14ac:dyDescent="0.35">
      <c r="A1612">
        <v>0.16</v>
      </c>
    </row>
    <row r="1613" spans="1:1" x14ac:dyDescent="0.35">
      <c r="A1613">
        <v>1.72</v>
      </c>
    </row>
    <row r="1614" spans="1:1" x14ac:dyDescent="0.35">
      <c r="A1614">
        <v>-0.7</v>
      </c>
    </row>
    <row r="1615" spans="1:1" x14ac:dyDescent="0.35">
      <c r="A1615">
        <v>-3.16</v>
      </c>
    </row>
    <row r="1616" spans="1:1" x14ac:dyDescent="0.35">
      <c r="A1616">
        <v>0.27</v>
      </c>
    </row>
    <row r="1617" spans="1:1" x14ac:dyDescent="0.35">
      <c r="A1617">
        <v>-0.7</v>
      </c>
    </row>
    <row r="1618" spans="1:1" x14ac:dyDescent="0.35">
      <c r="A1618">
        <v>-0.33</v>
      </c>
    </row>
    <row r="1619" spans="1:1" x14ac:dyDescent="0.35">
      <c r="A1619">
        <v>2.19</v>
      </c>
    </row>
    <row r="1620" spans="1:1" x14ac:dyDescent="0.35">
      <c r="A1620">
        <v>0.2</v>
      </c>
    </row>
    <row r="1621" spans="1:1" x14ac:dyDescent="0.35">
      <c r="A1621">
        <v>-2.2000000000000002</v>
      </c>
    </row>
    <row r="1622" spans="1:1" x14ac:dyDescent="0.35">
      <c r="A1622">
        <v>-1.84</v>
      </c>
    </row>
    <row r="1623" spans="1:1" x14ac:dyDescent="0.35">
      <c r="A1623">
        <v>3.66</v>
      </c>
    </row>
    <row r="1624" spans="1:1" x14ac:dyDescent="0.35">
      <c r="A1624">
        <v>-0.24</v>
      </c>
    </row>
    <row r="1625" spans="1:1" x14ac:dyDescent="0.35">
      <c r="A1625">
        <v>-1.2</v>
      </c>
    </row>
    <row r="1626" spans="1:1" x14ac:dyDescent="0.35">
      <c r="A1626">
        <v>1.1200000000000001</v>
      </c>
    </row>
    <row r="1627" spans="1:1" x14ac:dyDescent="0.35">
      <c r="A1627">
        <v>0.86</v>
      </c>
    </row>
    <row r="1628" spans="1:1" x14ac:dyDescent="0.35">
      <c r="A1628">
        <v>4.7699999999999996</v>
      </c>
    </row>
    <row r="1629" spans="1:1" x14ac:dyDescent="0.35">
      <c r="A1629">
        <v>4.88</v>
      </c>
    </row>
    <row r="1630" spans="1:1" x14ac:dyDescent="0.35">
      <c r="A1630">
        <v>1.84</v>
      </c>
    </row>
    <row r="1631" spans="1:1" x14ac:dyDescent="0.35">
      <c r="A1631">
        <v>-0.05</v>
      </c>
    </row>
    <row r="1632" spans="1:1" x14ac:dyDescent="0.35">
      <c r="A1632">
        <v>-0.56999999999999995</v>
      </c>
    </row>
    <row r="1633" spans="1:1" x14ac:dyDescent="0.35">
      <c r="A1633">
        <v>-1.79</v>
      </c>
    </row>
    <row r="1634" spans="1:1" x14ac:dyDescent="0.35">
      <c r="A1634">
        <v>0.5</v>
      </c>
    </row>
    <row r="1635" spans="1:1" x14ac:dyDescent="0.35">
      <c r="A1635">
        <v>-1.99</v>
      </c>
    </row>
    <row r="1636" spans="1:1" x14ac:dyDescent="0.35">
      <c r="A1636">
        <v>-0.02</v>
      </c>
    </row>
    <row r="1637" spans="1:1" x14ac:dyDescent="0.35">
      <c r="A1637">
        <v>-1.95</v>
      </c>
    </row>
    <row r="1638" spans="1:1" x14ac:dyDescent="0.35">
      <c r="A1638">
        <v>0.6</v>
      </c>
    </row>
    <row r="1639" spans="1:1" x14ac:dyDescent="0.35">
      <c r="A1639">
        <v>1.62</v>
      </c>
    </row>
    <row r="1640" spans="1:1" x14ac:dyDescent="0.35">
      <c r="A1640">
        <v>-0.34</v>
      </c>
    </row>
    <row r="1641" spans="1:1" x14ac:dyDescent="0.35">
      <c r="A1641">
        <v>2.79</v>
      </c>
    </row>
    <row r="1642" spans="1:1" x14ac:dyDescent="0.35">
      <c r="A1642">
        <v>1.38</v>
      </c>
    </row>
    <row r="1643" spans="1:1" x14ac:dyDescent="0.35">
      <c r="A1643">
        <v>-2.19</v>
      </c>
    </row>
    <row r="1644" spans="1:1" x14ac:dyDescent="0.35">
      <c r="A1644">
        <v>5.62</v>
      </c>
    </row>
    <row r="1645" spans="1:1" x14ac:dyDescent="0.35">
      <c r="A1645">
        <v>0.55000000000000004</v>
      </c>
    </row>
    <row r="1646" spans="1:1" x14ac:dyDescent="0.35">
      <c r="A1646">
        <v>0.21</v>
      </c>
    </row>
    <row r="1647" spans="1:1" x14ac:dyDescent="0.35">
      <c r="A1647">
        <v>2.59</v>
      </c>
    </row>
    <row r="1648" spans="1:1" x14ac:dyDescent="0.35">
      <c r="A1648">
        <v>-0.26</v>
      </c>
    </row>
    <row r="1649" spans="1:1" x14ac:dyDescent="0.35">
      <c r="A1649">
        <v>-1.25</v>
      </c>
    </row>
    <row r="1650" spans="1:1" x14ac:dyDescent="0.35">
      <c r="A1650">
        <v>-2.29</v>
      </c>
    </row>
    <row r="1651" spans="1:1" x14ac:dyDescent="0.35">
      <c r="A1651">
        <v>1.54</v>
      </c>
    </row>
    <row r="1652" spans="1:1" x14ac:dyDescent="0.35">
      <c r="A1652">
        <v>-3.78</v>
      </c>
    </row>
    <row r="1653" spans="1:1" x14ac:dyDescent="0.35">
      <c r="A1653">
        <v>1.74</v>
      </c>
    </row>
    <row r="1654" spans="1:1" x14ac:dyDescent="0.35">
      <c r="A1654">
        <v>-4.5599999999999996</v>
      </c>
    </row>
    <row r="1655" spans="1:1" x14ac:dyDescent="0.35">
      <c r="A1655">
        <v>5.24</v>
      </c>
    </row>
    <row r="1656" spans="1:1" x14ac:dyDescent="0.35">
      <c r="A1656">
        <v>2.0099999999999998</v>
      </c>
    </row>
    <row r="1657" spans="1:1" x14ac:dyDescent="0.35">
      <c r="A1657">
        <v>0.24</v>
      </c>
    </row>
    <row r="1658" spans="1:1" x14ac:dyDescent="0.35">
      <c r="A1658">
        <v>-0.8</v>
      </c>
    </row>
    <row r="1659" spans="1:1" x14ac:dyDescent="0.35">
      <c r="A1659">
        <v>-2.64</v>
      </c>
    </row>
    <row r="1660" spans="1:1" x14ac:dyDescent="0.35">
      <c r="A1660">
        <v>1.26</v>
      </c>
    </row>
    <row r="1661" spans="1:1" x14ac:dyDescent="0.35">
      <c r="A1661">
        <v>-3.86</v>
      </c>
    </row>
    <row r="1662" spans="1:1" x14ac:dyDescent="0.35">
      <c r="A1662">
        <v>3.04</v>
      </c>
    </row>
    <row r="1663" spans="1:1" x14ac:dyDescent="0.35">
      <c r="A1663">
        <v>-1.38</v>
      </c>
    </row>
    <row r="1664" spans="1:1" x14ac:dyDescent="0.35">
      <c r="A1664">
        <v>2.36</v>
      </c>
    </row>
    <row r="1665" spans="1:1" x14ac:dyDescent="0.35">
      <c r="A1665">
        <v>-2.1</v>
      </c>
    </row>
    <row r="1666" spans="1:1" x14ac:dyDescent="0.35">
      <c r="A1666">
        <v>3.37</v>
      </c>
    </row>
    <row r="1667" spans="1:1" x14ac:dyDescent="0.35">
      <c r="A1667">
        <v>-1.68</v>
      </c>
    </row>
    <row r="1668" spans="1:1" x14ac:dyDescent="0.35">
      <c r="A1668">
        <v>-3.17</v>
      </c>
    </row>
    <row r="1669" spans="1:1" x14ac:dyDescent="0.35">
      <c r="A1669">
        <v>3.19</v>
      </c>
    </row>
    <row r="1670" spans="1:1" x14ac:dyDescent="0.35">
      <c r="A1670">
        <v>0.92</v>
      </c>
    </row>
    <row r="1671" spans="1:1" x14ac:dyDescent="0.35">
      <c r="A1671">
        <v>-3.8</v>
      </c>
    </row>
    <row r="1672" spans="1:1" x14ac:dyDescent="0.35">
      <c r="A1672">
        <v>-0.71</v>
      </c>
    </row>
    <row r="1673" spans="1:1" x14ac:dyDescent="0.35">
      <c r="A1673">
        <v>0.97</v>
      </c>
    </row>
    <row r="1674" spans="1:1" x14ac:dyDescent="0.35">
      <c r="A1674">
        <v>1.39</v>
      </c>
    </row>
    <row r="1675" spans="1:1" x14ac:dyDescent="0.35">
      <c r="A1675">
        <v>0.51</v>
      </c>
    </row>
    <row r="1676" spans="1:1" x14ac:dyDescent="0.35">
      <c r="A1676">
        <v>-0.68</v>
      </c>
    </row>
    <row r="1677" spans="1:1" x14ac:dyDescent="0.35">
      <c r="A1677">
        <v>-1.43</v>
      </c>
    </row>
    <row r="1678" spans="1:1" x14ac:dyDescent="0.35">
      <c r="A1678">
        <v>-1.18</v>
      </c>
    </row>
    <row r="1679" spans="1:1" x14ac:dyDescent="0.35">
      <c r="A1679">
        <v>-0.59</v>
      </c>
    </row>
    <row r="1680" spans="1:1" x14ac:dyDescent="0.35">
      <c r="A1680">
        <v>2.98</v>
      </c>
    </row>
    <row r="1681" spans="1:1" x14ac:dyDescent="0.35">
      <c r="A1681">
        <v>0.69</v>
      </c>
    </row>
    <row r="1682" spans="1:1" x14ac:dyDescent="0.35">
      <c r="A1682">
        <v>-2.16</v>
      </c>
    </row>
    <row r="1683" spans="1:1" x14ac:dyDescent="0.35">
      <c r="A1683">
        <v>1.1599999999999999</v>
      </c>
    </row>
    <row r="1684" spans="1:1" x14ac:dyDescent="0.35">
      <c r="A1684">
        <v>0.15</v>
      </c>
    </row>
    <row r="1685" spans="1:1" x14ac:dyDescent="0.35">
      <c r="A1685">
        <v>1.44</v>
      </c>
    </row>
    <row r="1686" spans="1:1" x14ac:dyDescent="0.35">
      <c r="A1686">
        <v>4.6900000000000004</v>
      </c>
    </row>
    <row r="1687" spans="1:1" x14ac:dyDescent="0.35">
      <c r="A1687">
        <v>-0.13</v>
      </c>
    </row>
    <row r="1688" spans="1:1" x14ac:dyDescent="0.35">
      <c r="A1688">
        <v>2.0099999999999998</v>
      </c>
    </row>
    <row r="1689" spans="1:1" x14ac:dyDescent="0.35">
      <c r="A1689">
        <v>1.98</v>
      </c>
    </row>
    <row r="1690" spans="1:1" x14ac:dyDescent="0.35">
      <c r="A1690">
        <v>1.45</v>
      </c>
    </row>
    <row r="1691" spans="1:1" x14ac:dyDescent="0.35">
      <c r="A1691">
        <v>2.39</v>
      </c>
    </row>
    <row r="1692" spans="1:1" x14ac:dyDescent="0.35">
      <c r="A1692">
        <v>3.81</v>
      </c>
    </row>
    <row r="1693" spans="1:1" x14ac:dyDescent="0.35">
      <c r="A1693">
        <v>-2.44</v>
      </c>
    </row>
    <row r="1694" spans="1:1" x14ac:dyDescent="0.35">
      <c r="A1694">
        <v>-2.21</v>
      </c>
    </row>
    <row r="1695" spans="1:1" x14ac:dyDescent="0.35">
      <c r="A1695">
        <v>-1.74</v>
      </c>
    </row>
    <row r="1696" spans="1:1" x14ac:dyDescent="0.35">
      <c r="A1696">
        <v>-1.8</v>
      </c>
    </row>
    <row r="1697" spans="1:1" x14ac:dyDescent="0.35">
      <c r="A1697">
        <v>-2.04</v>
      </c>
    </row>
    <row r="1698" spans="1:1" x14ac:dyDescent="0.35">
      <c r="A1698">
        <v>0.4</v>
      </c>
    </row>
    <row r="1699" spans="1:1" x14ac:dyDescent="0.35">
      <c r="A1699">
        <v>0.68</v>
      </c>
    </row>
    <row r="1700" spans="1:1" x14ac:dyDescent="0.35">
      <c r="A1700">
        <v>0.3</v>
      </c>
    </row>
    <row r="1701" spans="1:1" x14ac:dyDescent="0.35">
      <c r="A1701">
        <v>1.92</v>
      </c>
    </row>
    <row r="1702" spans="1:1" x14ac:dyDescent="0.35">
      <c r="A1702">
        <v>-1.38</v>
      </c>
    </row>
    <row r="1703" spans="1:1" x14ac:dyDescent="0.35">
      <c r="A1703">
        <v>-3.2</v>
      </c>
    </row>
    <row r="1704" spans="1:1" x14ac:dyDescent="0.35">
      <c r="A1704">
        <v>0.23</v>
      </c>
    </row>
    <row r="1705" spans="1:1" x14ac:dyDescent="0.35">
      <c r="A1705">
        <v>0.82</v>
      </c>
    </row>
    <row r="1706" spans="1:1" x14ac:dyDescent="0.35">
      <c r="A1706">
        <v>0.7</v>
      </c>
    </row>
    <row r="1707" spans="1:1" x14ac:dyDescent="0.35">
      <c r="A1707">
        <v>-4.71</v>
      </c>
    </row>
    <row r="1708" spans="1:1" x14ac:dyDescent="0.35">
      <c r="A1708">
        <v>-2.2000000000000002</v>
      </c>
    </row>
    <row r="1709" spans="1:1" x14ac:dyDescent="0.35">
      <c r="A1709">
        <v>1.04</v>
      </c>
    </row>
    <row r="1710" spans="1:1" x14ac:dyDescent="0.35">
      <c r="A1710">
        <v>2.61</v>
      </c>
    </row>
    <row r="1711" spans="1:1" x14ac:dyDescent="0.35">
      <c r="A1711">
        <v>-1.29</v>
      </c>
    </row>
    <row r="1712" spans="1:1" x14ac:dyDescent="0.35">
      <c r="A1712">
        <v>1.45</v>
      </c>
    </row>
    <row r="1713" spans="1:1" x14ac:dyDescent="0.35">
      <c r="A1713">
        <v>-2.7</v>
      </c>
    </row>
    <row r="1714" spans="1:1" x14ac:dyDescent="0.35">
      <c r="A1714">
        <v>7.0000000000000007E-2</v>
      </c>
    </row>
    <row r="1715" spans="1:1" x14ac:dyDescent="0.35">
      <c r="A1715">
        <v>0.06</v>
      </c>
    </row>
    <row r="1716" spans="1:1" x14ac:dyDescent="0.35">
      <c r="A1716">
        <v>-1.1000000000000001</v>
      </c>
    </row>
    <row r="1717" spans="1:1" x14ac:dyDescent="0.35">
      <c r="A1717">
        <v>-2.2200000000000002</v>
      </c>
    </row>
    <row r="1718" spans="1:1" x14ac:dyDescent="0.35">
      <c r="A1718">
        <v>-0.57999999999999996</v>
      </c>
    </row>
    <row r="1719" spans="1:1" x14ac:dyDescent="0.35">
      <c r="A1719">
        <v>4.96</v>
      </c>
    </row>
    <row r="1720" spans="1:1" x14ac:dyDescent="0.35">
      <c r="A1720">
        <v>1.99</v>
      </c>
    </row>
    <row r="1721" spans="1:1" x14ac:dyDescent="0.35">
      <c r="A1721">
        <v>-4.82</v>
      </c>
    </row>
    <row r="1722" spans="1:1" x14ac:dyDescent="0.35">
      <c r="A1722">
        <v>2.54</v>
      </c>
    </row>
    <row r="1723" spans="1:1" x14ac:dyDescent="0.35">
      <c r="A1723">
        <v>-2.21</v>
      </c>
    </row>
    <row r="1724" spans="1:1" x14ac:dyDescent="0.35">
      <c r="A1724">
        <v>-5.05</v>
      </c>
    </row>
    <row r="1725" spans="1:1" x14ac:dyDescent="0.35">
      <c r="A1725">
        <v>0.89</v>
      </c>
    </row>
    <row r="1726" spans="1:1" x14ac:dyDescent="0.35">
      <c r="A1726">
        <v>-0.9</v>
      </c>
    </row>
    <row r="1727" spans="1:1" x14ac:dyDescent="0.35">
      <c r="A1727">
        <v>1.58</v>
      </c>
    </row>
    <row r="1728" spans="1:1" x14ac:dyDescent="0.35">
      <c r="A1728">
        <v>-2.56</v>
      </c>
    </row>
    <row r="1729" spans="1:1" x14ac:dyDescent="0.35">
      <c r="A1729">
        <v>1.0900000000000001</v>
      </c>
    </row>
    <row r="1730" spans="1:1" x14ac:dyDescent="0.35">
      <c r="A1730">
        <v>0.85</v>
      </c>
    </row>
    <row r="1731" spans="1:1" x14ac:dyDescent="0.35">
      <c r="A1731">
        <v>-0.75</v>
      </c>
    </row>
    <row r="1732" spans="1:1" x14ac:dyDescent="0.35">
      <c r="A1732">
        <v>0.89</v>
      </c>
    </row>
    <row r="1733" spans="1:1" x14ac:dyDescent="0.35">
      <c r="A1733">
        <v>2.4700000000000002</v>
      </c>
    </row>
    <row r="1734" spans="1:1" x14ac:dyDescent="0.35">
      <c r="A1734">
        <v>-2.73</v>
      </c>
    </row>
    <row r="1735" spans="1:1" x14ac:dyDescent="0.35">
      <c r="A1735">
        <v>3.33</v>
      </c>
    </row>
    <row r="1736" spans="1:1" x14ac:dyDescent="0.35">
      <c r="A1736">
        <v>-0.99</v>
      </c>
    </row>
    <row r="1737" spans="1:1" x14ac:dyDescent="0.35">
      <c r="A1737">
        <v>-0.82</v>
      </c>
    </row>
    <row r="1738" spans="1:1" x14ac:dyDescent="0.35">
      <c r="A1738">
        <v>-0.8</v>
      </c>
    </row>
    <row r="1739" spans="1:1" x14ac:dyDescent="0.35">
      <c r="A1739">
        <v>0.66</v>
      </c>
    </row>
    <row r="1740" spans="1:1" x14ac:dyDescent="0.35">
      <c r="A1740">
        <v>-0.14000000000000001</v>
      </c>
    </row>
    <row r="1741" spans="1:1" x14ac:dyDescent="0.35">
      <c r="A1741">
        <v>1.03</v>
      </c>
    </row>
    <row r="1742" spans="1:1" x14ac:dyDescent="0.35">
      <c r="A1742">
        <v>-0.28000000000000003</v>
      </c>
    </row>
    <row r="1743" spans="1:1" x14ac:dyDescent="0.35">
      <c r="A1743">
        <v>2.08</v>
      </c>
    </row>
    <row r="1744" spans="1:1" x14ac:dyDescent="0.35">
      <c r="A1744">
        <v>1.97</v>
      </c>
    </row>
    <row r="1745" spans="1:1" x14ac:dyDescent="0.35">
      <c r="A1745">
        <v>0.3</v>
      </c>
    </row>
    <row r="1746" spans="1:1" x14ac:dyDescent="0.35">
      <c r="A1746">
        <v>-3.18</v>
      </c>
    </row>
    <row r="1747" spans="1:1" x14ac:dyDescent="0.35">
      <c r="A1747">
        <v>-0.6</v>
      </c>
    </row>
    <row r="1748" spans="1:1" x14ac:dyDescent="0.35">
      <c r="A1748">
        <v>1.78</v>
      </c>
    </row>
    <row r="1749" spans="1:1" x14ac:dyDescent="0.35">
      <c r="A1749">
        <v>0.52</v>
      </c>
    </row>
    <row r="1750" spans="1:1" x14ac:dyDescent="0.35">
      <c r="A1750">
        <v>-1.62</v>
      </c>
    </row>
    <row r="1751" spans="1:1" x14ac:dyDescent="0.35">
      <c r="A1751">
        <v>-2.95</v>
      </c>
    </row>
    <row r="1752" spans="1:1" x14ac:dyDescent="0.35">
      <c r="A1752">
        <v>2.09</v>
      </c>
    </row>
    <row r="1753" spans="1:1" x14ac:dyDescent="0.35">
      <c r="A1753">
        <v>-1.2</v>
      </c>
    </row>
    <row r="1754" spans="1:1" x14ac:dyDescent="0.35">
      <c r="A1754">
        <v>1.97</v>
      </c>
    </row>
    <row r="1755" spans="1:1" x14ac:dyDescent="0.35">
      <c r="A1755">
        <v>1.33</v>
      </c>
    </row>
    <row r="1756" spans="1:1" x14ac:dyDescent="0.35">
      <c r="A1756">
        <v>-0.86</v>
      </c>
    </row>
    <row r="1757" spans="1:1" x14ac:dyDescent="0.35">
      <c r="A1757">
        <v>-1.27</v>
      </c>
    </row>
    <row r="1758" spans="1:1" x14ac:dyDescent="0.35">
      <c r="A1758">
        <v>-1.1200000000000001</v>
      </c>
    </row>
    <row r="1759" spans="1:1" x14ac:dyDescent="0.35">
      <c r="A1759">
        <v>-0.32</v>
      </c>
    </row>
    <row r="1760" spans="1:1" x14ac:dyDescent="0.35">
      <c r="A1760">
        <v>-3.82</v>
      </c>
    </row>
    <row r="1761" spans="1:1" x14ac:dyDescent="0.35">
      <c r="A1761">
        <v>-1.74</v>
      </c>
    </row>
    <row r="1762" spans="1:1" x14ac:dyDescent="0.35">
      <c r="A1762">
        <v>0.31</v>
      </c>
    </row>
    <row r="1763" spans="1:1" x14ac:dyDescent="0.35">
      <c r="A1763">
        <v>1.59</v>
      </c>
    </row>
    <row r="1764" spans="1:1" x14ac:dyDescent="0.35">
      <c r="A1764">
        <v>0.63</v>
      </c>
    </row>
    <row r="1765" spans="1:1" x14ac:dyDescent="0.35">
      <c r="A1765">
        <v>-3.23</v>
      </c>
    </row>
    <row r="1766" spans="1:1" x14ac:dyDescent="0.35">
      <c r="A1766">
        <v>-1.27</v>
      </c>
    </row>
    <row r="1767" spans="1:1" x14ac:dyDescent="0.35">
      <c r="A1767">
        <v>2.4900000000000002</v>
      </c>
    </row>
    <row r="1768" spans="1:1" x14ac:dyDescent="0.35">
      <c r="A1768">
        <v>-0.79</v>
      </c>
    </row>
    <row r="1769" spans="1:1" x14ac:dyDescent="0.35">
      <c r="A1769">
        <v>1.58</v>
      </c>
    </row>
    <row r="1770" spans="1:1" x14ac:dyDescent="0.35">
      <c r="A1770">
        <v>1.7</v>
      </c>
    </row>
    <row r="1771" spans="1:1" x14ac:dyDescent="0.35">
      <c r="A1771">
        <v>-1.73</v>
      </c>
    </row>
    <row r="1772" spans="1:1" x14ac:dyDescent="0.35">
      <c r="A1772">
        <v>-5.53</v>
      </c>
    </row>
    <row r="1773" spans="1:1" x14ac:dyDescent="0.35">
      <c r="A1773">
        <v>-0.11</v>
      </c>
    </row>
    <row r="1774" spans="1:1" x14ac:dyDescent="0.35">
      <c r="A1774">
        <v>1.36</v>
      </c>
    </row>
    <row r="1775" spans="1:1" x14ac:dyDescent="0.35">
      <c r="A1775">
        <v>2.91</v>
      </c>
    </row>
    <row r="1776" spans="1:1" x14ac:dyDescent="0.35">
      <c r="A1776">
        <v>1.42</v>
      </c>
    </row>
    <row r="1777" spans="1:1" x14ac:dyDescent="0.35">
      <c r="A1777">
        <v>-1.88</v>
      </c>
    </row>
    <row r="1778" spans="1:1" x14ac:dyDescent="0.35">
      <c r="A1778">
        <v>-3.3</v>
      </c>
    </row>
    <row r="1779" spans="1:1" x14ac:dyDescent="0.35">
      <c r="A1779">
        <v>-1.31</v>
      </c>
    </row>
    <row r="1780" spans="1:1" x14ac:dyDescent="0.35">
      <c r="A1780">
        <v>-1.37</v>
      </c>
    </row>
    <row r="1781" spans="1:1" x14ac:dyDescent="0.35">
      <c r="A1781">
        <v>-0.93</v>
      </c>
    </row>
    <row r="1782" spans="1:1" x14ac:dyDescent="0.35">
      <c r="A1782">
        <v>0.06</v>
      </c>
    </row>
    <row r="1783" spans="1:1" x14ac:dyDescent="0.35">
      <c r="A1783">
        <v>0.32</v>
      </c>
    </row>
    <row r="1784" spans="1:1" x14ac:dyDescent="0.35">
      <c r="A1784">
        <v>1.75</v>
      </c>
    </row>
    <row r="1785" spans="1:1" x14ac:dyDescent="0.35">
      <c r="A1785">
        <v>1.31</v>
      </c>
    </row>
    <row r="1786" spans="1:1" x14ac:dyDescent="0.35">
      <c r="A1786">
        <v>0.47</v>
      </c>
    </row>
    <row r="1787" spans="1:1" x14ac:dyDescent="0.35">
      <c r="A1787">
        <v>-0.9</v>
      </c>
    </row>
    <row r="1788" spans="1:1" x14ac:dyDescent="0.35">
      <c r="A1788">
        <v>-1.47</v>
      </c>
    </row>
    <row r="1789" spans="1:1" x14ac:dyDescent="0.35">
      <c r="A1789">
        <v>0.37</v>
      </c>
    </row>
    <row r="1790" spans="1:1" x14ac:dyDescent="0.35">
      <c r="A1790">
        <v>0.43</v>
      </c>
    </row>
    <row r="1791" spans="1:1" x14ac:dyDescent="0.35">
      <c r="A1791">
        <v>-4.04</v>
      </c>
    </row>
    <row r="1792" spans="1:1" x14ac:dyDescent="0.35">
      <c r="A1792">
        <v>1.65</v>
      </c>
    </row>
    <row r="1793" spans="1:1" x14ac:dyDescent="0.35">
      <c r="A1793">
        <v>1.28</v>
      </c>
    </row>
    <row r="1794" spans="1:1" x14ac:dyDescent="0.35">
      <c r="A1794">
        <v>-2.75</v>
      </c>
    </row>
    <row r="1795" spans="1:1" x14ac:dyDescent="0.35">
      <c r="A1795">
        <v>-3.98</v>
      </c>
    </row>
    <row r="1796" spans="1:1" x14ac:dyDescent="0.35">
      <c r="A1796">
        <v>0.77</v>
      </c>
    </row>
    <row r="1797" spans="1:1" x14ac:dyDescent="0.35">
      <c r="A1797">
        <v>0.16</v>
      </c>
    </row>
    <row r="1798" spans="1:1" x14ac:dyDescent="0.35">
      <c r="A1798">
        <v>1.69</v>
      </c>
    </row>
    <row r="1799" spans="1:1" x14ac:dyDescent="0.35">
      <c r="A1799">
        <v>2.2999999999999998</v>
      </c>
    </row>
    <row r="1800" spans="1:1" x14ac:dyDescent="0.35">
      <c r="A1800">
        <v>4.88</v>
      </c>
    </row>
    <row r="1801" spans="1:1" x14ac:dyDescent="0.35">
      <c r="A1801">
        <v>0.7</v>
      </c>
    </row>
    <row r="1802" spans="1:1" x14ac:dyDescent="0.35">
      <c r="A1802">
        <v>-0.73</v>
      </c>
    </row>
    <row r="1803" spans="1:1" x14ac:dyDescent="0.35">
      <c r="A1803">
        <v>1.35</v>
      </c>
    </row>
    <row r="1804" spans="1:1" x14ac:dyDescent="0.35">
      <c r="A1804">
        <v>2.72</v>
      </c>
    </row>
    <row r="1805" spans="1:1" x14ac:dyDescent="0.35">
      <c r="A1805">
        <v>-0.46</v>
      </c>
    </row>
    <row r="1806" spans="1:1" x14ac:dyDescent="0.35">
      <c r="A1806">
        <v>-1.47</v>
      </c>
    </row>
    <row r="1807" spans="1:1" x14ac:dyDescent="0.35">
      <c r="A1807">
        <v>0.68</v>
      </c>
    </row>
    <row r="1808" spans="1:1" x14ac:dyDescent="0.35">
      <c r="A1808">
        <v>0.7</v>
      </c>
    </row>
    <row r="1809" spans="1:1" x14ac:dyDescent="0.35">
      <c r="A1809">
        <v>1.67</v>
      </c>
    </row>
    <row r="1810" spans="1:1" x14ac:dyDescent="0.35">
      <c r="A1810">
        <v>-1.5</v>
      </c>
    </row>
    <row r="1811" spans="1:1" x14ac:dyDescent="0.35">
      <c r="A1811">
        <v>-0.55000000000000004</v>
      </c>
    </row>
    <row r="1812" spans="1:1" x14ac:dyDescent="0.35">
      <c r="A1812">
        <v>0.52</v>
      </c>
    </row>
    <row r="1813" spans="1:1" x14ac:dyDescent="0.35">
      <c r="A1813">
        <v>-1.78</v>
      </c>
    </row>
    <row r="1814" spans="1:1" x14ac:dyDescent="0.35">
      <c r="A1814">
        <v>-0.95</v>
      </c>
    </row>
    <row r="1815" spans="1:1" x14ac:dyDescent="0.35">
      <c r="A1815">
        <v>3.91</v>
      </c>
    </row>
    <row r="1816" spans="1:1" x14ac:dyDescent="0.35">
      <c r="A1816">
        <v>-1.48</v>
      </c>
    </row>
    <row r="1817" spans="1:1" x14ac:dyDescent="0.35">
      <c r="A1817">
        <v>-0.98</v>
      </c>
    </row>
    <row r="1818" spans="1:1" x14ac:dyDescent="0.35">
      <c r="A1818">
        <v>2.68</v>
      </c>
    </row>
    <row r="1819" spans="1:1" x14ac:dyDescent="0.35">
      <c r="A1819">
        <v>-2.9</v>
      </c>
    </row>
    <row r="1820" spans="1:1" x14ac:dyDescent="0.35">
      <c r="A1820">
        <v>7.0000000000000007E-2</v>
      </c>
    </row>
    <row r="1821" spans="1:1" x14ac:dyDescent="0.35">
      <c r="A1821">
        <v>-2.09</v>
      </c>
    </row>
    <row r="1822" spans="1:1" x14ac:dyDescent="0.35">
      <c r="A1822">
        <v>1.05</v>
      </c>
    </row>
    <row r="1823" spans="1:1" x14ac:dyDescent="0.35">
      <c r="A1823">
        <v>-3.65</v>
      </c>
    </row>
    <row r="1824" spans="1:1" x14ac:dyDescent="0.35">
      <c r="A1824">
        <v>-2.31</v>
      </c>
    </row>
    <row r="1825" spans="1:1" x14ac:dyDescent="0.35">
      <c r="A1825">
        <v>2.77</v>
      </c>
    </row>
    <row r="1826" spans="1:1" x14ac:dyDescent="0.35">
      <c r="A1826">
        <v>-3.85</v>
      </c>
    </row>
    <row r="1827" spans="1:1" x14ac:dyDescent="0.35">
      <c r="A1827">
        <v>-1.31</v>
      </c>
    </row>
    <row r="1828" spans="1:1" x14ac:dyDescent="0.35">
      <c r="A1828">
        <v>-1.53</v>
      </c>
    </row>
    <row r="1829" spans="1:1" x14ac:dyDescent="0.35">
      <c r="A1829">
        <v>0.11</v>
      </c>
    </row>
    <row r="1830" spans="1:1" x14ac:dyDescent="0.35">
      <c r="A1830">
        <v>0.6</v>
      </c>
    </row>
    <row r="1831" spans="1:1" x14ac:dyDescent="0.35">
      <c r="A1831">
        <v>-4.93</v>
      </c>
    </row>
    <row r="1832" spans="1:1" x14ac:dyDescent="0.35">
      <c r="A1832">
        <v>0.99</v>
      </c>
    </row>
    <row r="1833" spans="1:1" x14ac:dyDescent="0.35">
      <c r="A1833">
        <v>2.4300000000000002</v>
      </c>
    </row>
    <row r="1834" spans="1:1" x14ac:dyDescent="0.35">
      <c r="A1834">
        <v>-1.17</v>
      </c>
    </row>
    <row r="1835" spans="1:1" x14ac:dyDescent="0.35">
      <c r="A1835">
        <v>-1.83</v>
      </c>
    </row>
    <row r="1836" spans="1:1" x14ac:dyDescent="0.35">
      <c r="A1836">
        <v>-0.04</v>
      </c>
    </row>
    <row r="1837" spans="1:1" x14ac:dyDescent="0.35">
      <c r="A1837">
        <v>-1.1499999999999999</v>
      </c>
    </row>
    <row r="1838" spans="1:1" x14ac:dyDescent="0.35">
      <c r="A1838">
        <v>-2.58</v>
      </c>
    </row>
    <row r="1839" spans="1:1" x14ac:dyDescent="0.35">
      <c r="A1839">
        <v>2.14</v>
      </c>
    </row>
    <row r="1840" spans="1:1" x14ac:dyDescent="0.35">
      <c r="A1840">
        <v>1.28</v>
      </c>
    </row>
    <row r="1841" spans="1:1" x14ac:dyDescent="0.35">
      <c r="A1841">
        <v>1.46</v>
      </c>
    </row>
    <row r="1842" spans="1:1" x14ac:dyDescent="0.35">
      <c r="A1842">
        <v>-0.41</v>
      </c>
    </row>
    <row r="1843" spans="1:1" x14ac:dyDescent="0.35">
      <c r="A1843">
        <v>-0.18</v>
      </c>
    </row>
    <row r="1844" spans="1:1" x14ac:dyDescent="0.35">
      <c r="A1844">
        <v>2.44</v>
      </c>
    </row>
    <row r="1845" spans="1:1" x14ac:dyDescent="0.35">
      <c r="A1845">
        <v>0.28000000000000003</v>
      </c>
    </row>
    <row r="1846" spans="1:1" x14ac:dyDescent="0.35">
      <c r="A1846">
        <v>2.2000000000000002</v>
      </c>
    </row>
    <row r="1847" spans="1:1" x14ac:dyDescent="0.35">
      <c r="A1847">
        <v>-0.88</v>
      </c>
    </row>
    <row r="1848" spans="1:1" x14ac:dyDescent="0.35">
      <c r="A1848">
        <v>-4.32</v>
      </c>
    </row>
    <row r="1849" spans="1:1" x14ac:dyDescent="0.35">
      <c r="A1849">
        <v>-3.23</v>
      </c>
    </row>
    <row r="1850" spans="1:1" x14ac:dyDescent="0.35">
      <c r="A1850">
        <v>-1.98</v>
      </c>
    </row>
    <row r="1851" spans="1:1" x14ac:dyDescent="0.35">
      <c r="A1851">
        <v>-1.62</v>
      </c>
    </row>
    <row r="1852" spans="1:1" x14ac:dyDescent="0.35">
      <c r="A1852">
        <v>1.75</v>
      </c>
    </row>
    <row r="1853" spans="1:1" x14ac:dyDescent="0.35">
      <c r="A1853">
        <v>4.3600000000000003</v>
      </c>
    </row>
    <row r="1854" spans="1:1" x14ac:dyDescent="0.35">
      <c r="A1854">
        <v>-1.85</v>
      </c>
    </row>
    <row r="1855" spans="1:1" x14ac:dyDescent="0.35">
      <c r="A1855">
        <v>1.4</v>
      </c>
    </row>
    <row r="1856" spans="1:1" x14ac:dyDescent="0.35">
      <c r="A1856">
        <v>-0.9</v>
      </c>
    </row>
    <row r="1857" spans="1:1" x14ac:dyDescent="0.35">
      <c r="A1857">
        <v>1.98</v>
      </c>
    </row>
    <row r="1858" spans="1:1" x14ac:dyDescent="0.35">
      <c r="A1858">
        <v>-3.34</v>
      </c>
    </row>
    <row r="1859" spans="1:1" x14ac:dyDescent="0.35">
      <c r="A1859">
        <v>-0.17</v>
      </c>
    </row>
    <row r="1860" spans="1:1" x14ac:dyDescent="0.35">
      <c r="A1860">
        <v>-0.5</v>
      </c>
    </row>
    <row r="1861" spans="1:1" x14ac:dyDescent="0.35">
      <c r="A1861">
        <v>1.99</v>
      </c>
    </row>
    <row r="1862" spans="1:1" x14ac:dyDescent="0.35">
      <c r="A1862">
        <v>2.2599999999999998</v>
      </c>
    </row>
    <row r="1863" spans="1:1" x14ac:dyDescent="0.35">
      <c r="A1863">
        <v>1.51</v>
      </c>
    </row>
    <row r="1864" spans="1:1" x14ac:dyDescent="0.35">
      <c r="A1864">
        <v>0.8</v>
      </c>
    </row>
    <row r="1865" spans="1:1" x14ac:dyDescent="0.35">
      <c r="A1865">
        <v>7.0000000000000007E-2</v>
      </c>
    </row>
    <row r="1866" spans="1:1" x14ac:dyDescent="0.35">
      <c r="A1866">
        <v>6.15</v>
      </c>
    </row>
    <row r="1867" spans="1:1" x14ac:dyDescent="0.35">
      <c r="A1867">
        <v>2.37</v>
      </c>
    </row>
    <row r="1868" spans="1:1" x14ac:dyDescent="0.35">
      <c r="A1868">
        <v>-0.05</v>
      </c>
    </row>
    <row r="1869" spans="1:1" x14ac:dyDescent="0.35">
      <c r="A1869">
        <v>-4.6399999999999997</v>
      </c>
    </row>
    <row r="1870" spans="1:1" x14ac:dyDescent="0.35">
      <c r="A1870">
        <v>0.15</v>
      </c>
    </row>
    <row r="1871" spans="1:1" x14ac:dyDescent="0.35">
      <c r="A1871">
        <v>-1.42</v>
      </c>
    </row>
    <row r="1872" spans="1:1" x14ac:dyDescent="0.35">
      <c r="A1872">
        <v>-4.87</v>
      </c>
    </row>
    <row r="1873" spans="1:1" x14ac:dyDescent="0.35">
      <c r="A1873">
        <v>1.81</v>
      </c>
    </row>
    <row r="1874" spans="1:1" x14ac:dyDescent="0.35">
      <c r="A1874">
        <v>2.54</v>
      </c>
    </row>
    <row r="1875" spans="1:1" x14ac:dyDescent="0.35">
      <c r="A1875">
        <v>-1.21</v>
      </c>
    </row>
    <row r="1876" spans="1:1" x14ac:dyDescent="0.35">
      <c r="A1876">
        <v>-0.18</v>
      </c>
    </row>
    <row r="1877" spans="1:1" x14ac:dyDescent="0.35">
      <c r="A1877">
        <v>-2.66</v>
      </c>
    </row>
    <row r="1878" spans="1:1" x14ac:dyDescent="0.35">
      <c r="A1878">
        <v>1.17</v>
      </c>
    </row>
    <row r="1879" spans="1:1" x14ac:dyDescent="0.35">
      <c r="A1879">
        <v>-2.23</v>
      </c>
    </row>
    <row r="1880" spans="1:1" x14ac:dyDescent="0.35">
      <c r="A1880">
        <v>0.75</v>
      </c>
    </row>
    <row r="1881" spans="1:1" x14ac:dyDescent="0.35">
      <c r="A1881">
        <v>-1.42</v>
      </c>
    </row>
    <row r="1882" spans="1:1" x14ac:dyDescent="0.35">
      <c r="A1882">
        <v>-0.11</v>
      </c>
    </row>
    <row r="1883" spans="1:1" x14ac:dyDescent="0.35">
      <c r="A1883">
        <v>0.96</v>
      </c>
    </row>
    <row r="1884" spans="1:1" x14ac:dyDescent="0.35">
      <c r="A1884">
        <v>4.47</v>
      </c>
    </row>
    <row r="1885" spans="1:1" x14ac:dyDescent="0.35">
      <c r="A1885">
        <v>-0.41</v>
      </c>
    </row>
    <row r="1886" spans="1:1" x14ac:dyDescent="0.35">
      <c r="A1886">
        <v>3.81</v>
      </c>
    </row>
    <row r="1887" spans="1:1" x14ac:dyDescent="0.35">
      <c r="A1887">
        <v>-4.12</v>
      </c>
    </row>
    <row r="1888" spans="1:1" x14ac:dyDescent="0.35">
      <c r="A1888">
        <v>-2.8</v>
      </c>
    </row>
    <row r="1889" spans="1:1" x14ac:dyDescent="0.35">
      <c r="A1889">
        <v>-0.57999999999999996</v>
      </c>
    </row>
    <row r="1890" spans="1:1" x14ac:dyDescent="0.35">
      <c r="A1890">
        <v>0.56000000000000005</v>
      </c>
    </row>
    <row r="1891" spans="1:1" x14ac:dyDescent="0.35">
      <c r="A1891">
        <v>-1.46</v>
      </c>
    </row>
    <row r="1892" spans="1:1" x14ac:dyDescent="0.35">
      <c r="A1892">
        <v>2.0099999999999998</v>
      </c>
    </row>
    <row r="1893" spans="1:1" x14ac:dyDescent="0.35">
      <c r="A1893">
        <v>1.01</v>
      </c>
    </row>
    <row r="1894" spans="1:1" x14ac:dyDescent="0.35">
      <c r="A1894">
        <v>0.8</v>
      </c>
    </row>
    <row r="1895" spans="1:1" x14ac:dyDescent="0.35">
      <c r="A1895">
        <v>0.48</v>
      </c>
    </row>
    <row r="1896" spans="1:1" x14ac:dyDescent="0.35">
      <c r="A1896">
        <v>3.08</v>
      </c>
    </row>
    <row r="1897" spans="1:1" x14ac:dyDescent="0.35">
      <c r="A1897">
        <v>-4.26</v>
      </c>
    </row>
    <row r="1898" spans="1:1" x14ac:dyDescent="0.35">
      <c r="A1898">
        <v>2.0099999999999998</v>
      </c>
    </row>
    <row r="1899" spans="1:1" x14ac:dyDescent="0.35">
      <c r="A1899">
        <v>1.35</v>
      </c>
    </row>
    <row r="1900" spans="1:1" x14ac:dyDescent="0.35">
      <c r="A1900">
        <v>-1.9</v>
      </c>
    </row>
    <row r="1901" spans="1:1" x14ac:dyDescent="0.35">
      <c r="A1901">
        <v>0.62</v>
      </c>
    </row>
    <row r="1902" spans="1:1" x14ac:dyDescent="0.35">
      <c r="A1902">
        <v>-0.77</v>
      </c>
    </row>
    <row r="1903" spans="1:1" x14ac:dyDescent="0.35">
      <c r="A1903">
        <v>-2.38</v>
      </c>
    </row>
    <row r="1904" spans="1:1" x14ac:dyDescent="0.35">
      <c r="A1904">
        <v>-1.03</v>
      </c>
    </row>
    <row r="1905" spans="1:1" x14ac:dyDescent="0.35">
      <c r="A1905">
        <v>-0.5</v>
      </c>
    </row>
    <row r="1906" spans="1:1" x14ac:dyDescent="0.35">
      <c r="A1906">
        <v>0.94</v>
      </c>
    </row>
    <row r="1907" spans="1:1" x14ac:dyDescent="0.35">
      <c r="A1907">
        <v>-5.61</v>
      </c>
    </row>
    <row r="1908" spans="1:1" x14ac:dyDescent="0.35">
      <c r="A1908">
        <v>4.37</v>
      </c>
    </row>
    <row r="1909" spans="1:1" x14ac:dyDescent="0.35">
      <c r="A1909">
        <v>1.59</v>
      </c>
    </row>
    <row r="1910" spans="1:1" x14ac:dyDescent="0.35">
      <c r="A1910">
        <v>-1.32</v>
      </c>
    </row>
    <row r="1911" spans="1:1" x14ac:dyDescent="0.35">
      <c r="A1911">
        <v>0.21</v>
      </c>
    </row>
    <row r="1912" spans="1:1" x14ac:dyDescent="0.35">
      <c r="A1912">
        <v>-0.72</v>
      </c>
    </row>
    <row r="1913" spans="1:1" x14ac:dyDescent="0.35">
      <c r="A1913">
        <v>-1.0900000000000001</v>
      </c>
    </row>
    <row r="1914" spans="1:1" x14ac:dyDescent="0.35">
      <c r="A1914">
        <v>1.41</v>
      </c>
    </row>
    <row r="1915" spans="1:1" x14ac:dyDescent="0.35">
      <c r="A1915">
        <v>0.59</v>
      </c>
    </row>
    <row r="1916" spans="1:1" x14ac:dyDescent="0.35">
      <c r="A1916">
        <v>-0.31</v>
      </c>
    </row>
    <row r="1917" spans="1:1" x14ac:dyDescent="0.35">
      <c r="A1917">
        <v>0.99</v>
      </c>
    </row>
    <row r="1918" spans="1:1" x14ac:dyDescent="0.35">
      <c r="A1918">
        <v>-3.13</v>
      </c>
    </row>
    <row r="1919" spans="1:1" x14ac:dyDescent="0.35">
      <c r="A1919">
        <v>-2.4300000000000002</v>
      </c>
    </row>
    <row r="1920" spans="1:1" x14ac:dyDescent="0.35">
      <c r="A1920">
        <v>-0.28000000000000003</v>
      </c>
    </row>
    <row r="1921" spans="1:1" x14ac:dyDescent="0.35">
      <c r="A1921">
        <v>-2.72</v>
      </c>
    </row>
    <row r="1922" spans="1:1" x14ac:dyDescent="0.35">
      <c r="A1922">
        <v>1.1299999999999999</v>
      </c>
    </row>
    <row r="1923" spans="1:1" x14ac:dyDescent="0.35">
      <c r="A1923">
        <v>3.27</v>
      </c>
    </row>
    <row r="1924" spans="1:1" x14ac:dyDescent="0.35">
      <c r="A1924">
        <v>-2</v>
      </c>
    </row>
    <row r="1925" spans="1:1" x14ac:dyDescent="0.35">
      <c r="A1925">
        <v>-0.32</v>
      </c>
    </row>
    <row r="1926" spans="1:1" x14ac:dyDescent="0.35">
      <c r="A1926">
        <v>-1.91</v>
      </c>
    </row>
    <row r="1927" spans="1:1" x14ac:dyDescent="0.35">
      <c r="A1927">
        <v>-5.36</v>
      </c>
    </row>
    <row r="1928" spans="1:1" x14ac:dyDescent="0.35">
      <c r="A1928">
        <v>0.04</v>
      </c>
    </row>
    <row r="1929" spans="1:1" x14ac:dyDescent="0.35">
      <c r="A1929">
        <v>-0.43</v>
      </c>
    </row>
    <row r="1930" spans="1:1" x14ac:dyDescent="0.35">
      <c r="A1930">
        <v>-2.48</v>
      </c>
    </row>
    <row r="1931" spans="1:1" x14ac:dyDescent="0.35">
      <c r="A1931">
        <v>-1.27</v>
      </c>
    </row>
    <row r="1932" spans="1:1" x14ac:dyDescent="0.35">
      <c r="A1932">
        <v>-2.38</v>
      </c>
    </row>
    <row r="1933" spans="1:1" x14ac:dyDescent="0.35">
      <c r="A1933">
        <v>-0.62</v>
      </c>
    </row>
    <row r="1934" spans="1:1" x14ac:dyDescent="0.35">
      <c r="A1934">
        <v>0.55000000000000004</v>
      </c>
    </row>
    <row r="1935" spans="1:1" x14ac:dyDescent="0.35">
      <c r="A1935">
        <v>2.25</v>
      </c>
    </row>
    <row r="1936" spans="1:1" x14ac:dyDescent="0.35">
      <c r="A1936">
        <v>-1.53</v>
      </c>
    </row>
    <row r="1937" spans="1:1" x14ac:dyDescent="0.35">
      <c r="A1937">
        <v>1.94</v>
      </c>
    </row>
    <row r="1938" spans="1:1" x14ac:dyDescent="0.35">
      <c r="A1938">
        <v>1.65</v>
      </c>
    </row>
    <row r="1939" spans="1:1" x14ac:dyDescent="0.35">
      <c r="A1939">
        <v>-0.87</v>
      </c>
    </row>
    <row r="1940" spans="1:1" x14ac:dyDescent="0.35">
      <c r="A1940">
        <v>3.96</v>
      </c>
    </row>
    <row r="1941" spans="1:1" x14ac:dyDescent="0.35">
      <c r="A1941">
        <v>-0.04</v>
      </c>
    </row>
    <row r="1942" spans="1:1" x14ac:dyDescent="0.35">
      <c r="A1942">
        <v>-0.33</v>
      </c>
    </row>
    <row r="1943" spans="1:1" x14ac:dyDescent="0.35">
      <c r="A1943">
        <v>-1.66</v>
      </c>
    </row>
    <row r="1944" spans="1:1" x14ac:dyDescent="0.35">
      <c r="A1944">
        <v>2.42</v>
      </c>
    </row>
    <row r="1945" spans="1:1" x14ac:dyDescent="0.35">
      <c r="A1945">
        <v>-1.1599999999999999</v>
      </c>
    </row>
    <row r="1946" spans="1:1" x14ac:dyDescent="0.35">
      <c r="A1946">
        <v>-1.69</v>
      </c>
    </row>
    <row r="1947" spans="1:1" x14ac:dyDescent="0.35">
      <c r="A1947">
        <v>-1.26</v>
      </c>
    </row>
    <row r="1948" spans="1:1" x14ac:dyDescent="0.35">
      <c r="A1948">
        <v>2.35</v>
      </c>
    </row>
    <row r="1949" spans="1:1" x14ac:dyDescent="0.35">
      <c r="A1949">
        <v>-2.96</v>
      </c>
    </row>
    <row r="1950" spans="1:1" x14ac:dyDescent="0.35">
      <c r="A1950">
        <v>2.72</v>
      </c>
    </row>
    <row r="1951" spans="1:1" x14ac:dyDescent="0.35">
      <c r="A1951">
        <v>0.24</v>
      </c>
    </row>
    <row r="1952" spans="1:1" x14ac:dyDescent="0.35">
      <c r="A1952">
        <v>0.34</v>
      </c>
    </row>
    <row r="1953" spans="1:1" x14ac:dyDescent="0.35">
      <c r="A1953">
        <v>-3.02</v>
      </c>
    </row>
    <row r="1954" spans="1:1" x14ac:dyDescent="0.35">
      <c r="A1954">
        <v>1.1200000000000001</v>
      </c>
    </row>
    <row r="1955" spans="1:1" x14ac:dyDescent="0.35">
      <c r="A1955">
        <v>0.32</v>
      </c>
    </row>
    <row r="1956" spans="1:1" x14ac:dyDescent="0.35">
      <c r="A1956">
        <v>-1.53</v>
      </c>
    </row>
    <row r="1957" spans="1:1" x14ac:dyDescent="0.35">
      <c r="A1957">
        <v>-0.32</v>
      </c>
    </row>
    <row r="1958" spans="1:1" x14ac:dyDescent="0.35">
      <c r="A1958">
        <v>3.13</v>
      </c>
    </row>
    <row r="1959" spans="1:1" x14ac:dyDescent="0.35">
      <c r="A1959">
        <v>-1.07</v>
      </c>
    </row>
    <row r="1960" spans="1:1" x14ac:dyDescent="0.35">
      <c r="A1960">
        <v>0.75</v>
      </c>
    </row>
    <row r="1961" spans="1:1" x14ac:dyDescent="0.35">
      <c r="A1961">
        <v>-0.03</v>
      </c>
    </row>
    <row r="1962" spans="1:1" x14ac:dyDescent="0.35">
      <c r="A1962">
        <v>2.5299999999999998</v>
      </c>
    </row>
    <row r="1963" spans="1:1" x14ac:dyDescent="0.35">
      <c r="A1963">
        <v>3.74</v>
      </c>
    </row>
    <row r="1964" spans="1:1" x14ac:dyDescent="0.35">
      <c r="A1964">
        <v>0.28000000000000003</v>
      </c>
    </row>
    <row r="1965" spans="1:1" x14ac:dyDescent="0.35">
      <c r="A1965">
        <v>-1.1299999999999999</v>
      </c>
    </row>
    <row r="1966" spans="1:1" x14ac:dyDescent="0.35">
      <c r="A1966">
        <v>-0.86</v>
      </c>
    </row>
    <row r="1967" spans="1:1" x14ac:dyDescent="0.35">
      <c r="A1967">
        <v>1.29</v>
      </c>
    </row>
    <row r="1968" spans="1:1" x14ac:dyDescent="0.35">
      <c r="A1968">
        <v>0.66</v>
      </c>
    </row>
    <row r="1969" spans="1:1" x14ac:dyDescent="0.35">
      <c r="A1969">
        <v>-2.65</v>
      </c>
    </row>
    <row r="1970" spans="1:1" x14ac:dyDescent="0.35">
      <c r="A1970">
        <v>-1.44</v>
      </c>
    </row>
    <row r="1971" spans="1:1" x14ac:dyDescent="0.35">
      <c r="A1971">
        <v>3.44</v>
      </c>
    </row>
    <row r="1972" spans="1:1" x14ac:dyDescent="0.35">
      <c r="A1972">
        <v>-1.82</v>
      </c>
    </row>
    <row r="1973" spans="1:1" x14ac:dyDescent="0.35">
      <c r="A1973">
        <v>-1.71</v>
      </c>
    </row>
    <row r="1974" spans="1:1" x14ac:dyDescent="0.35">
      <c r="A1974">
        <v>1.03</v>
      </c>
    </row>
    <row r="1975" spans="1:1" x14ac:dyDescent="0.35">
      <c r="A1975">
        <v>-2.38</v>
      </c>
    </row>
    <row r="1976" spans="1:1" x14ac:dyDescent="0.35">
      <c r="A1976">
        <v>-2.5299999999999998</v>
      </c>
    </row>
    <row r="1977" spans="1:1" x14ac:dyDescent="0.35">
      <c r="A1977">
        <v>2.77</v>
      </c>
    </row>
    <row r="1978" spans="1:1" x14ac:dyDescent="0.35">
      <c r="A1978">
        <v>-2</v>
      </c>
    </row>
    <row r="1979" spans="1:1" x14ac:dyDescent="0.35">
      <c r="A1979">
        <v>-0.28999999999999998</v>
      </c>
    </row>
    <row r="1980" spans="1:1" x14ac:dyDescent="0.35">
      <c r="A1980">
        <v>-2.2200000000000002</v>
      </c>
    </row>
    <row r="1981" spans="1:1" x14ac:dyDescent="0.35">
      <c r="A1981">
        <v>0.26</v>
      </c>
    </row>
    <row r="1982" spans="1:1" x14ac:dyDescent="0.35">
      <c r="A1982">
        <v>2.36</v>
      </c>
    </row>
    <row r="1983" spans="1:1" x14ac:dyDescent="0.35">
      <c r="A1983">
        <v>-0.23</v>
      </c>
    </row>
    <row r="1984" spans="1:1" x14ac:dyDescent="0.35">
      <c r="A1984">
        <v>2.16</v>
      </c>
    </row>
    <row r="1985" spans="1:1" x14ac:dyDescent="0.35">
      <c r="A1985">
        <v>-0.08</v>
      </c>
    </row>
    <row r="1986" spans="1:1" x14ac:dyDescent="0.35">
      <c r="A1986">
        <v>-4.74</v>
      </c>
    </row>
    <row r="1987" spans="1:1" x14ac:dyDescent="0.35">
      <c r="A1987">
        <v>-1.75</v>
      </c>
    </row>
    <row r="1988" spans="1:1" x14ac:dyDescent="0.35">
      <c r="A1988">
        <v>0.22</v>
      </c>
    </row>
    <row r="1989" spans="1:1" x14ac:dyDescent="0.35">
      <c r="A1989">
        <v>2.0299999999999998</v>
      </c>
    </row>
    <row r="1990" spans="1:1" x14ac:dyDescent="0.35">
      <c r="A1990">
        <v>0.41</v>
      </c>
    </row>
    <row r="1991" spans="1:1" x14ac:dyDescent="0.35">
      <c r="A1991">
        <v>-1.5</v>
      </c>
    </row>
    <row r="1992" spans="1:1" x14ac:dyDescent="0.35">
      <c r="A1992">
        <v>2.17</v>
      </c>
    </row>
    <row r="1993" spans="1:1" x14ac:dyDescent="0.35">
      <c r="A1993">
        <v>1.48</v>
      </c>
    </row>
    <row r="1994" spans="1:1" x14ac:dyDescent="0.35">
      <c r="A1994">
        <v>0.63</v>
      </c>
    </row>
    <row r="1995" spans="1:1" x14ac:dyDescent="0.35">
      <c r="A1995">
        <v>-3.72</v>
      </c>
    </row>
    <row r="1996" spans="1:1" x14ac:dyDescent="0.35">
      <c r="A1996">
        <v>-2.3199999999999998</v>
      </c>
    </row>
    <row r="1997" spans="1:1" x14ac:dyDescent="0.35">
      <c r="A1997">
        <v>-0.9</v>
      </c>
    </row>
    <row r="1998" spans="1:1" x14ac:dyDescent="0.35">
      <c r="A1998">
        <v>1.1599999999999999</v>
      </c>
    </row>
    <row r="1999" spans="1:1" x14ac:dyDescent="0.35">
      <c r="A1999">
        <v>-0.37</v>
      </c>
    </row>
    <row r="2000" spans="1:1" x14ac:dyDescent="0.35">
      <c r="A2000">
        <v>1.91</v>
      </c>
    </row>
    <row r="2001" spans="1:1" x14ac:dyDescent="0.35">
      <c r="A2001">
        <v>0.87</v>
      </c>
    </row>
    <row r="2002" spans="1:1" x14ac:dyDescent="0.35">
      <c r="A2002">
        <v>-1.28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Master</vt:lpstr>
      <vt:lpstr>Sheet3</vt:lpstr>
      <vt:lpstr>Skill Calculations</vt:lpstr>
      <vt:lpstr>Score Claculations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Jody Unterschutz</dc:creator>
  <cp:lastModifiedBy>Jody Unterschutz</cp:lastModifiedBy>
  <dcterms:created xsi:type="dcterms:W3CDTF">2020-12-16T15:43:52Z</dcterms:created>
  <dcterms:modified xsi:type="dcterms:W3CDTF">2020-12-17T20:16:44Z</dcterms:modified>
</cp:coreProperties>
</file>