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4b1eca1117a57bf4/Desktop/DataScienceMS/DTSC660_DatabaseManagement/"/>
    </mc:Choice>
  </mc:AlternateContent>
  <xr:revisionPtr revIDLastSave="466" documentId="8_{24251A39-F940-44D6-B0C8-C394B1479FAA}" xr6:coauthVersionLast="47" xr6:coauthVersionMax="47" xr10:uidLastSave="{6994CDE0-4C95-493A-BDF4-90B560A7A567}"/>
  <bookViews>
    <workbookView xWindow="28680" yWindow="-120" windowWidth="29040" windowHeight="15840" xr2:uid="{FD06429E-D36A-4E80-8F13-9AC26A45D04B}"/>
  </bookViews>
  <sheets>
    <sheet name="Entity Sets" sheetId="1" r:id="rId1"/>
    <sheet name="Assignment2" sheetId="5" r:id="rId2"/>
    <sheet name="Relationship Sets" sheetId="2" r:id="rId3"/>
    <sheet name="Discussion not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5" l="1"/>
</calcChain>
</file>

<file path=xl/sharedStrings.xml><?xml version="1.0" encoding="utf-8"?>
<sst xmlns="http://schemas.openxmlformats.org/spreadsheetml/2006/main" count="387" uniqueCount="190">
  <si>
    <t>Entity</t>
  </si>
  <si>
    <t>Attribute</t>
  </si>
  <si>
    <t>Description</t>
  </si>
  <si>
    <t>shipment_ID</t>
  </si>
  <si>
    <t>pickup_date</t>
  </si>
  <si>
    <t>pickup_time</t>
  </si>
  <si>
    <t>delivery_date</t>
  </si>
  <si>
    <t>delivery_time</t>
  </si>
  <si>
    <t>billed_date</t>
  </si>
  <si>
    <t>paid_date</t>
  </si>
  <si>
    <t>origin_address</t>
  </si>
  <si>
    <t>destination_address</t>
  </si>
  <si>
    <t>commodity</t>
  </si>
  <si>
    <t>shipment_notes</t>
  </si>
  <si>
    <t>Every shipment is assigned a unique identification number</t>
  </si>
  <si>
    <t>Date that the trailer was hooked to the capacity (tractor) from the origin address</t>
  </si>
  <si>
    <t>Time that the trailer was hooked to the capacity (tractor) from the origin address</t>
  </si>
  <si>
    <t>Date that the trailer was delivered to the destination address.</t>
  </si>
  <si>
    <t>Time that the trailer was delivered to the destination address.</t>
  </si>
  <si>
    <t>Date that the customer was billed.</t>
  </si>
  <si>
    <t>Date that the customer fully paid their bill.</t>
  </si>
  <si>
    <t>The address of the location where the shipment trailer is hitched to the tractor. An address is a composite attribute that is composed of address_line_one, address_line_two, city, state, zip, and country</t>
  </si>
  <si>
    <t>The address of the location where the shipment trailer is to be unloaded or unhitched from the tractor. An address is a composite attribute that is composed of address_line_one, address_line_two, city, state, zip, and country.</t>
  </si>
  <si>
    <t>A commodity value is a short string indicating the type of cargo in tow, such as “building materials”, “food products”, or “machinery”.</t>
  </si>
  <si>
    <t>Any special notes associated with a shipment.</t>
  </si>
  <si>
    <t>customer_ID</t>
  </si>
  <si>
    <t>customer_name</t>
  </si>
  <si>
    <t>business_name</t>
  </si>
  <si>
    <t>customer_email</t>
  </si>
  <si>
    <t>customer_contact_numbers</t>
  </si>
  <si>
    <t>address</t>
  </si>
  <si>
    <t>customer_notes</t>
  </si>
  <si>
    <t>tractor_ID</t>
  </si>
  <si>
    <t>make</t>
  </si>
  <si>
    <t>make_year</t>
  </si>
  <si>
    <t>model</t>
  </si>
  <si>
    <t>license_tag</t>
  </si>
  <si>
    <t>license_tag_state</t>
  </si>
  <si>
    <t>tractor_DOT_number</t>
  </si>
  <si>
    <t>last_inspected</t>
  </si>
  <si>
    <t>mileage</t>
  </si>
  <si>
    <t>mileage_date</t>
  </si>
  <si>
    <t>customers</t>
  </si>
  <si>
    <t>tractors</t>
  </si>
  <si>
    <t>shipments</t>
  </si>
  <si>
    <t>Every tractor is assigned a unique identification number for internal use.</t>
  </si>
  <si>
    <t>Truck manufacturer (i.e. Mack, Volvo, Peterbilt, etc).</t>
  </si>
  <si>
    <t>Truck manufacturing year.</t>
  </si>
  <si>
    <t>Truck model</t>
  </si>
  <si>
    <t>Each truck is registered with the Department of Motor Vehicles for a specific state and is issued a license plate (i.e. tag) with a unique “number” (could also contain letters).</t>
  </si>
  <si>
    <t>The abbreviation for the state wherein the license plate and truck is registered (i.e. “PA” for Pennsylvania).</t>
  </si>
  <si>
    <t>Every truck is issued a unique identification number by the Department of Transportation that must be clearly displayed on the truck body</t>
  </si>
  <si>
    <t>Date of last inspection.</t>
  </si>
  <si>
    <t>Truck mileage.</t>
  </si>
  <si>
    <t>Date of last mileage recording.</t>
  </si>
  <si>
    <t>Every customer is assigned a unique identification number.</t>
  </si>
  <si>
    <t>The name of the customer.</t>
  </si>
  <si>
    <t>The name of the customer’s business.</t>
  </si>
  <si>
    <t>A customer may have zero or more email addresses, which are associated with an integer value called email_rank used to indicate email address contact precedence.</t>
  </si>
  <si>
    <t>A customer may have one or more phone numbers, which are also associated with a phone_type that could be either cell, work, or home</t>
  </si>
  <si>
    <t>A customer must have one address. An address is a composite attribute that is composed of address_line_one, address_line_two, city, state, zip, and country.</t>
  </si>
  <si>
    <t>Any special notes associated with a customer.</t>
  </si>
  <si>
    <t>trailers</t>
  </si>
  <si>
    <t>trailer_ID</t>
  </si>
  <si>
    <t>trailer_DOT_number</t>
  </si>
  <si>
    <t>trailer_length</t>
  </si>
  <si>
    <t>trailer_group</t>
  </si>
  <si>
    <t>Every trailer is assigned a unique identification number</t>
  </si>
  <si>
    <t>Trailer manufacturing year.</t>
  </si>
  <si>
    <t>Trailer manufacturer</t>
  </si>
  <si>
    <t>Trailer model</t>
  </si>
  <si>
    <t>A less than five character code that indicates the class of trailer (“FLAT” for a flatbed truck, “VAN” for a van, “REFR” for refrigerated truck, etc)</t>
  </si>
  <si>
    <t>Length of the trailer in feet (typically, “53” feet).</t>
  </si>
  <si>
    <t>Every trailer is issued a unique identification number by the Department of Transportation that must be clearly displayed on the trailer body</t>
  </si>
  <si>
    <t>drivers</t>
  </si>
  <si>
    <t>driver_ID</t>
  </si>
  <si>
    <t>driver_license_number</t>
  </si>
  <si>
    <t>ssn</t>
  </si>
  <si>
    <t>first_name</t>
  </si>
  <si>
    <t>last_name</t>
  </si>
  <si>
    <t>contact_number</t>
  </si>
  <si>
    <t>email</t>
  </si>
  <si>
    <t>start_date</t>
  </si>
  <si>
    <t>hourly_rate</t>
  </si>
  <si>
    <t>contractor_ID</t>
  </si>
  <si>
    <t>contractor_email</t>
  </si>
  <si>
    <t>contractor_contact_numbers</t>
  </si>
  <si>
    <t>Every driver is assigned a unique identification number</t>
  </si>
  <si>
    <t>The commercial driver’s license number of the driver</t>
  </si>
  <si>
    <t>Driver’s social security number</t>
  </si>
  <si>
    <t>Driver’s first name.</t>
  </si>
  <si>
    <t>Driver’s last name.</t>
  </si>
  <si>
    <t>The home address of a driver. An address is a composite attribute that is composed of address_line_one, address_line_two, city, state, zip, and country.</t>
  </si>
  <si>
    <t>A driver may have one phone number.</t>
  </si>
  <si>
    <t>A driver may have one email address.</t>
  </si>
  <si>
    <t>Original hire date of driver</t>
  </si>
  <si>
    <t>Driver’s hourly rate of compensation.</t>
  </si>
  <si>
    <t>Every contractor is assigned a unique identification number.</t>
  </si>
  <si>
    <t>Contractor’s first name.</t>
  </si>
  <si>
    <t>Contractor’s llast name.</t>
  </si>
  <si>
    <t>The address of a contractor. An address is a composite attribute that is composed of address_line_one, address_line_two, city, state, zip, and country.</t>
  </si>
  <si>
    <t>A contractor may have zero or more email addresses, which are associated with an integer value called email_rank used to indicate email address contact precedence.</t>
  </si>
  <si>
    <t>A contractor may have one or more phone numbers, which are also associated with a phone_type that could be either cell, work, or home.</t>
  </si>
  <si>
    <t>contractors</t>
  </si>
  <si>
    <t>SP_contact_number</t>
  </si>
  <si>
    <t>salary</t>
  </si>
  <si>
    <t>sales_persons</t>
  </si>
  <si>
    <t>Every salesperson is assigned a unique identification number</t>
  </si>
  <si>
    <t>Salesperson’s social security number.</t>
  </si>
  <si>
    <t>Salesperson’s first name.</t>
  </si>
  <si>
    <t>Salesperson’s last name.</t>
  </si>
  <si>
    <t>The home address of a salesperson. An address is a composite attribute that is composed of address_line_one, address_line_two, city, state, zip, and country.</t>
  </si>
  <si>
    <t>A sales_person may have one phone number.</t>
  </si>
  <si>
    <t>A sales_person can have one email address.</t>
  </si>
  <si>
    <t>Original hire date of salesperson.</t>
  </si>
  <si>
    <t>Salesperson’s annual compensation rate.</t>
  </si>
  <si>
    <t>Entity1</t>
  </si>
  <si>
    <t>Entity2</t>
  </si>
  <si>
    <t>action</t>
  </si>
  <si>
    <t>explanation</t>
  </si>
  <si>
    <t>Name</t>
  </si>
  <si>
    <t>sell</t>
  </si>
  <si>
    <t>buy</t>
  </si>
  <si>
    <t>transport</t>
  </si>
  <si>
    <t>ship_tract</t>
  </si>
  <si>
    <t>ship_trail</t>
  </si>
  <si>
    <t>tract_own</t>
  </si>
  <si>
    <t>trail_own</t>
  </si>
  <si>
    <t>manages</t>
  </si>
  <si>
    <t>A salesperson is responsible for taking a shipping order from a customer, and selling a shipment of goods.</t>
  </si>
  <si>
    <t>A customer interacts with a salesperson to purchase a shipment, which is an entire truckload of goods.</t>
  </si>
  <si>
    <t>Drivers operate tractor trailers. A single shipment can have up to two drivers that operate in shifts.</t>
  </si>
  <si>
    <t>A shipment requires a truck. Call this relationship set ship_tract.</t>
  </si>
  <si>
    <t>A shipment requires at least one trailer, although some shipments may employ two trailers hitched in tandem to a single tractor. Call this relationship set ship_trail.</t>
  </si>
  <si>
    <t>A person called a contractor owns the tractor, and is paid for its use (neglecting payment information in this assignment). Call this relationship set tract_own.</t>
  </si>
  <si>
    <t>A person called a contractor owns the trailer, and is paid for its use (neglecting payment information in this assignment). Call this relationship set trail_own.</t>
  </si>
  <si>
    <t>a sales_person (called an employee) has a manager, who is another sales_person. Call this relationship set manages.</t>
  </si>
  <si>
    <t>own</t>
  </si>
  <si>
    <t>employee(sales_persons)</t>
  </si>
  <si>
    <t>manager(sales_persons)</t>
  </si>
  <si>
    <t>use</t>
  </si>
  <si>
    <t>y</t>
  </si>
  <si>
    <t>Assignment 1 - Customer E-mail</t>
  </si>
  <si>
    <t>Hello,
For the customer table in assignment 1 the entity set descriptions mentions that customer_email is a multivalued attribute with an email_rank associated with it. I know to use curly brackets for multivalued attribute, but how do we deal with this additional attribute? Do we include that in the ER diagram somewhere? Or is that just for Assignment 2?
Thanks!</t>
  </si>
  <si>
    <t>The email_rank (and phone_type for that matter) won't come in to play until assignment 2. For now just note the main multivalued attribute with curly brackets.</t>
  </si>
  <si>
    <t>Robert Ulmschneider</t>
  </si>
  <si>
    <t>Will custom notation for composite attributes be accepted for assignment 1?</t>
  </si>
  <si>
    <t>Instructions say "To represent a composite attribute in an ER diagram, simply include the individual name of the composite attribute in the entity set directly. You do not need to list individual parts of a composite attribute. This will be done in assignment 2. "
If I put an "*" to indicate composite attributes for my own reference, will points be deducted? 
Thanks!
-Lauren</t>
  </si>
  <si>
    <t>I would leave that out of assignment 1 and note this separately. Composite attributes should look just like normal attributes in assignment 1.</t>
  </si>
  <si>
    <t xml:space="preserve">Assignment 1 - Shipment Clarification </t>
  </si>
  <si>
    <t>Hi there,
I wanted to make sure I'm understanding correctly. So a customer buys a shipment.
Could the shipment be large enough to warrant needing more than one tractor?
Could one tractor be carrying shipments for two or more separate customers (and thus shipments)?
Since a shipment is defined as the transportation of an entire tractor trailer load of goods from an origin to a destination, I'm guessing the answer to both of these is no but I just want to be super sure. Also, there are not supposed to be any one-to-one relationships, so I'm wondering how that works with the ship_tract relationship.
Thanks!</t>
  </si>
  <si>
    <t>Definitionally, a tractor will only ever carry one shipment at a time. If you have enough cargo that it needs two tractors, that's going to end up being two separate shipments.
It does still hold that there are no one-to-one relationships. The key phrase from my first sentence is at a time. The same tractor may be used again next week to carry a different shipment, so you will need to keep that in mind for your data model.</t>
  </si>
  <si>
    <t>Brittainey Saldana</t>
  </si>
  <si>
    <t>Johnathan Milner</t>
  </si>
  <si>
    <t>Lauren Abrahams</t>
  </si>
  <si>
    <t xml:space="preserve">Assignment 1 - Cover sheet </t>
  </si>
  <si>
    <t>Hello, 
The cover sheet has in the ER Diagram Summary Statistics a row asking for the 'Number of Many-to-One Relationships:', what about One-to-Many relationships? Do I combine both counts under 'Many-to-One'?</t>
  </si>
  <si>
    <t>Yes. Many-to-one and one-to-many only differ in terms of how you refer to them. Saying "there are many children to one parent" is the same as saying "there is one parent to many children."
So, count both types under the many-to-one.</t>
  </si>
  <si>
    <t>Chadi Hanna</t>
  </si>
  <si>
    <t>Thread_title</t>
  </si>
  <si>
    <t>Thread_content</t>
  </si>
  <si>
    <t>Student_name</t>
  </si>
  <si>
    <t>Prof_name</t>
  </si>
  <si>
    <t>Thread_answer</t>
  </si>
  <si>
    <t>sales_ID</t>
  </si>
  <si>
    <t>multivalued(y/n)</t>
  </si>
  <si>
    <t>composite(y/n)</t>
  </si>
  <si>
    <t>PK(y/n)</t>
  </si>
  <si>
    <t>derived(y/n)</t>
  </si>
  <si>
    <t>n</t>
  </si>
  <si>
    <t>?</t>
  </si>
  <si>
    <t>Adresses table</t>
  </si>
  <si>
    <t>Add</t>
  </si>
  <si>
    <t>Remove</t>
  </si>
  <si>
    <t>cardinalities</t>
  </si>
  <si>
    <t>relationship sets</t>
  </si>
  <si>
    <t>customer_email table</t>
  </si>
  <si>
    <t>customer_contact_numbers table</t>
  </si>
  <si>
    <t>contractor_contact_numbers table</t>
  </si>
  <si>
    <t>contractor_email table</t>
  </si>
  <si>
    <t>Table Names</t>
  </si>
  <si>
    <t>attribute count</t>
  </si>
  <si>
    <t>addresses</t>
  </si>
  <si>
    <t>contractor</t>
  </si>
  <si>
    <t>yellow onion</t>
  </si>
  <si>
    <t>ground beef</t>
  </si>
  <si>
    <t>green beans</t>
  </si>
  <si>
    <t>corn kernels</t>
  </si>
  <si>
    <t>cream of mushroom</t>
  </si>
  <si>
    <t>1lbs tater tots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</si>
</sst>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0212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horizontal="left" vertical="top" wrapText="1"/>
    </xf>
  </cellXfs>
  <cellStyles count="1">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EA8A71-7780-4637-B460-C224A6FF480D}" name="Table1" displayName="Table1" ref="A1:G62" totalsRowShown="0" headerRowDxfId="0">
  <autoFilter ref="A1:G62" xr:uid="{39EA8A71-7780-4637-B460-C224A6FF480D}"/>
  <sortState xmlns:xlrd2="http://schemas.microsoft.com/office/spreadsheetml/2017/richdata2" ref="A2:G62">
    <sortCondition ref="B1:B62"/>
  </sortState>
  <tableColumns count="7">
    <tableColumn id="1" xr3:uid="{58683030-2FAD-4EDC-8545-E2156945CCDA}" name="Entity"/>
    <tableColumn id="2" xr3:uid="{47CFBD85-59EC-40B8-AE65-B4278D8B7C49}" name="Attribute"/>
    <tableColumn id="4" xr3:uid="{815FB4BF-5171-48E0-B381-5116AEACFA54}" name="multivalued(y/n)"/>
    <tableColumn id="5" xr3:uid="{AF773417-5102-45B2-AC62-2D16CB82EDEE}" name="composite(y/n)"/>
    <tableColumn id="6" xr3:uid="{78E5112F-9B39-45CC-9013-880FA0941545}" name="PK(y/n)"/>
    <tableColumn id="7" xr3:uid="{302889D0-71C4-4D73-B36F-31457F8358A8}" name="derived(y/n)"/>
    <tableColumn id="3" xr3:uid="{8A427647-981B-442D-8349-C0276BA06955}"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771F5-1F3D-4F87-85AA-6F1312BE2771}" name="Table2" displayName="Table2" ref="E1:F14" totalsRowCount="1">
  <autoFilter ref="E1:F13" xr:uid="{BF8771F5-1F3D-4F87-85AA-6F1312BE2771}"/>
  <sortState xmlns:xlrd2="http://schemas.microsoft.com/office/spreadsheetml/2017/richdata2" ref="E2:F13">
    <sortCondition ref="E1:E13"/>
  </sortState>
  <tableColumns count="2">
    <tableColumn id="1" xr3:uid="{31CE590A-EA6F-44F0-A1F3-B1EA7BE1D7D0}" name="Table Names"/>
    <tableColumn id="2" xr3:uid="{CFC4834D-F569-46A6-8CB0-8A6095F85D41}" name="attribute count" totalsRowFunction="custom">
      <totalsRowFormula>SUM(Table2[attribute count])</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FA4DB-B820-4230-8090-D4C8C34D6AC7}">
  <dimension ref="A1:G62"/>
  <sheetViews>
    <sheetView tabSelected="1" workbookViewId="0">
      <selection activeCell="B3" sqref="B3"/>
    </sheetView>
  </sheetViews>
  <sheetFormatPr defaultRowHeight="15" x14ac:dyDescent="0.25"/>
  <cols>
    <col min="1" max="1" width="21.7109375" customWidth="1"/>
    <col min="2" max="2" width="31.85546875" customWidth="1"/>
    <col min="3" max="4" width="16.140625" customWidth="1"/>
    <col min="5" max="5" width="8.85546875" customWidth="1"/>
    <col min="6" max="6" width="16.140625" customWidth="1"/>
    <col min="7" max="7" width="133.140625" customWidth="1"/>
  </cols>
  <sheetData>
    <row r="1" spans="1:7" x14ac:dyDescent="0.25">
      <c r="A1" s="1" t="s">
        <v>0</v>
      </c>
      <c r="B1" s="1" t="s">
        <v>1</v>
      </c>
      <c r="C1" s="1" t="s">
        <v>165</v>
      </c>
      <c r="D1" s="1" t="s">
        <v>166</v>
      </c>
      <c r="E1" s="1" t="s">
        <v>167</v>
      </c>
      <c r="F1" s="1" t="s">
        <v>168</v>
      </c>
      <c r="G1" s="1" t="s">
        <v>2</v>
      </c>
    </row>
    <row r="2" spans="1:7" x14ac:dyDescent="0.25">
      <c r="A2" t="s">
        <v>103</v>
      </c>
      <c r="B2" t="s">
        <v>30</v>
      </c>
      <c r="D2" t="s">
        <v>141</v>
      </c>
      <c r="E2" t="s">
        <v>169</v>
      </c>
      <c r="G2" t="s">
        <v>100</v>
      </c>
    </row>
    <row r="3" spans="1:7" x14ac:dyDescent="0.25">
      <c r="A3" t="s">
        <v>42</v>
      </c>
      <c r="B3" t="s">
        <v>30</v>
      </c>
      <c r="E3" t="s">
        <v>169</v>
      </c>
      <c r="G3" t="s">
        <v>60</v>
      </c>
    </row>
    <row r="4" spans="1:7" x14ac:dyDescent="0.25">
      <c r="A4" t="s">
        <v>74</v>
      </c>
      <c r="B4" t="s">
        <v>30</v>
      </c>
      <c r="D4" t="s">
        <v>141</v>
      </c>
      <c r="E4" t="s">
        <v>169</v>
      </c>
      <c r="G4" t="s">
        <v>92</v>
      </c>
    </row>
    <row r="5" spans="1:7" x14ac:dyDescent="0.25">
      <c r="A5" t="s">
        <v>106</v>
      </c>
      <c r="B5" t="s">
        <v>30</v>
      </c>
      <c r="D5" t="s">
        <v>141</v>
      </c>
      <c r="E5" t="s">
        <v>169</v>
      </c>
      <c r="G5" t="s">
        <v>111</v>
      </c>
    </row>
    <row r="6" spans="1:7" x14ac:dyDescent="0.25">
      <c r="A6" t="s">
        <v>44</v>
      </c>
      <c r="B6" t="s">
        <v>8</v>
      </c>
      <c r="D6" t="s">
        <v>141</v>
      </c>
      <c r="E6" t="s">
        <v>169</v>
      </c>
      <c r="G6" t="s">
        <v>19</v>
      </c>
    </row>
    <row r="7" spans="1:7" x14ac:dyDescent="0.25">
      <c r="A7" t="s">
        <v>42</v>
      </c>
      <c r="B7" t="s">
        <v>27</v>
      </c>
      <c r="D7" t="s">
        <v>169</v>
      </c>
      <c r="E7" t="s">
        <v>169</v>
      </c>
      <c r="G7" t="s">
        <v>57</v>
      </c>
    </row>
    <row r="8" spans="1:7" x14ac:dyDescent="0.25">
      <c r="A8" t="s">
        <v>44</v>
      </c>
      <c r="B8" t="s">
        <v>12</v>
      </c>
      <c r="E8" t="s">
        <v>169</v>
      </c>
      <c r="G8" t="s">
        <v>23</v>
      </c>
    </row>
    <row r="9" spans="1:7" x14ac:dyDescent="0.25">
      <c r="A9" t="s">
        <v>74</v>
      </c>
      <c r="B9" t="s">
        <v>80</v>
      </c>
      <c r="D9" t="s">
        <v>170</v>
      </c>
      <c r="E9" t="s">
        <v>169</v>
      </c>
      <c r="G9" t="s">
        <v>93</v>
      </c>
    </row>
    <row r="10" spans="1:7" x14ac:dyDescent="0.25">
      <c r="A10" t="s">
        <v>103</v>
      </c>
      <c r="B10" t="s">
        <v>86</v>
      </c>
      <c r="D10" t="s">
        <v>170</v>
      </c>
      <c r="E10" t="s">
        <v>169</v>
      </c>
      <c r="G10" t="s">
        <v>102</v>
      </c>
    </row>
    <row r="11" spans="1:7" x14ac:dyDescent="0.25">
      <c r="A11" t="s">
        <v>103</v>
      </c>
      <c r="B11" t="s">
        <v>85</v>
      </c>
      <c r="D11" t="s">
        <v>170</v>
      </c>
      <c r="E11" t="s">
        <v>169</v>
      </c>
      <c r="G11" t="s">
        <v>101</v>
      </c>
    </row>
    <row r="12" spans="1:7" x14ac:dyDescent="0.25">
      <c r="A12" t="s">
        <v>103</v>
      </c>
      <c r="B12" t="s">
        <v>84</v>
      </c>
      <c r="D12" t="s">
        <v>169</v>
      </c>
      <c r="E12" t="s">
        <v>141</v>
      </c>
      <c r="G12" t="s">
        <v>97</v>
      </c>
    </row>
    <row r="13" spans="1:7" x14ac:dyDescent="0.25">
      <c r="A13" t="s">
        <v>42</v>
      </c>
      <c r="B13" t="s">
        <v>29</v>
      </c>
      <c r="E13" t="s">
        <v>169</v>
      </c>
      <c r="G13" t="s">
        <v>59</v>
      </c>
    </row>
    <row r="14" spans="1:7" x14ac:dyDescent="0.25">
      <c r="A14" t="s">
        <v>42</v>
      </c>
      <c r="B14" t="s">
        <v>28</v>
      </c>
      <c r="E14" t="s">
        <v>169</v>
      </c>
      <c r="G14" t="s">
        <v>58</v>
      </c>
    </row>
    <row r="15" spans="1:7" x14ac:dyDescent="0.25">
      <c r="A15" t="s">
        <v>42</v>
      </c>
      <c r="B15" t="s">
        <v>25</v>
      </c>
      <c r="D15" t="s">
        <v>169</v>
      </c>
      <c r="E15" t="s">
        <v>141</v>
      </c>
      <c r="G15" t="s">
        <v>55</v>
      </c>
    </row>
    <row r="16" spans="1:7" x14ac:dyDescent="0.25">
      <c r="A16" t="s">
        <v>42</v>
      </c>
      <c r="B16" t="s">
        <v>26</v>
      </c>
      <c r="D16" t="s">
        <v>141</v>
      </c>
      <c r="E16" t="s">
        <v>169</v>
      </c>
      <c r="G16" t="s">
        <v>56</v>
      </c>
    </row>
    <row r="17" spans="1:7" x14ac:dyDescent="0.25">
      <c r="A17" t="s">
        <v>42</v>
      </c>
      <c r="B17" t="s">
        <v>31</v>
      </c>
      <c r="E17" t="s">
        <v>169</v>
      </c>
      <c r="G17" t="s">
        <v>61</v>
      </c>
    </row>
    <row r="18" spans="1:7" x14ac:dyDescent="0.25">
      <c r="A18" t="s">
        <v>44</v>
      </c>
      <c r="B18" t="s">
        <v>6</v>
      </c>
      <c r="D18" t="s">
        <v>141</v>
      </c>
      <c r="E18" t="s">
        <v>169</v>
      </c>
      <c r="G18" t="s">
        <v>17</v>
      </c>
    </row>
    <row r="19" spans="1:7" x14ac:dyDescent="0.25">
      <c r="A19" t="s">
        <v>44</v>
      </c>
      <c r="B19" t="s">
        <v>7</v>
      </c>
      <c r="D19" t="s">
        <v>169</v>
      </c>
      <c r="E19" t="s">
        <v>169</v>
      </c>
      <c r="G19" t="s">
        <v>18</v>
      </c>
    </row>
    <row r="20" spans="1:7" x14ac:dyDescent="0.25">
      <c r="A20" t="s">
        <v>44</v>
      </c>
      <c r="B20" t="s">
        <v>11</v>
      </c>
      <c r="D20" t="s">
        <v>141</v>
      </c>
      <c r="E20" t="s">
        <v>169</v>
      </c>
      <c r="G20" t="s">
        <v>22</v>
      </c>
    </row>
    <row r="21" spans="1:7" x14ac:dyDescent="0.25">
      <c r="A21" t="s">
        <v>74</v>
      </c>
      <c r="B21" t="s">
        <v>75</v>
      </c>
      <c r="D21" t="s">
        <v>169</v>
      </c>
      <c r="E21" t="s">
        <v>141</v>
      </c>
      <c r="G21" t="s">
        <v>87</v>
      </c>
    </row>
    <row r="22" spans="1:7" x14ac:dyDescent="0.25">
      <c r="A22" t="s">
        <v>74</v>
      </c>
      <c r="B22" t="s">
        <v>76</v>
      </c>
      <c r="D22" t="s">
        <v>170</v>
      </c>
      <c r="E22" t="s">
        <v>169</v>
      </c>
      <c r="G22" t="s">
        <v>88</v>
      </c>
    </row>
    <row r="23" spans="1:7" x14ac:dyDescent="0.25">
      <c r="A23" t="s">
        <v>74</v>
      </c>
      <c r="B23" t="s">
        <v>81</v>
      </c>
      <c r="D23" t="s">
        <v>170</v>
      </c>
      <c r="E23" t="s">
        <v>169</v>
      </c>
      <c r="G23" t="s">
        <v>94</v>
      </c>
    </row>
    <row r="24" spans="1:7" x14ac:dyDescent="0.25">
      <c r="A24" t="s">
        <v>106</v>
      </c>
      <c r="B24" t="s">
        <v>81</v>
      </c>
      <c r="D24" t="s">
        <v>170</v>
      </c>
      <c r="E24" t="s">
        <v>169</v>
      </c>
      <c r="G24" t="s">
        <v>113</v>
      </c>
    </row>
    <row r="25" spans="1:7" x14ac:dyDescent="0.25">
      <c r="A25" t="s">
        <v>103</v>
      </c>
      <c r="B25" t="s">
        <v>78</v>
      </c>
      <c r="D25" t="s">
        <v>169</v>
      </c>
      <c r="E25" t="s">
        <v>169</v>
      </c>
      <c r="G25" t="s">
        <v>98</v>
      </c>
    </row>
    <row r="26" spans="1:7" x14ac:dyDescent="0.25">
      <c r="A26" t="s">
        <v>74</v>
      </c>
      <c r="B26" t="s">
        <v>78</v>
      </c>
      <c r="D26" t="s">
        <v>169</v>
      </c>
      <c r="E26" t="s">
        <v>169</v>
      </c>
      <c r="G26" t="s">
        <v>90</v>
      </c>
    </row>
    <row r="27" spans="1:7" x14ac:dyDescent="0.25">
      <c r="A27" t="s">
        <v>106</v>
      </c>
      <c r="B27" t="s">
        <v>78</v>
      </c>
      <c r="D27" t="s">
        <v>169</v>
      </c>
      <c r="E27" t="s">
        <v>169</v>
      </c>
      <c r="G27" t="s">
        <v>109</v>
      </c>
    </row>
    <row r="28" spans="1:7" x14ac:dyDescent="0.25">
      <c r="A28" t="s">
        <v>74</v>
      </c>
      <c r="B28" t="s">
        <v>83</v>
      </c>
      <c r="D28" t="s">
        <v>169</v>
      </c>
      <c r="E28" t="s">
        <v>169</v>
      </c>
      <c r="G28" t="s">
        <v>96</v>
      </c>
    </row>
    <row r="29" spans="1:7" x14ac:dyDescent="0.25">
      <c r="A29" t="s">
        <v>43</v>
      </c>
      <c r="B29" t="s">
        <v>39</v>
      </c>
      <c r="E29" t="s">
        <v>169</v>
      </c>
      <c r="G29" t="s">
        <v>52</v>
      </c>
    </row>
    <row r="30" spans="1:7" x14ac:dyDescent="0.25">
      <c r="A30" t="s">
        <v>62</v>
      </c>
      <c r="B30" t="s">
        <v>39</v>
      </c>
      <c r="E30" t="s">
        <v>169</v>
      </c>
      <c r="G30" t="s">
        <v>52</v>
      </c>
    </row>
    <row r="31" spans="1:7" x14ac:dyDescent="0.25">
      <c r="A31" t="s">
        <v>103</v>
      </c>
      <c r="B31" t="s">
        <v>79</v>
      </c>
      <c r="D31" t="s">
        <v>169</v>
      </c>
      <c r="E31" t="s">
        <v>169</v>
      </c>
      <c r="G31" t="s">
        <v>99</v>
      </c>
    </row>
    <row r="32" spans="1:7" x14ac:dyDescent="0.25">
      <c r="A32" t="s">
        <v>74</v>
      </c>
      <c r="B32" t="s">
        <v>79</v>
      </c>
      <c r="D32" t="s">
        <v>169</v>
      </c>
      <c r="E32" t="s">
        <v>169</v>
      </c>
      <c r="G32" t="s">
        <v>91</v>
      </c>
    </row>
    <row r="33" spans="1:7" x14ac:dyDescent="0.25">
      <c r="A33" t="s">
        <v>106</v>
      </c>
      <c r="B33" t="s">
        <v>79</v>
      </c>
      <c r="D33" t="s">
        <v>169</v>
      </c>
      <c r="E33" t="s">
        <v>169</v>
      </c>
      <c r="G33" t="s">
        <v>110</v>
      </c>
    </row>
    <row r="34" spans="1:7" x14ac:dyDescent="0.25">
      <c r="A34" t="s">
        <v>43</v>
      </c>
      <c r="B34" t="s">
        <v>36</v>
      </c>
      <c r="E34" t="s">
        <v>169</v>
      </c>
      <c r="G34" t="s">
        <v>49</v>
      </c>
    </row>
    <row r="35" spans="1:7" x14ac:dyDescent="0.25">
      <c r="A35" t="s">
        <v>43</v>
      </c>
      <c r="B35" t="s">
        <v>37</v>
      </c>
      <c r="E35" t="s">
        <v>169</v>
      </c>
      <c r="G35" t="s">
        <v>50</v>
      </c>
    </row>
    <row r="36" spans="1:7" x14ac:dyDescent="0.25">
      <c r="A36" t="s">
        <v>43</v>
      </c>
      <c r="B36" t="s">
        <v>33</v>
      </c>
      <c r="E36" t="s">
        <v>169</v>
      </c>
      <c r="G36" t="s">
        <v>46</v>
      </c>
    </row>
    <row r="37" spans="1:7" x14ac:dyDescent="0.25">
      <c r="A37" t="s">
        <v>62</v>
      </c>
      <c r="B37" t="s">
        <v>33</v>
      </c>
      <c r="E37" t="s">
        <v>169</v>
      </c>
      <c r="G37" t="s">
        <v>69</v>
      </c>
    </row>
    <row r="38" spans="1:7" x14ac:dyDescent="0.25">
      <c r="A38" t="s">
        <v>43</v>
      </c>
      <c r="B38" t="s">
        <v>34</v>
      </c>
      <c r="E38" t="s">
        <v>169</v>
      </c>
      <c r="G38" t="s">
        <v>47</v>
      </c>
    </row>
    <row r="39" spans="1:7" x14ac:dyDescent="0.25">
      <c r="A39" t="s">
        <v>62</v>
      </c>
      <c r="B39" t="s">
        <v>34</v>
      </c>
      <c r="E39" t="s">
        <v>169</v>
      </c>
      <c r="G39" t="s">
        <v>68</v>
      </c>
    </row>
    <row r="40" spans="1:7" x14ac:dyDescent="0.25">
      <c r="A40" t="s">
        <v>43</v>
      </c>
      <c r="B40" t="s">
        <v>40</v>
      </c>
      <c r="E40" t="s">
        <v>169</v>
      </c>
      <c r="G40" t="s">
        <v>53</v>
      </c>
    </row>
    <row r="41" spans="1:7" x14ac:dyDescent="0.25">
      <c r="A41" t="s">
        <v>43</v>
      </c>
      <c r="B41" t="s">
        <v>41</v>
      </c>
      <c r="E41" t="s">
        <v>169</v>
      </c>
      <c r="G41" t="s">
        <v>54</v>
      </c>
    </row>
    <row r="42" spans="1:7" x14ac:dyDescent="0.25">
      <c r="A42" t="s">
        <v>43</v>
      </c>
      <c r="B42" t="s">
        <v>35</v>
      </c>
      <c r="E42" t="s">
        <v>169</v>
      </c>
      <c r="G42" t="s">
        <v>48</v>
      </c>
    </row>
    <row r="43" spans="1:7" x14ac:dyDescent="0.25">
      <c r="A43" t="s">
        <v>62</v>
      </c>
      <c r="B43" t="s">
        <v>35</v>
      </c>
      <c r="E43" t="s">
        <v>169</v>
      </c>
      <c r="G43" t="s">
        <v>70</v>
      </c>
    </row>
    <row r="44" spans="1:7" x14ac:dyDescent="0.25">
      <c r="A44" t="s">
        <v>44</v>
      </c>
      <c r="B44" t="s">
        <v>10</v>
      </c>
      <c r="D44" t="s">
        <v>141</v>
      </c>
      <c r="E44" t="s">
        <v>169</v>
      </c>
      <c r="G44" t="s">
        <v>21</v>
      </c>
    </row>
    <row r="45" spans="1:7" x14ac:dyDescent="0.25">
      <c r="A45" t="s">
        <v>44</v>
      </c>
      <c r="B45" t="s">
        <v>9</v>
      </c>
      <c r="D45" t="s">
        <v>141</v>
      </c>
      <c r="E45" t="s">
        <v>169</v>
      </c>
      <c r="G45" t="s">
        <v>20</v>
      </c>
    </row>
    <row r="46" spans="1:7" x14ac:dyDescent="0.25">
      <c r="A46" t="s">
        <v>44</v>
      </c>
      <c r="B46" t="s">
        <v>4</v>
      </c>
      <c r="D46" t="s">
        <v>141</v>
      </c>
      <c r="E46" t="s">
        <v>169</v>
      </c>
      <c r="G46" t="s">
        <v>15</v>
      </c>
    </row>
    <row r="47" spans="1:7" x14ac:dyDescent="0.25">
      <c r="A47" t="s">
        <v>44</v>
      </c>
      <c r="B47" t="s">
        <v>5</v>
      </c>
      <c r="D47" t="s">
        <v>169</v>
      </c>
      <c r="E47" t="s">
        <v>169</v>
      </c>
      <c r="G47" t="s">
        <v>16</v>
      </c>
    </row>
    <row r="48" spans="1:7" x14ac:dyDescent="0.25">
      <c r="A48" t="s">
        <v>106</v>
      </c>
      <c r="B48" t="s">
        <v>105</v>
      </c>
      <c r="D48" t="s">
        <v>169</v>
      </c>
      <c r="E48" t="s">
        <v>169</v>
      </c>
      <c r="G48" t="s">
        <v>115</v>
      </c>
    </row>
    <row r="49" spans="1:7" x14ac:dyDescent="0.25">
      <c r="A49" t="s">
        <v>106</v>
      </c>
      <c r="B49" t="s">
        <v>164</v>
      </c>
      <c r="D49" t="s">
        <v>169</v>
      </c>
      <c r="E49" t="s">
        <v>141</v>
      </c>
      <c r="G49" t="s">
        <v>107</v>
      </c>
    </row>
    <row r="50" spans="1:7" x14ac:dyDescent="0.25">
      <c r="A50" t="s">
        <v>44</v>
      </c>
      <c r="B50" t="s">
        <v>3</v>
      </c>
      <c r="D50" t="s">
        <v>169</v>
      </c>
      <c r="E50" t="s">
        <v>141</v>
      </c>
      <c r="G50" t="s">
        <v>14</v>
      </c>
    </row>
    <row r="51" spans="1:7" x14ac:dyDescent="0.25">
      <c r="A51" t="s">
        <v>44</v>
      </c>
      <c r="B51" t="s">
        <v>13</v>
      </c>
      <c r="E51" t="s">
        <v>169</v>
      </c>
      <c r="G51" t="s">
        <v>24</v>
      </c>
    </row>
    <row r="52" spans="1:7" x14ac:dyDescent="0.25">
      <c r="A52" t="s">
        <v>106</v>
      </c>
      <c r="B52" t="s">
        <v>104</v>
      </c>
      <c r="D52" t="s">
        <v>170</v>
      </c>
      <c r="E52" t="s">
        <v>169</v>
      </c>
      <c r="G52" t="s">
        <v>112</v>
      </c>
    </row>
    <row r="53" spans="1:7" x14ac:dyDescent="0.25">
      <c r="A53" t="s">
        <v>74</v>
      </c>
      <c r="B53" t="s">
        <v>77</v>
      </c>
      <c r="D53" t="s">
        <v>169</v>
      </c>
      <c r="E53" t="s">
        <v>169</v>
      </c>
      <c r="G53" t="s">
        <v>89</v>
      </c>
    </row>
    <row r="54" spans="1:7" x14ac:dyDescent="0.25">
      <c r="A54" t="s">
        <v>106</v>
      </c>
      <c r="B54" t="s">
        <v>77</v>
      </c>
      <c r="D54" t="s">
        <v>169</v>
      </c>
      <c r="E54" t="s">
        <v>169</v>
      </c>
      <c r="G54" t="s">
        <v>108</v>
      </c>
    </row>
    <row r="55" spans="1:7" x14ac:dyDescent="0.25">
      <c r="A55" t="s">
        <v>74</v>
      </c>
      <c r="B55" t="s">
        <v>82</v>
      </c>
      <c r="D55" t="s">
        <v>141</v>
      </c>
      <c r="E55" t="s">
        <v>169</v>
      </c>
      <c r="G55" t="s">
        <v>95</v>
      </c>
    </row>
    <row r="56" spans="1:7" x14ac:dyDescent="0.25">
      <c r="A56" t="s">
        <v>106</v>
      </c>
      <c r="B56" t="s">
        <v>82</v>
      </c>
      <c r="D56" t="s">
        <v>141</v>
      </c>
      <c r="E56" t="s">
        <v>169</v>
      </c>
      <c r="G56" t="s">
        <v>114</v>
      </c>
    </row>
    <row r="57" spans="1:7" x14ac:dyDescent="0.25">
      <c r="A57" t="s">
        <v>43</v>
      </c>
      <c r="B57" t="s">
        <v>38</v>
      </c>
      <c r="E57" t="s">
        <v>169</v>
      </c>
      <c r="G57" t="s">
        <v>51</v>
      </c>
    </row>
    <row r="58" spans="1:7" x14ac:dyDescent="0.25">
      <c r="A58" t="s">
        <v>43</v>
      </c>
      <c r="B58" t="s">
        <v>32</v>
      </c>
      <c r="E58" t="s">
        <v>141</v>
      </c>
      <c r="G58" t="s">
        <v>45</v>
      </c>
    </row>
    <row r="59" spans="1:7" x14ac:dyDescent="0.25">
      <c r="A59" t="s">
        <v>62</v>
      </c>
      <c r="B59" t="s">
        <v>64</v>
      </c>
      <c r="E59" t="s">
        <v>169</v>
      </c>
      <c r="G59" t="s">
        <v>73</v>
      </c>
    </row>
    <row r="60" spans="1:7" x14ac:dyDescent="0.25">
      <c r="A60" t="s">
        <v>62</v>
      </c>
      <c r="B60" t="s">
        <v>66</v>
      </c>
      <c r="E60" t="s">
        <v>169</v>
      </c>
      <c r="G60" t="s">
        <v>71</v>
      </c>
    </row>
    <row r="61" spans="1:7" x14ac:dyDescent="0.25">
      <c r="A61" t="s">
        <v>62</v>
      </c>
      <c r="B61" t="s">
        <v>63</v>
      </c>
      <c r="E61" t="s">
        <v>141</v>
      </c>
      <c r="G61" t="s">
        <v>67</v>
      </c>
    </row>
    <row r="62" spans="1:7" x14ac:dyDescent="0.25">
      <c r="A62" t="s">
        <v>62</v>
      </c>
      <c r="B62" t="s">
        <v>65</v>
      </c>
      <c r="E62" t="s">
        <v>169</v>
      </c>
      <c r="G62" t="s">
        <v>72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9B0C-A205-4CB5-A478-78574A5E446E}">
  <dimension ref="A1:K14"/>
  <sheetViews>
    <sheetView workbookViewId="0">
      <selection activeCell="H10" sqref="H10"/>
    </sheetView>
  </sheetViews>
  <sheetFormatPr defaultRowHeight="15" x14ac:dyDescent="0.25"/>
  <cols>
    <col min="1" max="1" width="32.28515625" customWidth="1"/>
    <col min="2" max="2" width="23.7109375" customWidth="1"/>
    <col min="5" max="5" width="24.28515625" customWidth="1"/>
    <col min="6" max="6" width="19" customWidth="1"/>
  </cols>
  <sheetData>
    <row r="1" spans="1:11" x14ac:dyDescent="0.25">
      <c r="A1" s="1" t="s">
        <v>172</v>
      </c>
      <c r="B1" s="1" t="s">
        <v>173</v>
      </c>
      <c r="E1" t="s">
        <v>180</v>
      </c>
      <c r="F1" t="s">
        <v>181</v>
      </c>
      <c r="K1" t="s">
        <v>184</v>
      </c>
    </row>
    <row r="2" spans="1:11" x14ac:dyDescent="0.25">
      <c r="A2" t="s">
        <v>171</v>
      </c>
      <c r="B2" t="s">
        <v>175</v>
      </c>
      <c r="E2" t="s">
        <v>182</v>
      </c>
      <c r="F2">
        <v>13</v>
      </c>
      <c r="K2" t="s">
        <v>185</v>
      </c>
    </row>
    <row r="3" spans="1:11" x14ac:dyDescent="0.25">
      <c r="A3" t="s">
        <v>176</v>
      </c>
      <c r="B3" t="s">
        <v>174</v>
      </c>
      <c r="E3" t="s">
        <v>183</v>
      </c>
      <c r="F3">
        <v>4</v>
      </c>
      <c r="K3" t="s">
        <v>186</v>
      </c>
    </row>
    <row r="4" spans="1:11" x14ac:dyDescent="0.25">
      <c r="A4" t="s">
        <v>177</v>
      </c>
      <c r="E4" t="s">
        <v>86</v>
      </c>
      <c r="F4">
        <v>3</v>
      </c>
      <c r="K4" t="s">
        <v>187</v>
      </c>
    </row>
    <row r="5" spans="1:11" x14ac:dyDescent="0.25">
      <c r="A5" t="s">
        <v>179</v>
      </c>
      <c r="E5" t="s">
        <v>85</v>
      </c>
      <c r="F5">
        <v>3</v>
      </c>
      <c r="K5" t="s">
        <v>188</v>
      </c>
    </row>
    <row r="6" spans="1:11" x14ac:dyDescent="0.25">
      <c r="A6" t="s">
        <v>178</v>
      </c>
      <c r="E6" t="s">
        <v>29</v>
      </c>
      <c r="F6">
        <v>3</v>
      </c>
      <c r="K6" t="s">
        <v>189</v>
      </c>
    </row>
    <row r="7" spans="1:11" x14ac:dyDescent="0.25">
      <c r="E7" t="s">
        <v>28</v>
      </c>
      <c r="F7">
        <v>3</v>
      </c>
    </row>
    <row r="8" spans="1:11" x14ac:dyDescent="0.25">
      <c r="E8" t="s">
        <v>42</v>
      </c>
      <c r="F8">
        <v>4</v>
      </c>
    </row>
    <row r="9" spans="1:11" x14ac:dyDescent="0.25">
      <c r="E9" t="s">
        <v>74</v>
      </c>
      <c r="F9">
        <v>10</v>
      </c>
    </row>
    <row r="10" spans="1:11" x14ac:dyDescent="0.25">
      <c r="E10" t="s">
        <v>106</v>
      </c>
      <c r="F10">
        <v>9</v>
      </c>
    </row>
    <row r="11" spans="1:11" x14ac:dyDescent="0.25">
      <c r="E11" t="s">
        <v>44</v>
      </c>
      <c r="F11">
        <v>16</v>
      </c>
    </row>
    <row r="12" spans="1:11" x14ac:dyDescent="0.25">
      <c r="E12" t="s">
        <v>43</v>
      </c>
      <c r="F12">
        <v>11</v>
      </c>
    </row>
    <row r="13" spans="1:11" x14ac:dyDescent="0.25">
      <c r="E13" t="s">
        <v>62</v>
      </c>
      <c r="F13">
        <v>9</v>
      </c>
    </row>
    <row r="14" spans="1:11" x14ac:dyDescent="0.25">
      <c r="F14">
        <f>SUM(Table2[attribute count])</f>
        <v>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E706-A491-4DB1-A850-59E5085A4DB9}">
  <dimension ref="A1:E9"/>
  <sheetViews>
    <sheetView workbookViewId="0">
      <selection activeCell="E16" sqref="E16"/>
    </sheetView>
  </sheetViews>
  <sheetFormatPr defaultRowHeight="15" x14ac:dyDescent="0.25"/>
  <cols>
    <col min="1" max="1" width="16.7109375" customWidth="1"/>
    <col min="2" max="2" width="23" customWidth="1"/>
    <col min="4" max="4" width="14.5703125" customWidth="1"/>
    <col min="5" max="5" width="102.28515625" customWidth="1"/>
  </cols>
  <sheetData>
    <row r="1" spans="1:5" x14ac:dyDescent="0.25">
      <c r="A1" t="s">
        <v>120</v>
      </c>
      <c r="B1" t="s">
        <v>116</v>
      </c>
      <c r="C1" t="s">
        <v>118</v>
      </c>
      <c r="D1" t="s">
        <v>117</v>
      </c>
      <c r="E1" t="s">
        <v>119</v>
      </c>
    </row>
    <row r="2" spans="1:5" x14ac:dyDescent="0.25">
      <c r="A2" t="s">
        <v>121</v>
      </c>
      <c r="B2" t="s">
        <v>106</v>
      </c>
      <c r="C2" t="s">
        <v>121</v>
      </c>
      <c r="D2" t="s">
        <v>44</v>
      </c>
      <c r="E2" t="s">
        <v>129</v>
      </c>
    </row>
    <row r="3" spans="1:5" x14ac:dyDescent="0.25">
      <c r="A3" t="s">
        <v>122</v>
      </c>
      <c r="B3" t="s">
        <v>42</v>
      </c>
      <c r="C3" t="s">
        <v>122</v>
      </c>
      <c r="D3" t="s">
        <v>44</v>
      </c>
      <c r="E3" t="s">
        <v>130</v>
      </c>
    </row>
    <row r="4" spans="1:5" x14ac:dyDescent="0.25">
      <c r="A4" t="s">
        <v>123</v>
      </c>
      <c r="B4" t="s">
        <v>74</v>
      </c>
      <c r="C4" t="s">
        <v>123</v>
      </c>
      <c r="D4" t="s">
        <v>44</v>
      </c>
      <c r="E4" t="s">
        <v>131</v>
      </c>
    </row>
    <row r="5" spans="1:5" x14ac:dyDescent="0.25">
      <c r="A5" t="s">
        <v>124</v>
      </c>
      <c r="B5" t="s">
        <v>44</v>
      </c>
      <c r="C5" t="s">
        <v>140</v>
      </c>
      <c r="D5" t="s">
        <v>43</v>
      </c>
      <c r="E5" t="s">
        <v>132</v>
      </c>
    </row>
    <row r="6" spans="1:5" x14ac:dyDescent="0.25">
      <c r="A6" t="s">
        <v>125</v>
      </c>
      <c r="B6" t="s">
        <v>44</v>
      </c>
      <c r="C6" t="s">
        <v>140</v>
      </c>
      <c r="D6" t="s">
        <v>62</v>
      </c>
      <c r="E6" t="s">
        <v>133</v>
      </c>
    </row>
    <row r="7" spans="1:5" x14ac:dyDescent="0.25">
      <c r="A7" t="s">
        <v>126</v>
      </c>
      <c r="B7" t="s">
        <v>103</v>
      </c>
      <c r="C7" t="s">
        <v>137</v>
      </c>
      <c r="D7" t="s">
        <v>43</v>
      </c>
      <c r="E7" t="s">
        <v>134</v>
      </c>
    </row>
    <row r="8" spans="1:5" x14ac:dyDescent="0.25">
      <c r="A8" t="s">
        <v>127</v>
      </c>
      <c r="B8" t="s">
        <v>103</v>
      </c>
      <c r="C8" t="s">
        <v>137</v>
      </c>
      <c r="D8" t="s">
        <v>62</v>
      </c>
      <c r="E8" t="s">
        <v>135</v>
      </c>
    </row>
    <row r="9" spans="1:5" x14ac:dyDescent="0.25">
      <c r="A9" t="s">
        <v>128</v>
      </c>
      <c r="B9" t="s">
        <v>139</v>
      </c>
      <c r="C9" t="s">
        <v>128</v>
      </c>
      <c r="D9" t="s">
        <v>138</v>
      </c>
      <c r="E9"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04B14-1CF2-4ACD-9D1A-E393E595B5D8}">
  <dimension ref="A1:E5"/>
  <sheetViews>
    <sheetView workbookViewId="0">
      <selection activeCell="E3" sqref="E3"/>
    </sheetView>
  </sheetViews>
  <sheetFormatPr defaultRowHeight="15" x14ac:dyDescent="0.25"/>
  <cols>
    <col min="1" max="1" width="31.5703125" customWidth="1"/>
    <col min="2" max="3" width="57.140625" customWidth="1"/>
    <col min="4" max="4" width="20" customWidth="1"/>
    <col min="5" max="5" width="59.42578125" customWidth="1"/>
  </cols>
  <sheetData>
    <row r="1" spans="1:5" x14ac:dyDescent="0.25">
      <c r="A1" s="1" t="s">
        <v>159</v>
      </c>
      <c r="B1" s="1" t="s">
        <v>160</v>
      </c>
      <c r="C1" s="1" t="s">
        <v>161</v>
      </c>
      <c r="D1" s="1" t="s">
        <v>162</v>
      </c>
      <c r="E1" s="1" t="s">
        <v>163</v>
      </c>
    </row>
    <row r="2" spans="1:5" ht="138" customHeight="1" x14ac:dyDescent="0.25">
      <c r="A2" s="2" t="s">
        <v>142</v>
      </c>
      <c r="B2" s="3" t="s">
        <v>143</v>
      </c>
      <c r="C2" s="3" t="s">
        <v>153</v>
      </c>
      <c r="D2" s="4" t="s">
        <v>145</v>
      </c>
      <c r="E2" s="3" t="s">
        <v>144</v>
      </c>
    </row>
    <row r="3" spans="1:5" ht="180" x14ac:dyDescent="0.25">
      <c r="A3" s="2" t="s">
        <v>146</v>
      </c>
      <c r="B3" s="3" t="s">
        <v>147</v>
      </c>
      <c r="C3" s="3" t="s">
        <v>154</v>
      </c>
      <c r="D3" s="4" t="s">
        <v>145</v>
      </c>
      <c r="E3" s="3" t="s">
        <v>148</v>
      </c>
    </row>
    <row r="4" spans="1:5" ht="255" x14ac:dyDescent="0.25">
      <c r="A4" s="3" t="s">
        <v>149</v>
      </c>
      <c r="B4" s="3" t="s">
        <v>150</v>
      </c>
      <c r="C4" s="3" t="s">
        <v>152</v>
      </c>
      <c r="D4" s="4" t="s">
        <v>145</v>
      </c>
      <c r="E4" s="3" t="s">
        <v>151</v>
      </c>
    </row>
    <row r="5" spans="1:5" ht="90" x14ac:dyDescent="0.25">
      <c r="A5" s="3" t="s">
        <v>155</v>
      </c>
      <c r="B5" s="3" t="s">
        <v>156</v>
      </c>
      <c r="C5" s="3" t="s">
        <v>158</v>
      </c>
      <c r="D5" s="4" t="s">
        <v>145</v>
      </c>
      <c r="E5" s="3" t="s">
        <v>157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Entity Sets</vt:lpstr>
      <vt:lpstr>Assignment2</vt:lpstr>
      <vt:lpstr>Relationship Sets</vt:lpstr>
      <vt:lpstr>Discussion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Christian</dc:creator>
  <cp:lastModifiedBy>Joseph Christian</cp:lastModifiedBy>
  <dcterms:created xsi:type="dcterms:W3CDTF">2022-09-07T01:38:20Z</dcterms:created>
  <dcterms:modified xsi:type="dcterms:W3CDTF">2022-09-12T17:01:10Z</dcterms:modified>
</cp:coreProperties>
</file>