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1883CCB0-DDCD-4B63-9B02-7025330A6654}"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'Fall-2019'!$A$1:$D$401</definedName>
    <definedName name="_xlnm._FilterDatabase" localSheetId="2" hidden="1">'HRM360'!$A$1:$D$223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9" i="5" l="1"/>
  <c r="D228" i="5"/>
  <c r="D227" i="5"/>
  <c r="D226" i="5"/>
  <c r="D224" i="5"/>
  <c r="D222" i="5" l="1"/>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223" i="5"/>
  <c r="D225"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<sst xmlns="http://schemas.openxmlformats.org/spreadsheetml/2006/main" count="2057" uniqueCount="943">
  <si>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</si>
  <si>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</si>
  <si>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</si>
  <si>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</si>
  <si>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</si>
  <si>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</si>
  <si>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</si>
  <si>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</si>
  <si>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</si>
  <si>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</si>
  <si>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</si>
  <si>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</si>
  <si>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</si>
  <si>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</si>
  <si>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</si>
  <si>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</si>
  <si>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</si>
  <si>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</si>
  <si>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</si>
  <si>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</si>
  <si>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</si>
  <si>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</si>
  <si>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</si>
  <si>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</si>
  <si>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</si>
  <si>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</si>
  <si>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</si>
  <si>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</si>
  <si>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</si>
  <si>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</si>
  <si>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</si>
  <si>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</si>
  <si>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</si>
  <si>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</si>
  <si>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</si>
  <si>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</si>
  <si>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</si>
  <si>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</si>
  <si>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</si>
  <si>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</si>
  <si>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</si>
  <si>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</si>
  <si>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</si>
  <si>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</si>
  <si>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</si>
  <si>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</si>
  <si>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</si>
  <si>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</si>
  <si>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</si>
  <si>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</si>
  <si>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</si>
  <si>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</si>
  <si>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</si>
  <si>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</si>
  <si>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</si>
  <si>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</si>
  <si>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</si>
  <si>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</si>
  <si>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</si>
  <si>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</si>
  <si>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</si>
  <si>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</si>
  <si>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</si>
  <si>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</si>
  <si>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</si>
  <si>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</si>
  <si>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</si>
  <si>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</si>
  <si>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</si>
  <si>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</si>
  <si>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</si>
  <si>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</si>
  <si>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</si>
  <si>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</si>
  <si>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</si>
  <si>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</si>
  <si>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</si>
  <si>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</si>
  <si>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</si>
  <si>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</si>
  <si>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</si>
  <si>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</si>
  <si>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</si>
  <si>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</si>
  <si>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</si>
  <si>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</si>
  <si>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</si>
  <si>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</si>
  <si>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</si>
  <si>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</si>
  <si>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</si>
  <si>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</si>
  <si>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</si>
  <si>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</si>
  <si>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</si>
  <si>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</si>
  <si>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</si>
  <si>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</si>
  <si>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</si>
  <si>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</si>
  <si>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</si>
  <si>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</si>
  <si>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</si>
  <si>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</si>
  <si>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</si>
  <si>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</si>
  <si>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</si>
  <si>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</si>
  <si>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</si>
  <si>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</si>
  <si>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</si>
  <si>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</si>
  <si>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</si>
  <si>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</si>
  <si>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</si>
  <si>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</si>
  <si>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</si>
  <si>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</si>
  <si>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</si>
  <si>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</si>
  <si>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</si>
  <si>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</si>
  <si>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</si>
  <si>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</si>
  <si>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</si>
  <si>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</si>
  <si>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</si>
  <si>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</si>
  <si>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</si>
  <si>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</si>
  <si>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</si>
  <si>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</si>
  <si>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</si>
  <si>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</si>
  <si>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</si>
  <si>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</si>
  <si>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</si>
  <si>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</si>
  <si>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</si>
  <si>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</si>
  <si>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</si>
  <si>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</si>
  <si>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</si>
  <si>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</si>
  <si>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</si>
  <si>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</si>
  <si>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</si>
  <si>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</si>
  <si>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</si>
  <si>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</si>
  <si>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</si>
  <si>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</si>
  <si>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</si>
  <si>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</si>
  <si>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</si>
  <si>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</si>
  <si>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</si>
  <si>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</si>
  <si>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</si>
  <si>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</si>
  <si>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</si>
  <si>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</si>
  <si>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</si>
  <si>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</si>
  <si>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</si>
  <si>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</si>
  <si>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</si>
  <si>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</si>
  <si>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</si>
  <si>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</si>
  <si>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</si>
  <si>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</si>
  <si>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</si>
  <si>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</si>
  <si>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</si>
  <si>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</si>
  <si>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</si>
  <si>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</si>
  <si>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</si>
  <si>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</si>
  <si>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</si>
  <si>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</si>
  <si>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</si>
  <si>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</si>
  <si>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</si>
  <si>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</si>
  <si>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</si>
  <si>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</si>
  <si>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</si>
  <si>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</si>
  <si>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</si>
  <si>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</si>
  <si>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</si>
  <si>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</si>
  <si>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</si>
  <si>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</si>
  <si>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</si>
  <si>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</si>
  <si>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</si>
  <si>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</si>
  <si>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</si>
  <si>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</si>
  <si>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</si>
  <si>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</si>
  <si>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</si>
  <si>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</si>
  <si>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</si>
  <si>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</si>
  <si>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</si>
  <si>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</si>
  <si>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</si>
  <si>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</si>
  <si>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</si>
  <si>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</si>
  <si>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</si>
  <si>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</si>
  <si>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</si>
  <si>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</si>
  <si>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</si>
  <si>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</si>
  <si>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</si>
  <si>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</si>
  <si>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</si>
  <si>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</si>
  <si>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</si>
  <si>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</si>
  <si>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</si>
  <si>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</si>
  <si>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</si>
  <si>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</si>
  <si>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</si>
  <si>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</si>
  <si>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</si>
  <si>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</si>
  <si>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</si>
  <si>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</si>
  <si>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</si>
  <si>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</si>
  <si>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</si>
  <si>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</si>
  <si>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</si>
  <si>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</si>
  <si>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</si>
  <si>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</si>
  <si>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</si>
  <si>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</si>
  <si>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</si>
  <si>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</si>
  <si>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</si>
  <si>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</si>
  <si>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</si>
  <si>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</si>
  <si>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</si>
  <si>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</si>
  <si>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</si>
  <si>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</si>
  <si>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</si>
  <si>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</si>
  <si>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</si>
  <si>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</si>
  <si>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</si>
  <si>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</si>
  <si>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</si>
  <si>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</si>
  <si>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</si>
  <si>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</si>
  <si>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</si>
  <si>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</si>
  <si>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</si>
  <si>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</si>
  <si>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</si>
  <si>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</si>
  <si>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</si>
  <si>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</si>
  <si>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</si>
  <si>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</si>
  <si>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</si>
  <si>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</si>
  <si>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</si>
  <si>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</si>
  <si>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</si>
  <si>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</si>
  <si>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</si>
  <si>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</si>
  <si>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</si>
  <si>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</si>
  <si>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</si>
  <si>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</si>
  <si>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</si>
  <si>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</si>
  <si>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</si>
  <si>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</si>
  <si>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</si>
  <si>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</si>
  <si>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</si>
  <si>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</si>
  <si>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</si>
  <si>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</si>
  <si>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</si>
  <si>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</si>
  <si>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</si>
  <si>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</si>
  <si>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</si>
  <si>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</si>
  <si>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</si>
  <si>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</si>
  <si>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</si>
  <si>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</si>
  <si>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</si>
  <si>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</si>
  <si>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</si>
  <si>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</si>
  <si>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</si>
  <si>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</si>
  <si>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</si>
  <si>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</si>
  <si>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</si>
  <si>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</si>
  <si>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</si>
  <si>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</si>
  <si>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</si>
  <si>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</si>
  <si>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</si>
  <si>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</si>
  <si>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</si>
  <si>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</si>
  <si>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</si>
  <si>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</si>
  <si>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</si>
  <si>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</si>
  <si>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</si>
  <si>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</si>
  <si>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</si>
  <si>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</si>
  <si>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</si>
  <si>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</si>
  <si>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</si>
  <si>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</si>
  <si>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</si>
  <si>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</si>
  <si>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</si>
  <si>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</si>
  <si>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</si>
  <si>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</si>
  <si>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</si>
  <si>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</si>
  <si>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</si>
  <si>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</si>
  <si>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</si>
  <si>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</si>
  <si>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</si>
  <si>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</si>
  <si>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</si>
  <si>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</si>
  <si>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</si>
  <si>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</si>
  <si>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</si>
  <si>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</si>
  <si>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</si>
  <si>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</si>
  <si>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</si>
  <si>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</si>
  <si>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</si>
  <si>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</si>
  <si>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</si>
  <si>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</si>
  <si>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</si>
  <si>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</si>
  <si>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</si>
  <si>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</si>
  <si>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</si>
  <si>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</si>
  <si>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</si>
  <si>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</si>
  <si>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</si>
  <si>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</si>
  <si>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</si>
  <si>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</si>
  <si>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</si>
  <si>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</si>
  <si>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</si>
  <si>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</si>
  <si>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</si>
  <si>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</si>
  <si>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</si>
  <si>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</si>
  <si>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</si>
  <si>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</si>
  <si>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</si>
  <si>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</si>
  <si>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</si>
  <si>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</si>
  <si>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</si>
  <si>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</si>
  <si>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</si>
  <si>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</si>
  <si>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</si>
  <si>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</si>
  <si>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</si>
  <si>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</si>
  <si>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</si>
  <si>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</si>
  <si>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</si>
  <si>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</si>
  <si>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</si>
  <si>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</si>
  <si>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</si>
  <si>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</si>
  <si>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</si>
  <si>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</si>
  <si>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</si>
  <si>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</si>
  <si>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</si>
  <si>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</si>
  <si>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</si>
  <si>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</si>
  <si>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</si>
  <si>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</si>
  <si>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</si>
  <si>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</si>
  <si>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</si>
  <si>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</si>
  <si>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</si>
  <si>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</si>
  <si>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</si>
  <si>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</si>
  <si>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</si>
  <si>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</si>
  <si>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</si>
  <si>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</si>
  <si>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</si>
  <si>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</si>
  <si>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</si>
  <si>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</si>
  <si>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</si>
  <si>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</si>
  <si>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</si>
  <si>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</si>
  <si>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</si>
  <si>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</si>
  <si>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</si>
  <si>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</si>
  <si>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</si>
  <si>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</si>
  <si>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</si>
  <si>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</si>
  <si>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</si>
  <si>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</si>
  <si>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</si>
  <si>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</si>
  <si>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</si>
  <si>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</si>
  <si>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</si>
  <si>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</si>
  <si>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</si>
  <si>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</si>
  <si>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</si>
  <si>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</si>
  <si>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</si>
  <si>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</si>
  <si>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</si>
  <si>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</si>
  <si>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</si>
  <si>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</si>
  <si>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</si>
  <si>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</si>
  <si>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</si>
  <si>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</si>
  <si>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</si>
  <si>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</si>
  <si>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</si>
  <si>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</si>
  <si>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</si>
  <si>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</si>
  <si>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</si>
  <si>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</si>
  <si>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</si>
  <si>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</si>
  <si>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</si>
  <si>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</si>
  <si>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</si>
  <si>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</si>
  <si>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</si>
  <si>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</si>
  <si>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</si>
  <si>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</si>
  <si>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</si>
  <si>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</si>
  <si>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</si>
  <si>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</si>
  <si>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</si>
  <si>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</si>
  <si>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</si>
  <si>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</si>
  <si>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</si>
  <si>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</si>
  <si>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</si>
  <si>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</si>
  <si>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</si>
  <si>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</si>
  <si>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</si>
  <si>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</si>
  <si>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</si>
  <si>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</si>
  <si>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</si>
  <si>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</si>
  <si>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</si>
  <si>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</si>
  <si>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</si>
  <si>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</si>
  <si>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</si>
  <si>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</si>
  <si>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</si>
  <si>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</si>
  <si>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</si>
  <si>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</si>
  <si>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</si>
  <si>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</si>
  <si>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</si>
  <si>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</si>
  <si>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</si>
  <si>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</si>
  <si>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</si>
  <si>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</si>
  <si>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</si>
  <si>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</si>
  <si>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</si>
  <si>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</si>
  <si>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</si>
  <si>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</si>
  <si>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</si>
  <si>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</si>
  <si>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</si>
  <si>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</si>
  <si>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</si>
  <si>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</si>
  <si>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</si>
  <si>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</si>
  <si>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</si>
  <si>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</si>
  <si>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</si>
  <si>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</si>
  <si>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</si>
  <si>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</si>
  <si>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</si>
  <si>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</si>
  <si>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</si>
  <si>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</si>
  <si>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</si>
  <si>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</si>
  <si>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</si>
  <si>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</si>
  <si>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</si>
  <si>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</si>
  <si>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</si>
  <si>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</si>
  <si>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</si>
  <si>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</si>
  <si>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</si>
  <si>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</si>
  <si>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</si>
  <si>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</si>
  <si>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</si>
  <si>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</si>
  <si>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</si>
  <si>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</si>
  <si>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</si>
  <si>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</si>
  <si>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</si>
  <si>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</si>
  <si>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</si>
  <si>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</si>
  <si>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</si>
  <si>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</si>
  <si>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</si>
  <si>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</si>
  <si>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</si>
  <si>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</si>
  <si>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</si>
  <si>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</si>
  <si>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</si>
  <si>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</si>
  <si>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</si>
  <si>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</si>
  <si>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</si>
  <si>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</si>
  <si>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</si>
  <si>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</si>
  <si>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</si>
  <si>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</si>
  <si>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</si>
  <si>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</si>
  <si>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</si>
  <si>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</si>
  <si>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</si>
  <si>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</si>
  <si>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</si>
  <si>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</si>
  <si>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</si>
  <si>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</si>
  <si>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</si>
  <si>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</si>
  <si>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</si>
  <si>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</si>
  <si>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</si>
  <si>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</si>
  <si>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</si>
  <si>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</si>
  <si>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</si>
  <si>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</si>
  <si>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</si>
  <si>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</si>
  <si>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</si>
  <si>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</si>
  <si>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</si>
  <si>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</si>
  <si>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</si>
  <si>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</si>
  <si>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</si>
  <si>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</si>
  <si>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</si>
  <si>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</si>
  <si>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</si>
  <si>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</si>
  <si>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</si>
  <si>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</si>
  <si>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</si>
  <si>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</si>
  <si>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</si>
  <si>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</si>
  <si>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</si>
  <si>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</si>
  <si>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</si>
  <si>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</si>
  <si>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</si>
  <si>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</si>
  <si>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</si>
  <si>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</si>
  <si>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</si>
  <si>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</si>
  <si>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</si>
  <si>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</si>
  <si>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</si>
  <si>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</si>
  <si>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</si>
  <si>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</si>
  <si>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</si>
  <si>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</si>
  <si>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</si>
  <si>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</si>
  <si>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</si>
  <si>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</si>
  <si>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</si>
  <si>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</si>
  <si>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</si>
  <si>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</si>
  <si>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</si>
  <si>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</si>
  <si>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</si>
  <si>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</si>
  <si>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</si>
  <si>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</si>
  <si>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</si>
  <si>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</si>
  <si>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</si>
  <si>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</si>
  <si>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</si>
  <si>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</si>
  <si>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</si>
  <si>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</si>
  <si>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</si>
  <si>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</si>
  <si>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</si>
  <si>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</si>
  <si>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</si>
  <si>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</si>
  <si>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</si>
  <si>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</si>
  <si>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</si>
  <si>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</si>
  <si>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</si>
  <si>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</si>
  <si>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</si>
  <si>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</si>
  <si>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</si>
  <si>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</si>
  <si>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</si>
  <si>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</si>
  <si>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</si>
  <si>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</si>
  <si>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</si>
  <si>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</si>
  <si>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</si>
  <si>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</si>
  <si>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</si>
  <si>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</si>
  <si>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</si>
  <si>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</si>
  <si>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</si>
  <si>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</si>
  <si>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</si>
  <si>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</si>
  <si>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</si>
  <si>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</si>
  <si>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</si>
  <si>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</si>
  <si>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</si>
  <si>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</si>
  <si>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</si>
  <si>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</si>
  <si>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</si>
  <si>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</si>
  <si>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</si>
  <si>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</si>
  <si>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</si>
  <si>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</si>
  <si>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</si>
  <si>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</si>
  <si>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</si>
  <si>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</si>
  <si>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</si>
  <si>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</si>
  <si>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</si>
  <si>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</si>
  <si>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</si>
  <si>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</si>
  <si>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</si>
  <si>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</si>
  <si>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</si>
  <si>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</si>
  <si>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</si>
  <si>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</si>
  <si>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</si>
  <si>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</si>
  <si>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</si>
  <si>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</si>
  <si>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</si>
  <si>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</si>
  <si>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</si>
  <si>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</si>
  <si>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</si>
  <si>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</si>
  <si>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</si>
  <si>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</si>
  <si>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</si>
  <si>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</si>
  <si>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</si>
  <si>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</si>
  <si>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</si>
  <si>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</si>
  <si>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</si>
  <si>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</si>
  <si>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</si>
  <si>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</si>
  <si>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</si>
  <si>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</si>
  <si>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</si>
  <si>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</si>
  <si>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</si>
  <si>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</si>
  <si>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</si>
  <si>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</si>
  <si>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</si>
  <si>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</si>
  <si>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</si>
  <si>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</si>
  <si>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</si>
  <si>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</si>
  <si>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</si>
  <si>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</si>
  <si>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</si>
  <si>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</si>
  <si>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</si>
  <si>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</si>
  <si>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</si>
  <si>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</si>
  <si>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</si>
  <si>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</si>
  <si>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</si>
  <si>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</si>
  <si>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</si>
  <si>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</si>
  <si>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</si>
  <si>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</si>
  <si>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</si>
  <si>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</si>
  <si>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</si>
  <si>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</si>
  <si>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</si>
  <si>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</si>
  <si>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</si>
  <si>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</si>
  <si>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</si>
  <si>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</si>
  <si>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</si>
  <si>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</si>
  <si>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</si>
  <si>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</si>
  <si>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</si>
  <si>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</si>
  <si>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</si>
  <si>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</si>
  <si>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</si>
  <si>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</si>
  <si>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</si>
  <si>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</si>
  <si>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</si>
  <si>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</si>
  <si>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</si>
  <si>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</si>
  <si>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</si>
  <si>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</si>
  <si>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</si>
  <si>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</si>
  <si>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</si>
  <si>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</si>
  <si>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</si>
  <si>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</si>
  <si>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</si>
  <si>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</si>
  <si>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</si>
  <si>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</si>
  <si>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</si>
  <si>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</si>
  <si>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</si>
  <si>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</si>
  <si>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</si>
  <si>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</si>
  <si>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</si>
  <si>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</si>
  <si>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</si>
  <si>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</si>
  <si>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</si>
  <si>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</si>
  <si>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</si>
  <si>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</si>
  <si>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</si>
  <si>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</si>
  <si>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</si>
  <si>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</si>
  <si>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</si>
  <si>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</si>
  <si>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</si>
  <si>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</si>
  <si>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</si>
  <si>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</si>
  <si>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</si>
  <si>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</si>
  <si>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</si>
  <si>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</si>
  <si>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</si>
  <si>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</si>
  <si>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</si>
  <si>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</si>
  <si>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</si>
  <si>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</si>
  <si>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</si>
  <si>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</si>
  <si>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</si>
  <si>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</si>
  <si>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</si>
  <si>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</si>
  <si>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</si>
  <si>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</si>
  <si>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</si>
  <si>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</si>
  <si>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</si>
  <si>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</si>
  <si>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</si>
  <si>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</si>
  <si>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</si>
  <si>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</si>
  <si>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</si>
  <si>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</si>
  <si>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</si>
  <si>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</si>
  <si>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</si>
  <si>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</si>
  <si>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</si>
  <si>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</si>
  <si>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</si>
  <si>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</si>
  <si>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</si>
  <si>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</si>
  <si>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 xml:space="preserve">Learing Reinforcement: </t>
  </si>
  <si>
    <t>Learning -   Punishment</t>
  </si>
  <si>
    <t>Learning -   Extinction</t>
  </si>
  <si>
    <t>What is Social learning Theory?</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</si>
  <si>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</si>
  <si>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</si>
  <si>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</si>
  <si>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</si>
  <si>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</si>
  <si>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</si>
  <si>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</si>
  <si>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the process of establishing desired results that guide and direct behavior:</t>
  </si>
  <si>
    <t>Goal-setting</t>
  </si>
  <si>
    <t>Goals affect performance through four routes</t>
  </si>
  <si>
    <t>Difficult (but not impossible) and specific goals can:</t>
  </si>
  <si>
    <t>Participative goal setting (vs. assigned goals):</t>
  </si>
  <si>
    <t>enhances performance if it causes a person to set difficult goals</t>
  </si>
  <si>
    <t xml:space="preserve">Learning Desired behaviors </t>
  </si>
  <si>
    <t xml:space="preserve">Learning Undesired behaviors  </t>
  </si>
  <si>
    <t xml:space="preserve">While task performance is often clearly defined, contextual performance is typically discretionary and not a mandatory part of an employee’s job </t>
  </si>
  <si>
    <t xml:space="preserve">&lt;p class='space'&gt;(1) Classical conditioning modifies behavior by pairing an unconditioned stimulus with a conditioned stimulus in order to elicit an unconditioned response&lt;p class='space'&gt;(2) Operant conditioning modified behavior by following it with positive or negative consequences - Operant conditioning proposes that behavior can be modified by changing its consequences </t>
  </si>
  <si>
    <t xml:space="preserve">&lt;p class='space'&gt;(1) A stimulus in the environment cues attention to a behavior&lt;p class='space'&gt;(2) Behavior occurs in response to a stimulus&lt;p class='space'&gt;(3) Outcomes are the consequences of our behavior </t>
  </si>
  <si>
    <t>&lt;p class='space'&gt;Enhance desirable behavior by giving positive consequences, or withholding negative ones</t>
  </si>
  <si>
    <t>&lt;p class='space'&gt;Discourage undesirable behaviors by giving negative consequences or withholding positive consequences</t>
  </si>
  <si>
    <t>&lt;p class='space'&gt;Attaching no consequence to an undesired behavior; this may be the most effective when used alongside positive reinforcement (for desired behaviors)</t>
  </si>
  <si>
    <t xml:space="preserve">&lt;p class='space'&gt;Positive reinforcement (give positive consequences)&lt;p class='space'&gt; Negative reinforcement (withhold negative consequences)  </t>
  </si>
  <si>
    <t xml:space="preserve">&lt;p class='space'&gt;Extinction (give/withhold no consequences)&lt;p class='space'&gt;Punishment (give negative consequences or  withhold positive consequences)  </t>
  </si>
  <si>
    <t xml:space="preserve">&lt;p class='space'&gt;Social learning theory asserts that people observe others, and model their behavior accordingly; &lt;p class='space'&gt;learning is enhanced when learners have high task-specific self-efficacy </t>
  </si>
  <si>
    <t xml:space="preserve">&lt;p class='space'&gt;Successful past performance&lt;p class='space'&gt;Vicarious experience&lt;p class='space'&gt;Verbal persuasion (coaching, displaying confidence)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</si>
  <si>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</si>
  <si>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Adminiister valued rewards and appropriate punishment.</t>
  </si>
  <si>
    <t>&lt;p class='space'&gt;Smart - an acronym for: &lt;p class='space'&gt;Specific&lt;p class='space'&gt;Measurable&lt;p class='space'&gt;Attainable&lt;p class='space'&gt;Results oriented&lt;p class='space'&gt;Time bound</t>
  </si>
  <si>
    <t xml:space="preserve">&lt;p class='space'&gt;(1) Task performance: Work-related tasks/goals (e.g., financial goals, administrative tasks, production, etc.)&lt;p class='space'&gt; (2) Contextual performance: Support the social environment (e.g., helping, cooperating, providing social support) – organizational citizenship behavior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</si>
  <si>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</si>
  <si>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 xml:space="preserve">&lt;p class='space'&gt;enhance performance more than no goals or “do your best” goals, yet only if feedback is received throughout </t>
  </si>
  <si>
    <t>Four steps of performance management:</t>
  </si>
  <si>
    <t>&lt;p class='space'&gt;Less</t>
  </si>
  <si>
    <t>&lt;p class='space'&gt;(1) performance management practices are often obsolete.&lt;p class='space'&gt;(2) Second, PM is time consuming.&lt;p class='space'&gt;(3) performance reviews are too narrow.</t>
  </si>
  <si>
    <t xml:space="preserve"> What is a customized process between two or more people with the intent of enhancing learning and motivating change</t>
  </si>
  <si>
    <t xml:space="preserve">Performance-based goals are ( more or less ) effective with complex tasks than are learning-based goals </t>
  </si>
  <si>
    <t>Goal setting serves three major functions:</t>
  </si>
  <si>
    <t xml:space="preserve">&lt;p class='space'&gt;(1) Increase work motivation and thus performance &lt;p class='space'&gt;(2)Reduce role stress (e.g., task conflict, role ambiguity, job overload) &lt;p class='space'&gt;(3)Improve accuracy and validity of performance evaluations </t>
  </si>
  <si>
    <t>Commitment to goals can be enhanced by:</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</si>
  <si>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</si>
  <si>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</si>
  <si>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</si>
  <si>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</si>
  <si>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&lt;p class='space'&gt;(1) Be specific and refer to incidents, facts, and observable behaviors &lt;p class='space'&gt;(2)Focus on changeable behaviors &lt;p class='space'&gt;(3)Plan the session ahead of time (give evaluations ahead of time to let employee prepare) &lt;p class='space'&gt;(4)Balance positive with negative feedback </t>
  </si>
  <si>
    <t xml:space="preserve">PM-Monitoring and Providing Feedback - Three steps to identofy and correct performance issues: </t>
  </si>
  <si>
    <t>&lt;p class='space'&gt;(1) Identify the cause of poor performance &lt;p class='space'&gt;(2) If internal/personal, determine source; if external, fix if possible &lt;p class='space'&gt;(3) Develop correction plan</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</si>
  <si>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</si>
  <si>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</si>
  <si>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 xml:space="preserve">\nPerformance appraisal is the evaluation of performance and serves many functions: providing feedback, setting developmental goals, deciding pay/promotions
</t>
  </si>
  <si>
    <t>What is a performance appraisal?</t>
  </si>
  <si>
    <t>Formal Appraisals and Reviews - Good performance appraisals are:</t>
  </si>
  <si>
    <t xml:space="preserve">\n(1)valid (many parts of performance), \n(2) reliable (multiple sources), \n(3) responsive to employee input, \n(4)flexible, and \n(5) equitable (fair)
</t>
  </si>
  <si>
    <t>To help maintain employee motivation long-term:</t>
  </si>
  <si>
    <t>\nmanagers can provide feedback regularly;\nif done consistently, this practice can help maintain employee motivation long-term</t>
  </si>
  <si>
    <t>Reinforcement and Consequences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</si>
</sst>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34"/>
  <sheetViews>
    <sheetView tabSelected="1" zoomScale="110" zoomScaleNormal="110" workbookViewId="0">
      <pane ySplit="1" topLeftCell="A231" activePane="bottomLeft" state="frozen"/>
      <selection pane="bottomLeft" activeCell="B234" sqref="B234"/>
    </sheetView>
  </sheetViews>
  <sheetFormatPr defaultRowHeight="15" x14ac:dyDescent="0.25"/>
  <cols>
    <col min="1" max="1" width="61.28515625" style="3" customWidth="1"/>
    <col min="2" max="2" width="68" style="3" customWidth="1"/>
    <col min="3" max="3" width="21.28515625" style="3" customWidth="1"/>
    <col min="4" max="4" width="43.28515625" style="3" customWidth="1"/>
    <col min="5" max="16384" width="9.140625" style="3"/>
  </cols>
  <sheetData>
    <row r="1" spans="1:4" x14ac:dyDescent="0.25">
      <c r="A1" s="2" t="s">
        <v>77</v>
      </c>
      <c r="B1" s="3" t="s">
        <v>129</v>
      </c>
      <c r="C1" s="3" t="s">
        <v>78</v>
      </c>
      <c r="D1" s="3" t="s">
        <v>119</v>
      </c>
    </row>
    <row r="2" spans="1:4" hidden="1" x14ac:dyDescent="0.25">
      <c r="A2" s="3" t="s">
        <v>67</v>
      </c>
      <c r="B2" s="3" t="s">
        <v>197</v>
      </c>
      <c r="C2" s="3" t="s">
        <v>118</v>
      </c>
      <c r="D2" s="3" t="str">
        <f t="shared" ref="D2:D33" si="0">"[`" &amp; A2 &amp; "`,``,``,``,``, ``,`"  &amp; B2 &amp; "`, `" &amp; C2 &amp; "`]" &amp; IF(C3&lt;&gt;"",",","")</f>
        <v>[`What is Organizational behavior?`,``,``,``,``, ``,`&lt;p class='space'&gt;the study of individual behavior and group dynamics in organizations`, `HRM360-ch1`],</v>
      </c>
    </row>
    <row r="3" spans="1:4" ht="120"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hidden="1" x14ac:dyDescent="0.25">
      <c r="A40" s="3" t="s">
        <v>156</v>
      </c>
      <c r="B40" s="5" t="s">
        <v>242</v>
      </c>
      <c r="C40" s="3" t="s">
        <v>131</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hidden="1" x14ac:dyDescent="0.25">
      <c r="A43" s="3" t="s">
        <v>159</v>
      </c>
      <c r="B43" s="5" t="s">
        <v>281</v>
      </c>
      <c r="C43" s="3" t="s">
        <v>131</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1"/>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1"/>
        <v>[`Attitudes are?`,``,``,``,``, ``,`&lt;p class='space'&gt;Diet values, psychological tendencies, fleeting changes`, `HRM360-ch2`],</v>
      </c>
    </row>
    <row r="57" spans="1:4" hidden="1" x14ac:dyDescent="0.25">
      <c r="A57" s="3" t="s">
        <v>172</v>
      </c>
      <c r="B57" s="3" t="s">
        <v>330</v>
      </c>
      <c r="C57" s="3" t="s">
        <v>131</v>
      </c>
      <c r="D57" s="3" t="str">
        <f t="shared" si="1"/>
        <v>[`Job satisfaction strongly correlates with turnover`,``,``,``,``, ``,`&lt;p class='space'&gt;Negatively with turnover, the more satisfied someone is with their job the lower the tendency to quit job.`, `HRM360-ch2`],</v>
      </c>
    </row>
    <row r="58" spans="1:4" ht="120" hidden="1" x14ac:dyDescent="0.25">
      <c r="A58" s="3" t="s">
        <v>186</v>
      </c>
      <c r="B58" s="5" t="s">
        <v>249</v>
      </c>
      <c r="C58" s="3" t="s">
        <v>131</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hidden="1" x14ac:dyDescent="0.25">
      <c r="A59" s="3" t="s">
        <v>187</v>
      </c>
      <c r="B59" s="5" t="s">
        <v>289</v>
      </c>
      <c r="C59" s="3" t="s">
        <v>131</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1"/>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2"/>
        <v>[`What Contributes to Employee Engagement? Two Factors:`,``,``,``,``, ``,`&lt;p class='space'&gt;Person Factors&lt;p class='space'&gt;Situation Factors  `, `HRM360-ch2`],</v>
      </c>
    </row>
    <row r="73" spans="1:4" ht="30" hidden="1" x14ac:dyDescent="0.25">
      <c r="A73" s="3" t="s">
        <v>183</v>
      </c>
      <c r="B73" s="5" t="s">
        <v>258</v>
      </c>
      <c r="C73" s="3" t="s">
        <v>131</v>
      </c>
      <c r="D73" s="3" t="str">
        <f t="shared" si="2"/>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2"/>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2"/>
        <v>[`Traits`,``,``,``,``, ``,`Facets of you that allow your behaviors to be predicted- in weak situations. `, `HRM360-ch3`],</v>
      </c>
    </row>
    <row r="82" spans="1:4" hidden="1" x14ac:dyDescent="0.25">
      <c r="A82" s="3" t="s">
        <v>299</v>
      </c>
      <c r="B82" s="3" t="s">
        <v>303</v>
      </c>
      <c r="C82" s="3" t="s">
        <v>294</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2"/>
        <v>[`Emotions`,``,``,``,``, ``,`&lt;p class='space'&gt;happen suddenly - affect your ability to focus. Dissipate quickly.`, `HRM360-ch3`],</v>
      </c>
    </row>
    <row r="84" spans="1:4" hidden="1" x14ac:dyDescent="0.25">
      <c r="A84" s="3" t="s">
        <v>298</v>
      </c>
      <c r="B84" s="3" t="s">
        <v>304</v>
      </c>
      <c r="C84" s="3" t="s">
        <v>294</v>
      </c>
      <c r="D84" s="3" t="str">
        <f t="shared" si="2"/>
        <v>[`Moods`,``,``,``,``, ``,`&lt;p class='space'&gt;Lower key - slowly shape your thoughts all day.`, `HRM360-ch3`],</v>
      </c>
    </row>
    <row r="85" spans="1:4" ht="60" hidden="1" x14ac:dyDescent="0.25">
      <c r="A85" s="3" t="s">
        <v>300</v>
      </c>
      <c r="B85" s="5" t="s">
        <v>305</v>
      </c>
      <c r="C85" s="3" t="s">
        <v>294</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C87" s="3" t="s">
        <v>294</v>
      </c>
      <c r="D87" s="3" t="str">
        <f t="shared" si="2"/>
        <v>[`Affectivity original model`,``,``,``,``, ``,``, `HRM360-ch3`],</v>
      </c>
    </row>
    <row r="88" spans="1:4" ht="75" hidden="1" x14ac:dyDescent="0.25">
      <c r="A88" s="3" t="s">
        <v>302</v>
      </c>
      <c r="B88" s="5" t="s">
        <v>312</v>
      </c>
      <c r="C88" s="3" t="s">
        <v>294</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2"/>
        <v>[`Positive/Negative Affectivity align with`,``,``,``,``, ``,`&lt;p class='space'&gt;Big five Neuroticism  and extroversion`, `HRM360-ch3`],</v>
      </c>
    </row>
    <row r="90" spans="1:4" hidden="1" x14ac:dyDescent="0.25">
      <c r="A90" s="3" t="s">
        <v>319</v>
      </c>
      <c r="B90" s="3" t="s">
        <v>335</v>
      </c>
      <c r="C90" s="3" t="s">
        <v>294</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2"/>
        <v>[`Employee burnout more likely when one has:`,``,``,``,``, ``,`&lt;p class='space'&gt;High negative affectivity`, `HRM360-ch3`],</v>
      </c>
    </row>
    <row r="92" spans="1:4" hidden="1" x14ac:dyDescent="0.25">
      <c r="A92" s="3" t="s">
        <v>308</v>
      </c>
      <c r="B92" s="3" t="s">
        <v>310</v>
      </c>
      <c r="C92" s="3" t="s">
        <v>294</v>
      </c>
      <c r="D92" s="3" t="str">
        <f t="shared" si="2"/>
        <v>[`Least likely to burnout:`,``,``,``,``, ``,`&lt;p class='space'&gt;Low negative affectivity`, `HRM360-ch3`],</v>
      </c>
    </row>
    <row r="93" spans="1:4" ht="30" hidden="1" x14ac:dyDescent="0.25">
      <c r="A93" s="3" t="s">
        <v>313</v>
      </c>
      <c r="B93" s="5" t="s">
        <v>314</v>
      </c>
      <c r="C93" s="3" t="s">
        <v>294</v>
      </c>
      <c r="D93" s="3" t="str">
        <f t="shared" si="2"/>
        <v>[`Emotional Intelligence - four dimensions`,``,``,``,``, ``,`&lt;p class='space'&gt;Self-awareness&lt;p class='space'&gt;Self-management&lt;p class='space'&gt;Social awareness&lt;p class='space'&gt;Relationship management`, `HRM360-ch3`],</v>
      </c>
    </row>
    <row r="94" spans="1:4" ht="75" hidden="1" x14ac:dyDescent="0.25">
      <c r="A94" s="3" t="s">
        <v>311</v>
      </c>
      <c r="B94" s="5" t="s">
        <v>316</v>
      </c>
      <c r="C94" s="3" t="s">
        <v>294</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2"/>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3"/>
        <v>[`Locus of Control:`,``,``,``,``, ``,`&lt;p class='space'&gt;Locus of Control: Belief that the events in one’s life are mostly controlled either by oneself (internal) or by the situation or others (external) `, `HRM360-ch3`],</v>
      </c>
    </row>
    <row r="103" spans="1:4" ht="30" hidden="1" x14ac:dyDescent="0.25">
      <c r="A103" s="3" t="s">
        <v>339</v>
      </c>
      <c r="B103" s="5" t="s">
        <v>344</v>
      </c>
      <c r="C103" s="3" t="s">
        <v>294</v>
      </c>
      <c r="D103" s="3" t="str">
        <f t="shared" si="3"/>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3"/>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3"/>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3"/>
        <v>[`“Ideal Employee” Personality`,``,``,``,``, ``,`&lt;p class='space'&gt;There Is No “Ideal Employee” Personality`, `HRM360-ch3`],</v>
      </c>
    </row>
    <row r="109" spans="1:4" hidden="1" x14ac:dyDescent="0.25">
      <c r="A109" s="3" t="s">
        <v>355</v>
      </c>
      <c r="B109" s="3" t="s">
        <v>356</v>
      </c>
      <c r="C109" s="3" t="s">
        <v>294</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3"/>
        <v>[`Core self-evaluations -  Self-esteem`,``,``,``,``, ``,`&lt;p class='space'&gt;Self-esteem is your general belief about your own self-worth. `, `HRM360-ch3`],</v>
      </c>
    </row>
    <row r="112" spans="1:4" hidden="1" x14ac:dyDescent="0.25">
      <c r="A112" s="3" t="s">
        <v>359</v>
      </c>
      <c r="B112" s="3" t="s">
        <v>363</v>
      </c>
      <c r="C112" s="3" t="s">
        <v>294</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3"/>
        <v>[`Core self-evaluations - Emotional Stability`,``,``,``,``, ``,`&lt;p class='space'&gt; Individuals with high levels of emotional stability tend to be relaxed, secure, unworried, and less likely to experience negative emotions under pressure.`, `HRM360-ch3`],</v>
      </c>
    </row>
    <row r="114" spans="1:4" hidden="1" x14ac:dyDescent="0.25">
      <c r="A114" s="5" t="s">
        <v>378</v>
      </c>
      <c r="B114" s="3" t="s">
        <v>379</v>
      </c>
      <c r="C114" s="3" t="s">
        <v>294</v>
      </c>
      <c r="D114" s="3" t="str">
        <f t="shared" si="3"/>
        <v>[`Which Big 5 factors predict the following? Performance? `,``,``,``,``, ``,`&lt;p class='space'&gt;consciousness`, `HRM360-ch3`],</v>
      </c>
    </row>
    <row r="115" spans="1:4" hidden="1" x14ac:dyDescent="0.25">
      <c r="A115" s="5" t="s">
        <v>377</v>
      </c>
      <c r="B115" s="3" t="s">
        <v>379</v>
      </c>
      <c r="C115" s="3" t="s">
        <v>294</v>
      </c>
      <c r="D115" s="3" t="str">
        <f t="shared" si="3"/>
        <v>[`Which Big 5 factors predict the following? Occupational Success?`,``,``,``,``, ``,`&lt;p class='space'&gt;consciousness`, `HRM360-ch3`],</v>
      </c>
    </row>
    <row r="116" spans="1:4" ht="30" hidden="1" x14ac:dyDescent="0.25">
      <c r="A116" s="5" t="s">
        <v>376</v>
      </c>
      <c r="B116" s="3" t="s">
        <v>381</v>
      </c>
      <c r="C116" s="3" t="s">
        <v>294</v>
      </c>
      <c r="D116" s="3" t="str">
        <f t="shared" si="3"/>
        <v>[`Which Big 5 factors predict the following? Performance in social interactions?`,``,``,``,``, ``,`&lt;p class='space'&gt;extroversion`, `HRM360-ch3`],</v>
      </c>
    </row>
    <row r="117" spans="1:4" hidden="1" x14ac:dyDescent="0.25">
      <c r="A117" s="3" t="s">
        <v>390</v>
      </c>
      <c r="B117" s="3" t="s">
        <v>381</v>
      </c>
      <c r="C117" s="3" t="s">
        <v>294</v>
      </c>
      <c r="D117" s="3" t="str">
        <f t="shared" si="3"/>
        <v>[`Which Big 5 factors predict the following? Performance in customer service?`,``,``,``,``, ``,`&lt;p class='space'&gt;extroversion`, `HRM360-ch3`],</v>
      </c>
    </row>
    <row r="118" spans="1:4" hidden="1" x14ac:dyDescent="0.25">
      <c r="A118" s="3" t="s">
        <v>391</v>
      </c>
      <c r="B118" s="3" t="s">
        <v>380</v>
      </c>
      <c r="C118" s="3" t="s">
        <v>294</v>
      </c>
      <c r="D118" s="3" t="str">
        <f t="shared" si="3"/>
        <v>[`Which Big 5 factors predict the following? Team Performance?`,``,``,``,``, ``,`&lt;p class='space'&gt;consciousness  - agreeableness`, `HRM360-ch3`],</v>
      </c>
    </row>
    <row r="119" spans="1:4" hidden="1" x14ac:dyDescent="0.25">
      <c r="A119" s="3" t="s">
        <v>392</v>
      </c>
      <c r="B119" s="3" t="s">
        <v>393</v>
      </c>
      <c r="C119" s="3" t="s">
        <v>294</v>
      </c>
      <c r="D119" s="3" t="str">
        <f t="shared" si="3"/>
        <v>[`Which Big 5 factors predict the following? Emotional Support?`,``,``,``,``, ``,`&lt;p class='space'&gt; emotional stability - agreeableness`, `HRM360-ch3`],</v>
      </c>
    </row>
    <row r="120" spans="1:4" hidden="1" x14ac:dyDescent="0.25">
      <c r="A120" s="3" t="s">
        <v>394</v>
      </c>
      <c r="B120" s="3" t="s">
        <v>382</v>
      </c>
      <c r="C120" s="3" t="s">
        <v>294</v>
      </c>
      <c r="D120" s="3" t="str">
        <f t="shared" si="3"/>
        <v>[`Which Big 5 factors predict the following? Creativity or Innovation?`,``,``,``,``, ``,`&lt;p class='space'&gt;openness`, `HRM360-ch3`],</v>
      </c>
    </row>
    <row r="121" spans="1:4" hidden="1" x14ac:dyDescent="0.25">
      <c r="A121" s="3" t="s">
        <v>395</v>
      </c>
      <c r="B121" s="3" t="s">
        <v>383</v>
      </c>
      <c r="C121" s="3" t="s">
        <v>294</v>
      </c>
      <c r="D121" s="3" t="str">
        <f t="shared" si="3"/>
        <v>[`Which Big 5 factors predict the following? Helping Behavior?`,``,``,``,``, ``,`&lt;p class='space'&gt;agreeableness`, `HRM360-ch3`],</v>
      </c>
    </row>
    <row r="122" spans="1:4" hidden="1" x14ac:dyDescent="0.25">
      <c r="A122" s="3" t="s">
        <v>396</v>
      </c>
      <c r="B122" s="3" t="s">
        <v>384</v>
      </c>
      <c r="C122" s="3" t="s">
        <v>294</v>
      </c>
      <c r="D122" s="3" t="str">
        <f t="shared" si="3"/>
        <v>[`Which Big 5 factors predict the following? Burnout?`,``,``,``,``, ``,`&lt;p class='space'&gt;low emotional stability`, `HRM360-ch3`],</v>
      </c>
    </row>
    <row r="123" spans="1:4" hidden="1" x14ac:dyDescent="0.25">
      <c r="A123" s="3" t="s">
        <v>397</v>
      </c>
      <c r="B123" s="3" t="s">
        <v>385</v>
      </c>
      <c r="C123" s="3" t="s">
        <v>294</v>
      </c>
      <c r="D123" s="3" t="str">
        <f t="shared" si="3"/>
        <v>[`Which Big 5 factors predict the following? Transformational Leadership?`,``,``,``,``, ``,`&lt;p class='space'&gt;extroversion - agreeableness`, `HRM360-ch3`],</v>
      </c>
    </row>
    <row r="124" spans="1:4" ht="45" hidden="1" x14ac:dyDescent="0.25">
      <c r="A124" s="3" t="s">
        <v>348</v>
      </c>
      <c r="B124" s="5" t="s">
        <v>365</v>
      </c>
      <c r="C124" s="3" t="s">
        <v>370</v>
      </c>
      <c r="D124" s="3" t="str">
        <f t="shared" si="3"/>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3"/>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3"/>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3"/>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3"/>
        <v>[`Determining attitudes vs values which is easier `,``,``,``,``, ``,`&lt;p class='space'&gt;Attitudes are much easier to see`, `HRM360-ch4`],</v>
      </c>
    </row>
    <row r="130" spans="1:4" ht="75" hidden="1" x14ac:dyDescent="0.25">
      <c r="A130" s="5" t="s">
        <v>387</v>
      </c>
      <c r="B130" s="5" t="s">
        <v>389</v>
      </c>
      <c r="C130" s="3" t="s">
        <v>370</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4"/>
        <v>[`Self-serving Bias`,``,``,``,``, ``,`&lt;p class='space'&gt;One's tendency to take credit for success and deny blame for failure`, `HRM360-ch4`],</v>
      </c>
    </row>
    <row r="134" spans="1:4" hidden="1" x14ac:dyDescent="0.25">
      <c r="A134" s="3" t="s">
        <v>401</v>
      </c>
      <c r="B134" s="3" t="s">
        <v>403</v>
      </c>
      <c r="C134" s="3" t="s">
        <v>370</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hidden="1" x14ac:dyDescent="0.25">
      <c r="A140" s="3" t="s">
        <v>418</v>
      </c>
      <c r="B140" s="5" t="s">
        <v>412</v>
      </c>
      <c r="C140" s="3" t="s">
        <v>370</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4"/>
        <v>[`Fundamental attribution error also:`,``,``,``,``, ``,`&lt;p class='space'&gt;Fundamental attribution error (a.k.a., the correspondence bias):`, `HRM360-ch4`],</v>
      </c>
    </row>
    <row r="143" spans="1:4" ht="105" hidden="1" x14ac:dyDescent="0.25">
      <c r="A143" s="3" t="s">
        <v>421</v>
      </c>
      <c r="B143" s="5" t="s">
        <v>444</v>
      </c>
      <c r="C143" s="3" t="s">
        <v>370</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4"/>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4"/>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4"/>
        <v>[` Causal Attributions`,``,``,``,``, ``,`&lt;p class='space'&gt;Causal attributions are suspected or inferred causes of behavior. `, `HRM360-ch4`],</v>
      </c>
    </row>
    <row r="151" spans="1:4" hidden="1" x14ac:dyDescent="0.25">
      <c r="A151" s="3" t="s">
        <v>432</v>
      </c>
      <c r="B151" s="3" t="s">
        <v>436</v>
      </c>
      <c r="C151" s="3" t="s">
        <v>370</v>
      </c>
      <c r="D151" s="3" t="str">
        <f t="shared" si="4"/>
        <v>[`Diversity`,``,``,``,``, ``,`&lt;p class='space'&gt;Diversity pertains to the host of individual differences that make each of us unique and different from all others.`, `HRM360-ch4`],</v>
      </c>
    </row>
    <row r="152" spans="1:4" hidden="1" x14ac:dyDescent="0.25">
      <c r="A152" s="3" t="s">
        <v>75</v>
      </c>
      <c r="B152" s="3" t="s">
        <v>199</v>
      </c>
      <c r="C152" s="3" t="s">
        <v>76</v>
      </c>
      <c r="D152" s="3" t="str">
        <f t="shared" si="4"/>
        <v>[`Extrinsic motivation`,``,``,``,``, ``,`&lt;p class='space'&gt;results from the potential or actual receipt of external rewards`, `HRM360-ch5`],</v>
      </c>
    </row>
    <row r="153" spans="1:4" hidden="1" x14ac:dyDescent="0.25">
      <c r="A153" s="3" t="s">
        <v>79</v>
      </c>
      <c r="B153" s="3" t="s">
        <v>200</v>
      </c>
      <c r="C153" s="3" t="s">
        <v>76</v>
      </c>
      <c r="D153" s="3" t="str">
        <f t="shared" si="4"/>
        <v>[`Intrinsic motivation `,``,``,``,``, ``,`&lt;p class='space'&gt;occurs when an individual is inspired by “the positive internal feelings that are generated by doing well,`, `HRM360-ch5`],</v>
      </c>
    </row>
    <row r="154" spans="1:4" hidden="1" x14ac:dyDescent="0.25">
      <c r="A154" s="3" t="s">
        <v>80</v>
      </c>
      <c r="B154" s="3" t="s">
        <v>201</v>
      </c>
      <c r="C154" s="3" t="s">
        <v>76</v>
      </c>
      <c r="D154"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5" spans="1:4" hidden="1" x14ac:dyDescent="0.25">
      <c r="A155" s="3" t="s">
        <v>81</v>
      </c>
      <c r="B155" s="3" t="s">
        <v>202</v>
      </c>
      <c r="C155" s="3" t="s">
        <v>76</v>
      </c>
      <c r="D155"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6" spans="1:4" ht="60" hidden="1" x14ac:dyDescent="0.25">
      <c r="A156" s="3" t="s">
        <v>82</v>
      </c>
      <c r="B156" s="5" t="s">
        <v>190</v>
      </c>
      <c r="C156" s="3" t="s">
        <v>76</v>
      </c>
      <c r="D156"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7" spans="1:4" hidden="1" x14ac:dyDescent="0.25">
      <c r="A157" s="3" t="s">
        <v>83</v>
      </c>
      <c r="B157" s="3" t="s">
        <v>195</v>
      </c>
      <c r="C157" s="3" t="s">
        <v>76</v>
      </c>
      <c r="D157"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8" spans="1:4" hidden="1" x14ac:dyDescent="0.25">
      <c r="A158" s="3" t="s">
        <v>84</v>
      </c>
      <c r="B158" s="3" t="s">
        <v>191</v>
      </c>
      <c r="C158" s="3" t="s">
        <v>76</v>
      </c>
      <c r="D158"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9" spans="1:4" hidden="1" x14ac:dyDescent="0.25">
      <c r="A159" s="3" t="s">
        <v>85</v>
      </c>
      <c r="B159" s="3" t="s">
        <v>203</v>
      </c>
      <c r="C159" s="3" t="s">
        <v>76</v>
      </c>
      <c r="D159" s="3" t="str">
        <f t="shared" si="4"/>
        <v>[`Maslow's need - Physiological`,``,``,``,``, ``,`&lt;p class='space'&gt;Most basic need - food, air, and water to survive`, `HRM360-ch5`],</v>
      </c>
    </row>
    <row r="160" spans="1:4" hidden="1" x14ac:dyDescent="0.25">
      <c r="A160" s="3" t="s">
        <v>86</v>
      </c>
      <c r="B160" s="3" t="s">
        <v>204</v>
      </c>
      <c r="C160" s="3" t="s">
        <v>76</v>
      </c>
      <c r="D160" s="3" t="str">
        <f t="shared" si="4"/>
        <v>[`Maslow's need - Safety`,``,``,``,``, ``,`&lt;p class='space'&gt;Safe from physical and psychological harm`, `HRM360-ch5`],</v>
      </c>
    </row>
    <row r="161" spans="1:4" hidden="1" x14ac:dyDescent="0.25">
      <c r="A161" s="3" t="s">
        <v>87</v>
      </c>
      <c r="B161" s="3" t="s">
        <v>323</v>
      </c>
      <c r="C161" s="3" t="s">
        <v>76</v>
      </c>
      <c r="D161" s="3" t="str">
        <f t="shared" si="4"/>
        <v>[`Maslow's need - love`,``,``,``,``, ``,`&lt;p class='space'&gt;desire to be loved and to love - needs for affection and belonging`, `HRM360-ch5`],</v>
      </c>
    </row>
    <row r="162" spans="1:4" hidden="1" x14ac:dyDescent="0.25">
      <c r="A162" s="3" t="s">
        <v>88</v>
      </c>
      <c r="B162" s="3" t="s">
        <v>324</v>
      </c>
      <c r="C162" s="3" t="s">
        <v>76</v>
      </c>
      <c r="D162" s="3" t="str">
        <f t="shared" ref="D162:D193" si="5">"[`" &amp; A162 &amp; "`,``,``,``,``, ``,`"  &amp; B162 &amp; "`, `" &amp; C162 &amp; "`]" &amp; IF(C163&lt;&gt;"",",","")</f>
        <v>[`Maslow's need - Esteem`,``,``,``,``, ``,`&lt;p class='space'&gt;Need for reputation, prestige, and recognition from others. Included need for self-confidence and strength`, `HRM360-ch5`],</v>
      </c>
    </row>
    <row r="163" spans="1:4" hidden="1" x14ac:dyDescent="0.25">
      <c r="A163" s="3" t="s">
        <v>192</v>
      </c>
      <c r="B163" s="3" t="s">
        <v>205</v>
      </c>
      <c r="C163" s="3" t="s">
        <v>76</v>
      </c>
      <c r="D163" s="3" t="str">
        <f t="shared" si="5"/>
        <v>[`Maslow's need - Self-Actualization`,``,``,``,``, ``,`&lt;p class='space'&gt;Desire for self fulfillment - to become the best one is capable of becoming.`, `HRM360-ch5`],</v>
      </c>
    </row>
    <row r="164" spans="1:4" hidden="1" x14ac:dyDescent="0.25">
      <c r="A164" s="3" t="s">
        <v>449</v>
      </c>
      <c r="B164" s="3" t="s">
        <v>325</v>
      </c>
      <c r="C164" s="3" t="s">
        <v>76</v>
      </c>
      <c r="D164"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5" spans="1:4" hidden="1" x14ac:dyDescent="0.25">
      <c r="A165" s="3" t="s">
        <v>326</v>
      </c>
      <c r="B165" s="3" t="s">
        <v>206</v>
      </c>
      <c r="C165" s="3" t="s">
        <v>76</v>
      </c>
      <c r="D165"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6" spans="1:4" hidden="1" x14ac:dyDescent="0.25">
      <c r="A166" s="3" t="s">
        <v>89</v>
      </c>
      <c r="B166" s="3" t="s">
        <v>207</v>
      </c>
      <c r="C166" s="3" t="s">
        <v>76</v>
      </c>
      <c r="D166"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7" spans="1:4" hidden="1" x14ac:dyDescent="0.25">
      <c r="A167" s="3" t="s">
        <v>90</v>
      </c>
      <c r="B167" s="3" t="s">
        <v>267</v>
      </c>
      <c r="C167" s="3" t="s">
        <v>76</v>
      </c>
      <c r="D167"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8" spans="1:4" hidden="1" x14ac:dyDescent="0.25">
      <c r="A168" s="3" t="s">
        <v>91</v>
      </c>
      <c r="B168" s="3" t="s">
        <v>208</v>
      </c>
      <c r="C168" s="3" t="s">
        <v>76</v>
      </c>
      <c r="D168" s="3" t="str">
        <f t="shared" si="5"/>
        <v>[`Need for affiliation.`,``,``,``,``, ``,`&lt;p class='space'&gt;Need for affiliation. People motivated by the need for affiliation like to work in teams and in organizational climates characterized as cooperative and collegial. `, `HRM360-ch5`],</v>
      </c>
    </row>
    <row r="169" spans="1:4" hidden="1" x14ac:dyDescent="0.25">
      <c r="A169" s="3" t="s">
        <v>92</v>
      </c>
      <c r="B169" s="3" t="s">
        <v>209</v>
      </c>
      <c r="C169" s="3" t="s">
        <v>76</v>
      </c>
      <c r="D169" s="3" t="str">
        <f t="shared" si="5"/>
        <v>[`Need for power.`,``,``,``,``, ``,`&lt;p class='space'&gt;Need for power. People with a high need for power like to be in charge. They enjoy coaching and helping others develop. `, `HRM360-ch5`],</v>
      </c>
    </row>
    <row r="170" spans="1:4" ht="120" hidden="1" x14ac:dyDescent="0.25">
      <c r="A170" s="3" t="s">
        <v>93</v>
      </c>
      <c r="B170" s="5" t="s">
        <v>210</v>
      </c>
      <c r="C170" s="3" t="s">
        <v>76</v>
      </c>
      <c r="D170"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1" spans="1:4" hidden="1" x14ac:dyDescent="0.25">
      <c r="A171" s="3" t="s">
        <v>94</v>
      </c>
      <c r="B171" s="3" t="s">
        <v>211</v>
      </c>
      <c r="C171" s="3" t="s">
        <v>76</v>
      </c>
      <c r="D171"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2" spans="1:4" hidden="1" x14ac:dyDescent="0.25">
      <c r="A172" s="3" t="s">
        <v>95</v>
      </c>
      <c r="B172" s="3" t="s">
        <v>212</v>
      </c>
      <c r="C172" s="3" t="s">
        <v>76</v>
      </c>
      <c r="D172"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3" spans="1:4" hidden="1" x14ac:dyDescent="0.25">
      <c r="A173" s="3" t="s">
        <v>96</v>
      </c>
      <c r="B173" s="3" t="s">
        <v>213</v>
      </c>
      <c r="C173" s="3" t="s">
        <v>76</v>
      </c>
      <c r="D173"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4" spans="1:4" hidden="1" x14ac:dyDescent="0.25">
      <c r="A174" s="3" t="s">
        <v>97</v>
      </c>
      <c r="B174" s="3" t="s">
        <v>214</v>
      </c>
      <c r="C174" s="3" t="s">
        <v>76</v>
      </c>
      <c r="D174"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5" spans="1:4" hidden="1" x14ac:dyDescent="0.25">
      <c r="A175" s="3" t="s">
        <v>442</v>
      </c>
      <c r="C175" s="3" t="s">
        <v>76</v>
      </c>
      <c r="D175" s="3" t="str">
        <f t="shared" si="5"/>
        <v>[`*Expectancy theory`,``,``,``,``, ``,``, `HRM360-ch5`],</v>
      </c>
    </row>
    <row r="176" spans="1:4" hidden="1" x14ac:dyDescent="0.25">
      <c r="A176" s="3" t="s">
        <v>443</v>
      </c>
      <c r="B176" s="3" t="s">
        <v>445</v>
      </c>
      <c r="C176" s="3" t="s">
        <v>76</v>
      </c>
      <c r="D176" s="3" t="str">
        <f t="shared" si="5"/>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5"/>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5"/>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5"/>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5"/>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5"/>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hidden="1" x14ac:dyDescent="0.25">
      <c r="A182" s="3" t="s">
        <v>453</v>
      </c>
      <c r="B182" s="5" t="s">
        <v>458</v>
      </c>
      <c r="C182" s="3" t="s">
        <v>76</v>
      </c>
      <c r="D182" s="3" t="str">
        <f t="shared" si="5"/>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5"/>
        <v>[`Motivation and equity theory`,``,``,``,``, ``,`&lt;p class='space'&gt;Equity theory, people are motivated based on their perceptions of the fairness of those exchanges`, `HRM360-ch5`],</v>
      </c>
    </row>
    <row r="184" spans="1:4" ht="75" hidden="1" x14ac:dyDescent="0.25">
      <c r="A184" s="3" t="s">
        <v>460</v>
      </c>
      <c r="B184" s="5" t="s">
        <v>462</v>
      </c>
      <c r="C184" s="3" t="s">
        <v>76</v>
      </c>
      <c r="D184" s="3" t="str">
        <f t="shared" si="5"/>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hidden="1" x14ac:dyDescent="0.25">
      <c r="A185" s="3" t="s">
        <v>463</v>
      </c>
      <c r="B185" s="5" t="s">
        <v>464</v>
      </c>
      <c r="C185" s="3" t="s">
        <v>76</v>
      </c>
      <c r="D185" s="3" t="str">
        <f t="shared" si="5"/>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5"/>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hidden="1" x14ac:dyDescent="0.25">
      <c r="A187" s="3" t="s">
        <v>465</v>
      </c>
      <c r="B187" s="5" t="s">
        <v>467</v>
      </c>
      <c r="C187" s="3" t="s">
        <v>76</v>
      </c>
      <c r="D187" s="3" t="str">
        <f t="shared" si="5"/>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5"/>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5"/>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472</v>
      </c>
      <c r="B190" s="3" t="s">
        <v>475</v>
      </c>
      <c r="C190" s="3" t="s">
        <v>473</v>
      </c>
      <c r="D190" s="3" t="str">
        <f t="shared" si="5"/>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919</v>
      </c>
      <c r="B191" s="5" t="s">
        <v>476</v>
      </c>
      <c r="C191" s="3" t="s">
        <v>473</v>
      </c>
      <c r="D191" s="3" t="str">
        <f t="shared" si="5"/>
        <v>[`Four steps of performance management:`,``,``,``,``, ``,`&lt;p class='space'&gt;Step 1: Defining performance.  &lt;p class='space'&gt;Step 2: Monitoring and evaluating performance.  &lt;p class='space'&gt;Step 3: Reviewing performance.  &lt;p class='space'&gt;Step 4: Providing consequences.`, `HRM360-ch6`],</v>
      </c>
    </row>
    <row r="192" spans="1:4" x14ac:dyDescent="0.25">
      <c r="A192" s="3" t="s">
        <v>477</v>
      </c>
      <c r="B192" s="3" t="s">
        <v>921</v>
      </c>
      <c r="C192" s="3" t="s">
        <v>473</v>
      </c>
      <c r="D192" s="3" t="str">
        <f t="shared" si="5"/>
        <v>[`Three issues with performance management:`,``,``,``,``, ``,`&lt;p class='space'&gt;(1) performance management practices are often obsolete.&lt;p class='space'&gt;(2) Second, PM is time consuming.&lt;p class='space'&gt;(3) performance reviews are too narrow.`, `HRM360-ch6`],</v>
      </c>
    </row>
    <row r="193" spans="1:4" x14ac:dyDescent="0.25">
      <c r="A193" s="3" t="s">
        <v>922</v>
      </c>
      <c r="B193" s="3" t="s">
        <v>489</v>
      </c>
      <c r="C193" s="3" t="s">
        <v>473</v>
      </c>
      <c r="D193" s="3" t="str">
        <f t="shared" ref="D193:D224" si="6">"[`" &amp; A193 &amp; "`,``,``,``,``, ``,`"  &amp; B193 &amp; "`, `" &amp; C193 &amp; "`]" &amp; IF(C194&lt;&gt;"",",","")</f>
        <v>[` What is a customized process between two or more people with the intent of enhancing learning and motivating change`,``,``,``,``, ``,`&lt;p class='space'&gt;Coaching`, `HRM360-ch6`],</v>
      </c>
    </row>
    <row r="194" spans="1:4" ht="90" x14ac:dyDescent="0.25">
      <c r="A194" s="3" t="s">
        <v>882</v>
      </c>
      <c r="B194" s="5" t="s">
        <v>904</v>
      </c>
      <c r="C194" s="3" t="s">
        <v>473</v>
      </c>
      <c r="D194" s="3" t="str">
        <f t="shared" si="6"/>
        <v>[`Two theories used in terms of learning:`,``,``,``,``, ``,`&lt;p class='space'&gt;(1) Classical conditioning modifies behavior by pairing an unconditioned stimulus with a conditioned stimulus in order to elicit an unconditioned response&lt;p class='space'&gt;(2) Operant conditioning modified behavior by following it with positive or negative consequences - Operant conditioning proposes that behavior can be modified by changing its consequences `, `HRM360-ch6`],</v>
      </c>
    </row>
    <row r="195" spans="1:4" ht="45" x14ac:dyDescent="0.25">
      <c r="A195" s="3" t="s">
        <v>883</v>
      </c>
      <c r="B195" s="5" t="s">
        <v>905</v>
      </c>
      <c r="C195" s="3" t="s">
        <v>473</v>
      </c>
      <c r="D195" s="3" t="str">
        <f t="shared" si="6"/>
        <v>[`Three components of operant conditioning:`,``,``,``,``, ``,`&lt;p class='space'&gt;(1) A stimulus in the environment cues attention to a behavior&lt;p class='space'&gt;(2) Behavior occurs in response to a stimulus&lt;p class='space'&gt;(3) Outcomes are the consequences of our behavior `, `HRM360-ch6`],</v>
      </c>
    </row>
    <row r="196" spans="1:4" x14ac:dyDescent="0.25">
      <c r="A196" s="3" t="s">
        <v>884</v>
      </c>
      <c r="B196" s="3" t="s">
        <v>906</v>
      </c>
      <c r="C196" s="3" t="s">
        <v>473</v>
      </c>
      <c r="D196" s="3" t="str">
        <f t="shared" si="6"/>
        <v>[`Learing Reinforcement: `,``,``,``,``, ``,`&lt;p class='space'&gt;Enhance desirable behavior by giving positive consequences, or withholding negative ones`, `HRM360-ch6`],</v>
      </c>
    </row>
    <row r="197" spans="1:4" x14ac:dyDescent="0.25">
      <c r="A197" s="3" t="s">
        <v>886</v>
      </c>
      <c r="B197" s="3" t="s">
        <v>908</v>
      </c>
      <c r="C197" s="3" t="s">
        <v>473</v>
      </c>
      <c r="D197" s="3" t="str">
        <f>"[`" &amp; A197 &amp; "`,``,``,``,``, ``,`"  &amp; B198 &amp; "`, `" &amp; C197 &amp; "`]" &amp; IF(C198&lt;&gt;"",",","")</f>
        <v>[`Learning -   Extinction`,``,``,``,``, ``,`&lt;p class='space'&gt;Discourage undesirable behaviors by giving negative consequences or withholding positive consequences`, `HRM360-ch6`],</v>
      </c>
    </row>
    <row r="198" spans="1:4" x14ac:dyDescent="0.25">
      <c r="A198" s="3" t="s">
        <v>885</v>
      </c>
      <c r="B198" s="3" t="s">
        <v>907</v>
      </c>
      <c r="C198" s="3" t="s">
        <v>473</v>
      </c>
      <c r="D198" s="3" t="str">
        <f>"[`" &amp; A198 &amp; "`,``,``,``,``, ``,`"  &amp; B197 &amp; "`, `" &amp; C198 &amp; "`]" &amp; IF(C199&lt;&gt;"",",","")</f>
        <v>[`Learning -   Punishment`,``,``,``,``, ``,`&lt;p class='space'&gt;Attaching no consequence to an undesired behavior; this may be the most effective when used alongside positive reinforcement (for desired behaviors)`, `HRM360-ch6`],</v>
      </c>
    </row>
    <row r="199" spans="1:4" ht="30" x14ac:dyDescent="0.25">
      <c r="A199" s="5" t="s">
        <v>901</v>
      </c>
      <c r="B199" s="5" t="s">
        <v>909</v>
      </c>
      <c r="C199" s="3" t="s">
        <v>473</v>
      </c>
      <c r="D199" s="3" t="str">
        <f t="shared" si="6"/>
        <v>[`Learning Desired behaviors `,``,``,``,``, ``,`&lt;p class='space'&gt;Positive reinforcement (give positive consequences)&lt;p class='space'&gt; Negative reinforcement (withhold negative consequences)  `, `HRM360-ch6`],</v>
      </c>
    </row>
    <row r="200" spans="1:4" ht="45" x14ac:dyDescent="0.25">
      <c r="A200" s="5" t="s">
        <v>902</v>
      </c>
      <c r="B200" s="5" t="s">
        <v>910</v>
      </c>
      <c r="C200" s="3" t="s">
        <v>473</v>
      </c>
      <c r="D200" s="3" t="str">
        <f t="shared" si="6"/>
        <v>[`Learning Undesired behaviors  `,``,``,``,``, ``,`&lt;p class='space'&gt;Extinction (give/withhold no consequences)&lt;p class='space'&gt;Punishment (give negative consequences or  withhold positive consequences)  `, `HRM360-ch6`],</v>
      </c>
    </row>
    <row r="201" spans="1:4" ht="45" x14ac:dyDescent="0.25">
      <c r="A201" s="3" t="s">
        <v>887</v>
      </c>
      <c r="B201" s="5" t="s">
        <v>911</v>
      </c>
      <c r="C201" s="3" t="s">
        <v>473</v>
      </c>
      <c r="D201" s="3" t="str">
        <f t="shared" si="6"/>
        <v>[`What is Social learning Theory?`,``,``,``,``, ``,`&lt;p class='space'&gt;Social learning theory asserts that people observe others, and model their behavior accordingly; &lt;p class='space'&gt;learning is enhanced when learners have high task-specific self-efficacy `, `HRM360-ch6`],</v>
      </c>
    </row>
    <row r="202" spans="1:4" ht="45" x14ac:dyDescent="0.25">
      <c r="A202" s="3" t="s">
        <v>888</v>
      </c>
      <c r="B202" s="5" t="s">
        <v>912</v>
      </c>
      <c r="C202" s="3" t="s">
        <v>473</v>
      </c>
      <c r="D202" s="3" t="str">
        <f t="shared" si="6"/>
        <v>[`What are the sources of self-efficacy?`,``,``,``,``, ``,`&lt;p class='space'&gt;Successful past performance&lt;p class='space'&gt;Vicarious experience&lt;p class='space'&gt;Verbal persuasion (coaching, displaying confidence) `, `HRM360-ch6`],</v>
      </c>
    </row>
    <row r="203" spans="1:4" ht="75" x14ac:dyDescent="0.25">
      <c r="A203" s="3" t="s">
        <v>892</v>
      </c>
      <c r="B203" s="5" t="s">
        <v>913</v>
      </c>
      <c r="C203" s="3" t="s">
        <v>473</v>
      </c>
      <c r="D203" s="3" t="str">
        <f t="shared" si="6"/>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`HRM360-ch6`],</v>
      </c>
    </row>
    <row r="204" spans="1:4" ht="90" x14ac:dyDescent="0.25">
      <c r="A204" s="3" t="s">
        <v>474</v>
      </c>
      <c r="B204" s="5" t="s">
        <v>914</v>
      </c>
      <c r="C204" s="3" t="s">
        <v>473</v>
      </c>
      <c r="D204" s="3" t="str">
        <f t="shared" si="6"/>
        <v>[`Four step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Adminiister valued rewards and appropriate punishment.`, `HRM360-ch6`],</v>
      </c>
    </row>
    <row r="205" spans="1:4" x14ac:dyDescent="0.25">
      <c r="A205" s="3" t="s">
        <v>891</v>
      </c>
      <c r="B205" s="3" t="s">
        <v>915</v>
      </c>
      <c r="C205" s="3" t="s">
        <v>473</v>
      </c>
      <c r="D205" s="3" t="str">
        <f t="shared" si="6"/>
        <v>[`Smart Goals`,``,``,``,``, ``,`&lt;p class='space'&gt;Smart - an acronym for: &lt;p class='space'&gt;Specific&lt;p class='space'&gt;Measurable&lt;p class='space'&gt;Attainable&lt;p class='space'&gt;Results oriented&lt;p class='space'&gt;Time bound`, `HRM360-ch6`],</v>
      </c>
    </row>
    <row r="206" spans="1:4" ht="75" x14ac:dyDescent="0.25">
      <c r="A206" s="3" t="s">
        <v>893</v>
      </c>
      <c r="B206" s="5" t="s">
        <v>916</v>
      </c>
      <c r="C206" s="3" t="s">
        <v>473</v>
      </c>
      <c r="D206" s="3" t="str">
        <f t="shared" si="6"/>
        <v>[`Performance Management - There are two general categories of performance behavior:`,``,``,``,``, ``,`&lt;p class='space'&gt;(1) Task performance: Work-related tasks/goals (e.g., financial goals, administrative tasks, production, etc.)&lt;p class='space'&gt; (2) Contextual performance: Support the social environment (e.g., helping, cooperating, providing social support) – organizational citizenship behavior `, `HRM360-ch6`],</v>
      </c>
    </row>
    <row r="207" spans="1:4" ht="30" x14ac:dyDescent="0.25">
      <c r="A207" s="3" t="s">
        <v>894</v>
      </c>
      <c r="B207" s="5" t="s">
        <v>903</v>
      </c>
      <c r="C207" s="3" t="s">
        <v>473</v>
      </c>
      <c r="D207" s="3" t="str">
        <f t="shared" si="6"/>
        <v>[`Differences between  task and contextual performance`,``,``,``,``, ``,`While task performance is often clearly defined, contextual performance is typically discretionary and not a mandatory part of an employee’s job `, `HRM360-ch6`],</v>
      </c>
    </row>
    <row r="208" spans="1:4" x14ac:dyDescent="0.25">
      <c r="A208" s="3" t="s">
        <v>895</v>
      </c>
      <c r="B208" s="3" t="s">
        <v>896</v>
      </c>
      <c r="C208" s="3" t="s">
        <v>473</v>
      </c>
      <c r="D208" s="3" t="str">
        <f t="shared" si="6"/>
        <v>[`the process of establishing desired results that guide and direct behavior:`,``,``,``,``, ``,`Goal-setting`, `HRM360-ch6`],</v>
      </c>
    </row>
    <row r="209" spans="1:4" ht="75" x14ac:dyDescent="0.25">
      <c r="A209" s="3" t="s">
        <v>897</v>
      </c>
      <c r="B209" s="5" t="s">
        <v>917</v>
      </c>
      <c r="C209" s="3" t="s">
        <v>473</v>
      </c>
      <c r="D209" s="3" t="str">
        <f t="shared" si="6"/>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`HRM360-ch6`],</v>
      </c>
    </row>
    <row r="210" spans="1:4" ht="30" x14ac:dyDescent="0.25">
      <c r="A210" s="3" t="s">
        <v>898</v>
      </c>
      <c r="B210" s="5" t="s">
        <v>918</v>
      </c>
      <c r="C210" s="3" t="s">
        <v>473</v>
      </c>
      <c r="D210" s="3" t="str">
        <f t="shared" si="6"/>
        <v>[`Difficult (but not impossible) and specific goals can:`,``,``,``,``, ``,`&lt;p class='space'&gt;enhance performance more than no goals or “do your best” goals, yet only if feedback is received throughout `, `HRM360-ch6`],</v>
      </c>
    </row>
    <row r="211" spans="1:4" x14ac:dyDescent="0.25">
      <c r="A211" s="3" t="s">
        <v>899</v>
      </c>
      <c r="B211" s="3" t="s">
        <v>900</v>
      </c>
      <c r="C211" s="3" t="s">
        <v>473</v>
      </c>
      <c r="D211" s="3" t="str">
        <f t="shared" si="6"/>
        <v>[`Participative goal setting (vs. assigned goals):`,``,``,``,``, ``,`enhances performance if it causes a person to set difficult goals`, `HRM360-ch6`],</v>
      </c>
    </row>
    <row r="212" spans="1:4" ht="30" x14ac:dyDescent="0.25">
      <c r="A212" s="5" t="s">
        <v>923</v>
      </c>
      <c r="B212" s="3" t="s">
        <v>920</v>
      </c>
      <c r="C212" s="3" t="s">
        <v>473</v>
      </c>
      <c r="D212" s="3" t="str">
        <f t="shared" si="6"/>
        <v>[`Performance-based goals are ( more or less ) effective with complex tasks than are learning-based goals `,``,``,``,``, ``,`&lt;p class='space'&gt;Less`, `HRM360-ch6`],</v>
      </c>
    </row>
    <row r="213" spans="1:4" hidden="1" x14ac:dyDescent="0.25">
      <c r="C213" s="3" t="s">
        <v>473</v>
      </c>
      <c r="D213" s="3" t="str">
        <f t="shared" si="6"/>
        <v>[``,``,``,``,``, ``,``, `HRM360-ch6`],</v>
      </c>
    </row>
    <row r="214" spans="1:4" hidden="1" x14ac:dyDescent="0.25">
      <c r="C214" s="3" t="s">
        <v>473</v>
      </c>
      <c r="D214" s="3" t="e">
        <f>"[`" &amp; A214 &amp; "`,``,``,``,``, ``,`"  &amp;#REF! &amp; "`, `" &amp; C214 &amp; "`]" &amp; IF(C215&lt;&gt;"",",","")</f>
        <v>#REF!</v>
      </c>
    </row>
    <row r="215" spans="1:4" hidden="1" x14ac:dyDescent="0.25">
      <c r="C215" s="3" t="s">
        <v>473</v>
      </c>
      <c r="D215" s="3" t="str">
        <f t="shared" si="6"/>
        <v>[``,``,``,``,``, ``,``, `HRM360-ch6`],</v>
      </c>
    </row>
    <row r="216" spans="1:4" hidden="1" x14ac:dyDescent="0.25">
      <c r="C216" s="3" t="s">
        <v>473</v>
      </c>
      <c r="D216" s="3" t="str">
        <f t="shared" si="6"/>
        <v>[``,``,``,``,``, ``,``, `HRM360-ch6`],</v>
      </c>
    </row>
    <row r="217" spans="1:4" hidden="1" x14ac:dyDescent="0.25">
      <c r="C217" s="3" t="s">
        <v>473</v>
      </c>
      <c r="D217" s="3" t="str">
        <f t="shared" si="6"/>
        <v>[``,``,``,``,``, ``,``, `HRM360-ch6`],</v>
      </c>
    </row>
    <row r="218" spans="1:4" hidden="1" x14ac:dyDescent="0.25">
      <c r="C218" s="3" t="s">
        <v>473</v>
      </c>
      <c r="D218" s="3" t="str">
        <f t="shared" si="6"/>
        <v>[``,``,``,``,``, ``,``, `HRM360-ch6`],</v>
      </c>
    </row>
    <row r="219" spans="1:4" hidden="1" x14ac:dyDescent="0.25">
      <c r="C219" s="3" t="s">
        <v>473</v>
      </c>
      <c r="D219" s="3" t="str">
        <f t="shared" si="6"/>
        <v>[``,``,``,``,``, ``,``, `HRM360-ch6`],</v>
      </c>
    </row>
    <row r="220" spans="1:4" hidden="1" x14ac:dyDescent="0.25">
      <c r="C220" s="3" t="s">
        <v>473</v>
      </c>
      <c r="D220" s="3" t="str">
        <f t="shared" si="6"/>
        <v>[``,``,``,``,``, ``,``, `HRM360-ch6`],</v>
      </c>
    </row>
    <row r="221" spans="1:4" hidden="1" x14ac:dyDescent="0.25">
      <c r="C221" s="3" t="s">
        <v>473</v>
      </c>
      <c r="D221" s="3" t="str">
        <f t="shared" si="6"/>
        <v>[``,``,``,``,``, ``,``, `HRM360-ch6`],</v>
      </c>
    </row>
    <row r="222" spans="1:4" x14ac:dyDescent="0.25">
      <c r="A222" s="3" t="s">
        <v>480</v>
      </c>
      <c r="B222" s="3" t="s">
        <v>481</v>
      </c>
      <c r="C222" s="3" t="s">
        <v>482</v>
      </c>
      <c r="D222" s="3" t="str">
        <f t="shared" si="6"/>
        <v>[`Tuckman’s Five-Stage Model of Group Development`,``,``,``,``, ``,`forming, storming, norming, performing, adjourning`, `HRM360-ch8`]</v>
      </c>
    </row>
    <row r="223" spans="1:4" hidden="1" x14ac:dyDescent="0.25">
      <c r="A223" s="3" t="s">
        <v>890</v>
      </c>
      <c r="B223" s="3" t="s">
        <v>889</v>
      </c>
      <c r="D223" s="3" t="e">
        <f>"[`" &amp; A223 &amp; "`,``,``,``,``, ``,`"  &amp; B223 &amp; "`, `" &amp; C223 &amp; "`]" &amp; IF(#REF!&lt;&gt;"",",","")</f>
        <v>#REF!</v>
      </c>
    </row>
    <row r="224" spans="1:4" ht="60" x14ac:dyDescent="0.25">
      <c r="A224" s="3" t="s">
        <v>924</v>
      </c>
      <c r="B224" s="5" t="s">
        <v>925</v>
      </c>
      <c r="C224" s="3" t="s">
        <v>473</v>
      </c>
      <c r="D224" s="3" t="str">
        <f t="shared" si="6"/>
        <v>[`Goal setting serves three major functions:`,``,``,``,``, ``,`&lt;p class='space'&gt;(1) Increase work motivation and thus performance &lt;p class='space'&gt;(2)Reduce role stress (e.g., task conflict, role ambiguity, job overload) &lt;p class='space'&gt;(3)Improve accuracy and validity of performance evaluations `, `HRM360-ch6`]</v>
      </c>
    </row>
    <row r="225" spans="1:4" x14ac:dyDescent="0.25">
      <c r="B225" s="3" t="s">
        <v>478</v>
      </c>
      <c r="D225" s="3" t="str">
        <f>"[`" &amp; A225 &amp; "`,``,``,``,``, ``,`"  &amp; B225 &amp; "`, `" &amp; C225 &amp; "`]" &amp; IF(C193&lt;&gt;"",",","")</f>
        <v>[``,``,``,``,``, ``,`Generally, people tend to perceive and recall positive feedback more accurately than they do negative feedback. But negative feedback `, ``],</v>
      </c>
    </row>
    <row r="226" spans="1:4" ht="90" x14ac:dyDescent="0.25">
      <c r="A226" s="3" t="s">
        <v>926</v>
      </c>
      <c r="B226" s="5" t="s">
        <v>927</v>
      </c>
      <c r="C226" s="3" t="s">
        <v>473</v>
      </c>
      <c r="D226" s="3" t="str">
        <f>"[`" &amp; A226 &amp; "`,``,``,``,``, ``,`"  &amp; B226 &amp; "`, `" &amp; C226 &amp; "`]" &amp; IF(C194&lt;&gt;"",",","")</f>
        <v>[`Commitment to goals can be enhanced by:`,``,``,``,``,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`HRM360-ch6`],</v>
      </c>
    </row>
    <row r="227" spans="1:4" ht="60" x14ac:dyDescent="0.25">
      <c r="A227" s="3" t="s">
        <v>928</v>
      </c>
      <c r="B227" s="5" t="s">
        <v>929</v>
      </c>
      <c r="C227" s="3" t="s">
        <v>473</v>
      </c>
      <c r="D227" s="3" t="str">
        <f>"[`" &amp; A227 &amp; "`,``,``,``,``, ``,`"  &amp; B227 &amp; "`, `" &amp; C227 &amp; "`]" &amp; IF(C195&lt;&gt;"",",","")</f>
        <v>[`Goal commitment`,``,``,``,``, ``,`&lt;p class='space'&gt;Goals not only need to be set, but employees need to feel committed to those goals; goal commitment enhances the motivating potential of goals `, `HRM360-ch6`],</v>
      </c>
    </row>
    <row r="228" spans="1:4" ht="75" x14ac:dyDescent="0.25">
      <c r="A228" s="3" t="s">
        <v>930</v>
      </c>
      <c r="B228" s="5" t="s">
        <v>931</v>
      </c>
      <c r="C228" s="3" t="s">
        <v>473</v>
      </c>
      <c r="D228" s="3" t="str">
        <f>"[`" &amp; A228 &amp; "`,``,``,``,``, ``,`"  &amp; B228 &amp; "`, `" &amp; C228 &amp; "`]" &amp; IF(C196&lt;&gt;"",",","")</f>
        <v>[`Performance feedback is CRITICAL for motivating and improving performance; managers should:`,``,``,``,``, ``,`&lt;p class='space'&gt;(1) Be specific and refer to incidents, facts, and observable behaviors &lt;p class='space'&gt;(2)Focus on changeable behaviors &lt;p class='space'&gt;(3)Plan the session ahead of time (give evaluations ahead of time to let employee prepare) &lt;p class='space'&gt;(4)Balance positive with negative feedback `, `HRM360-ch6`],</v>
      </c>
    </row>
    <row r="229" spans="1:4" ht="45" x14ac:dyDescent="0.25">
      <c r="A229" s="5" t="s">
        <v>932</v>
      </c>
      <c r="B229" s="5" t="s">
        <v>933</v>
      </c>
      <c r="C229" s="3" t="s">
        <v>473</v>
      </c>
      <c r="D229" s="3" t="str">
        <f>"[`" &amp; A229 &amp; "`,``,``,``,``, ``,`"  &amp; B229 &amp; "`, `" &amp; C229 &amp; "`]" &amp; IF(C197&lt;&gt;"",",","")</f>
        <v>[`PM-Monitoring and Providing Feedback - Three steps to identofy and correct performance issues: `,``,``,``,``, ``,`&lt;p class='space'&gt;(1) Identify the cause of poor performance &lt;p class='space'&gt;(2) If internal/personal, determine source; if external, fix if possible &lt;p class='space'&gt;(3) Develop correction plan`, `HRM360-ch6`],</v>
      </c>
    </row>
    <row r="230" spans="1:4" ht="75" x14ac:dyDescent="0.25">
      <c r="A230" s="5" t="s">
        <v>934</v>
      </c>
      <c r="B230" s="5" t="s">
        <v>935</v>
      </c>
    </row>
    <row r="231" spans="1:4" ht="60" x14ac:dyDescent="0.25">
      <c r="A231" s="3" t="s">
        <v>937</v>
      </c>
      <c r="B231" s="5" t="s">
        <v>936</v>
      </c>
    </row>
    <row r="232" spans="1:4" ht="60" x14ac:dyDescent="0.25">
      <c r="A232" s="3" t="s">
        <v>938</v>
      </c>
      <c r="B232" s="5" t="s">
        <v>939</v>
      </c>
    </row>
    <row r="233" spans="1:4" ht="30" x14ac:dyDescent="0.25">
      <c r="A233" s="3" t="s">
        <v>940</v>
      </c>
      <c r="B233" s="5" t="s">
        <v>941</v>
      </c>
    </row>
    <row r="234" spans="1:4" x14ac:dyDescent="0.25">
      <c r="A234" s="3" t="s">
        <v>942</v>
      </c>
    </row>
  </sheetData>
  <autoFilter ref="A1:D223" xr:uid="{1FF23012-9E81-401A-988D-FBEDA03A7DD0}">
    <filterColumn colId="1">
      <customFilters>
        <customFilter operator="notEqual" val=" "/>
      </customFilters>
    </filterColumn>
    <filterColumn colId="2">
      <filters>
        <filter val="HRM360-ch6"/>
        <filter val="HRM360-ch8"/>
      </filters>
    </filterColumn>
    <sortState ref="A2:D223">
      <sortCondition ref="C1:C223"/>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x14ac:dyDescent="0.25">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480</v>
      </c>
      <c r="B195" s="3" t="s">
        <v>481</v>
      </c>
      <c r="C195" s="3" t="s">
        <v>482</v>
      </c>
      <c r="D195" s="3" t="str">
        <f t="shared" si="3"/>
        <v>[`Tuckman’s Five-Stage Model of Group Development`,``,``,``,``, ``,`forming, storming, norming, performing, adjourning`, `HRM360-ch8`],</v>
      </c>
    </row>
    <row r="196" spans="1:4" hidden="1" x14ac:dyDescent="0.25">
      <c r="A196" s="3" t="s">
        <v>484</v>
      </c>
      <c r="B196" s="3" t="s">
        <v>490</v>
      </c>
      <c r="C196" s="3" t="s">
        <v>494</v>
      </c>
      <c r="D196" s="3" t="str">
        <f t="shared" si="3"/>
        <v>[`Flex box - set items into evenly spread row`,``,``,``,``, ``,`Parent&lt;p class='space'&gt;display: flex;&lt;p class='space'&gt;justify-content: space-around;`, `IS445-HTML/CSS`],</v>
      </c>
    </row>
    <row r="197" spans="1:4" hidden="1" x14ac:dyDescent="0.25">
      <c r="A197" s="3" t="s">
        <v>485</v>
      </c>
      <c r="B197" s="3" t="s">
        <v>486</v>
      </c>
      <c r="C197" s="3" t="s">
        <v>494</v>
      </c>
      <c r="D197" s="3" t="str">
        <f t="shared" si="3"/>
        <v>[`Where is the best refernce site for HTML-CSS rules/docs?`,``,``,``,``, ``,`MDN web docs - https://developer.mozilla.org/en-US/docs/Web`, `IS445-HTML/CSS`],</v>
      </c>
    </row>
    <row r="198" spans="1:4" ht="105" hidden="1" x14ac:dyDescent="0.25">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495</v>
      </c>
      <c r="D201" s="3" t="str">
        <f t="shared" si="4"/>
        <v>[`  What is metadata?`,``,``,``,``, ``,`Data about data; that is, data about data characteristics and relationships.`, `IS380-ch01`],</v>
      </c>
    </row>
    <row r="202" spans="1:4" ht="45" hidden="1" x14ac:dyDescent="0.25">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x14ac:dyDescent="0.25">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x14ac:dyDescent="0.25">
      <c r="A204" s="3" t="s">
        <v>842</v>
      </c>
      <c r="B204" s="3" t="s">
        <v>51</v>
      </c>
      <c r="C204" s="3" t="s">
        <v>495</v>
      </c>
      <c r="D204" s="3" t="str">
        <f t="shared" si="4"/>
        <v>[`What are some disadvantages of using a Database System?`,``,``,``,``, ``,`Cost, need to hire technical staff to design, manage, and operate the DBMS system.`, `IS380-ch01`],</v>
      </c>
    </row>
    <row r="205" spans="1:4" ht="255" hidden="1" x14ac:dyDescent="0.25">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x14ac:dyDescent="0.25">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498</v>
      </c>
      <c r="B227" s="3" t="s">
        <v>529</v>
      </c>
      <c r="C227" s="3" t="s">
        <v>495</v>
      </c>
      <c r="D227" s="3" t="str">
        <f t="shared" si="4"/>
        <v>[`The main objective of relational DBMSs is `,``,``,``,``, ``,`&lt;p class='space'&gt;data independence`, `IS380-ch01`],</v>
      </c>
    </row>
    <row r="228" spans="1:4" hidden="1" x14ac:dyDescent="0.25">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x14ac:dyDescent="0.25">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x14ac:dyDescent="0.25">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x14ac:dyDescent="0.25">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x14ac:dyDescent="0.25">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x14ac:dyDescent="0.25">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x14ac:dyDescent="0.25">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x14ac:dyDescent="0.25">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x14ac:dyDescent="0.25">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x14ac:dyDescent="0.25">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x14ac:dyDescent="0.25">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x14ac:dyDescent="0.25">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x14ac:dyDescent="0.25">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x14ac:dyDescent="0.25">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x14ac:dyDescent="0.25">
      <c r="A247" t="s">
        <v>785</v>
      </c>
      <c r="B247" t="s">
        <v>821</v>
      </c>
      <c r="C247" s="3" t="s">
        <v>505</v>
      </c>
      <c r="D247" s="3" t="str">
        <f t="shared" si="5"/>
        <v>[`What is a class? – `,``,``,``,``, ``,`&lt;p class='space'&gt;A class is a template for an object.`, `IS380-ch02`],</v>
      </c>
    </row>
    <row r="248" spans="1:4" hidden="1" x14ac:dyDescent="0.25">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x14ac:dyDescent="0.25">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x14ac:dyDescent="0.25">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x14ac:dyDescent="0.25">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x14ac:dyDescent="0.25">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x14ac:dyDescent="0.25">
      <c r="A253" t="s">
        <v>791</v>
      </c>
      <c r="B253" t="s">
        <v>827</v>
      </c>
      <c r="C253" s="3" t="s">
        <v>505</v>
      </c>
      <c r="D253" s="3" t="str">
        <f t="shared" si="5"/>
        <v>[`NoSQL - Is the priority performance or consistency?`,``,``,``,``, ``,`&lt;p class='space'&gt;They are geared for performance.`, `IS380-ch02`],</v>
      </c>
    </row>
    <row r="254" spans="1:4" hidden="1" x14ac:dyDescent="0.25">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x14ac:dyDescent="0.25">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x14ac:dyDescent="0.25">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x14ac:dyDescent="0.25">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x14ac:dyDescent="0.25">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x14ac:dyDescent="0.25">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x14ac:dyDescent="0.25">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x14ac:dyDescent="0.25">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x14ac:dyDescent="0.25">
      <c r="A262" t="s">
        <v>562</v>
      </c>
      <c r="B262" t="s">
        <v>614</v>
      </c>
      <c r="C262" s="3" t="s">
        <v>541</v>
      </c>
      <c r="D262" s="3" t="str">
        <f t="shared" si="5"/>
        <v>[`In reference to dependencies - define dependent`,``,``,``,``, ``,`&lt;p class='space'&gt;An attribute whose value is determined by another attribute.`, `IS380-ch03`],</v>
      </c>
    </row>
    <row r="263" spans="1:4" x14ac:dyDescent="0.25">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x14ac:dyDescent="0.25">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x14ac:dyDescent="0.25">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x14ac:dyDescent="0.25">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x14ac:dyDescent="0.25">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x14ac:dyDescent="0.25">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x14ac:dyDescent="0.25">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x14ac:dyDescent="0.25">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x14ac:dyDescent="0.25">
      <c r="A272" t="s">
        <v>573</v>
      </c>
      <c r="B272" t="s">
        <v>618</v>
      </c>
      <c r="C272" t="s">
        <v>541</v>
      </c>
      <c r="D272" s="3" t="str">
        <f t="shared" si="6"/>
        <v>[`What is the System Catalog?`,``,``,``,``, ``,`&lt;p class='space'&gt;A detailed system data dictionary that describes all objects in a database.`, `IS380-ch03`],</v>
      </c>
    </row>
    <row r="273" spans="1:4" hidden="1" x14ac:dyDescent="0.25">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x14ac:dyDescent="0.25">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x14ac:dyDescent="0.25">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x14ac:dyDescent="0.25">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x14ac:dyDescent="0.25">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x14ac:dyDescent="0.25">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x14ac:dyDescent="0.25">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x14ac:dyDescent="0.25">
      <c r="A280" t="s">
        <v>865</v>
      </c>
      <c r="B280" t="s">
        <v>864</v>
      </c>
      <c r="C280" t="s">
        <v>541</v>
      </c>
      <c r="D280" s="3" t="str">
        <f t="shared" si="6"/>
        <v>[`Determination is the:`,``,``,``,``, ``,`\nDetermination is the state in which knowing the value of one attribute makes it possible to determine the value of another.`, `IS380-ch03`],</v>
      </c>
    </row>
    <row r="281" spans="1:4" hidden="1" x14ac:dyDescent="0.25">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x14ac:dyDescent="0.25">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x14ac:dyDescent="0.25">
      <c r="A283" t="s">
        <v>579</v>
      </c>
      <c r="B283" t="s">
        <v>624</v>
      </c>
      <c r="C283" t="s">
        <v>563</v>
      </c>
      <c r="D283" s="3" t="str">
        <f t="shared" si="6"/>
        <v>[`How should relational databases implement the following? - Many to Many relationship`,``,``,``,``, ``,`&lt;p class='space'&gt;create a new entity by using a bridging table.`, `IS380-ch04`],</v>
      </c>
    </row>
    <row r="284" spans="1:4" hidden="1" x14ac:dyDescent="0.25">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x14ac:dyDescent="0.25">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x14ac:dyDescent="0.25">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x14ac:dyDescent="0.25">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x14ac:dyDescent="0.25">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x14ac:dyDescent="0.25">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x14ac:dyDescent="0.25">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x14ac:dyDescent="0.25">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x14ac:dyDescent="0.25">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x14ac:dyDescent="0.25">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x14ac:dyDescent="0.25">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x14ac:dyDescent="0.25">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x14ac:dyDescent="0.25">
      <c r="A296" t="s">
        <v>593</v>
      </c>
      <c r="B296" t="s">
        <v>635</v>
      </c>
      <c r="C296" t="s">
        <v>563</v>
      </c>
      <c r="D296" s="3" t="str">
        <f t="shared" si="7"/>
        <v>[`What is normalization? Why do it?`,``,``,``,``, ``,`&lt;p class='space'&gt;Normalization is designing tables to minimize if not eliminate data redundancies.`, `IS380-ch04`],</v>
      </c>
    </row>
    <row r="297" spans="1:4" hidden="1" x14ac:dyDescent="0.25">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x14ac:dyDescent="0.25">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x14ac:dyDescent="0.25">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x14ac:dyDescent="0.25">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x14ac:dyDescent="0.25">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x14ac:dyDescent="0.25">
      <c r="A302" t="s">
        <v>701</v>
      </c>
      <c r="B302" t="s">
        <v>710</v>
      </c>
      <c r="C302" t="s">
        <v>563</v>
      </c>
      <c r="D302" s="3" t="str">
        <f t="shared" si="7"/>
        <v>[`What is A derived attribute?`,``,``,``,``, ``,`&lt;p class='space'&gt;Derived – A derived attribute is one that is calculated from 1 or more other attributes.`, `IS380-ch04`],</v>
      </c>
    </row>
    <row r="303" spans="1:4" hidden="1" x14ac:dyDescent="0.25">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706</v>
      </c>
      <c r="B304" t="s">
        <v>713</v>
      </c>
      <c r="C304" s="3" t="s">
        <v>704</v>
      </c>
      <c r="D304" s="3" t="str">
        <f t="shared" si="7"/>
        <v>[`Social loafing is:`,``,``,``,``, ``,`&lt;p class='space'&gt;Social loafing is the tendency for individual effort to decline as group size increases. `, `HRM360-CH08`],</v>
      </c>
    </row>
    <row r="305" spans="1:4" hidden="1" x14ac:dyDescent="0.25">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x14ac:dyDescent="0.25">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x14ac:dyDescent="0.25">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x14ac:dyDescent="0.25">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728</v>
      </c>
      <c r="B314" t="s">
        <v>738</v>
      </c>
      <c r="C314" s="3" t="s">
        <v>725</v>
      </c>
      <c r="D314" s="3" t="str">
        <f t="shared" si="7"/>
        <v>[`Negotiation is`,``,``,``,``, ``,`&lt;p class='space'&gt; a give-and-take decision-making process between two or more parties with different preferences. `, `HRM360-CH10`],</v>
      </c>
    </row>
    <row r="315" spans="1:4" hidden="1" x14ac:dyDescent="0.25">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724</v>
      </c>
      <c r="B316" t="s">
        <v>740</v>
      </c>
      <c r="C316" s="3" t="s">
        <v>725</v>
      </c>
      <c r="D316" s="3" t="str">
        <f t="shared" si="7"/>
        <v>[`personality conflict`,``,``,``,``, ``,`&lt;p class='space'&gt; personality conflict is interpersonal opposition based on personal dislike or disagreement.`, `HRM360-CH10`],</v>
      </c>
    </row>
    <row r="317" spans="1:4" hidden="1" x14ac:dyDescent="0.25">
      <c r="A317" t="s">
        <v>727</v>
      </c>
      <c r="B317" t="s">
        <v>741</v>
      </c>
      <c r="C317" s="3" t="s">
        <v>725</v>
      </c>
      <c r="D317" s="3" t="str">
        <f t="shared" si="7"/>
        <v>[`assigns someone the role of critic. `,``,``,``,``, ``,`&lt;p class='space'&gt;devil’s advocacy assigns someone the role of critic. `, `HRM360-CH10`],</v>
      </c>
    </row>
    <row r="318" spans="1:4" hidden="1" x14ac:dyDescent="0.25">
      <c r="A318" t="s">
        <v>729</v>
      </c>
      <c r="B318" t="s">
        <v>742</v>
      </c>
      <c r="C318" s="3" t="s">
        <v>725</v>
      </c>
      <c r="D318" s="3" t="str">
        <f t="shared" si="7"/>
        <v>[`usually concerns a single issue—a “fixed pie”—in which one person gains at the expense of another`,``,``,``,``, ``,`&lt;p class='space'&gt; distributive negotiation `, `HRM360-CH10`],</v>
      </c>
    </row>
    <row r="319" spans="1:4" hidden="1" x14ac:dyDescent="0.25">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731</v>
      </c>
      <c r="B320" s="11" t="s">
        <v>744</v>
      </c>
      <c r="C320" s="3" t="s">
        <v>725</v>
      </c>
      <c r="D320" s="3" t="e">
        <f>"[`" &amp; A320 &amp; "`,``,``,``,``, ``,`"  &amp; B320 &amp; "`, `" &amp; C320 &amp; "`]" &amp; IF(#REF!&lt;&gt;"",",","")</f>
        <v>#REF!</v>
      </c>
    </row>
    <row r="321" spans="1:4" hidden="1" x14ac:dyDescent="0.25">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x14ac:dyDescent="0.25">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x14ac:dyDescent="0.25">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x14ac:dyDescent="0.25">
      <c r="A324" t="s">
        <v>754</v>
      </c>
      <c r="B324" t="s">
        <v>813</v>
      </c>
    </row>
    <row r="325" spans="1:4" ht="105" hidden="1" x14ac:dyDescent="0.25">
      <c r="A325" t="s">
        <v>775</v>
      </c>
      <c r="B325" s="11" t="s">
        <v>814</v>
      </c>
    </row>
    <row r="326" spans="1:4" hidden="1" x14ac:dyDescent="0.25">
      <c r="A326" t="s">
        <v>776</v>
      </c>
      <c r="B326" t="s">
        <v>815</v>
      </c>
    </row>
    <row r="327" spans="1:4" hidden="1" x14ac:dyDescent="0.25">
      <c r="A327" t="s">
        <v>777</v>
      </c>
      <c r="B327" t="s">
        <v>816</v>
      </c>
    </row>
    <row r="328" spans="1:4" hidden="1" x14ac:dyDescent="0.25">
      <c r="A328" t="s">
        <v>778</v>
      </c>
      <c r="B328" t="s">
        <v>817</v>
      </c>
    </row>
    <row r="329" spans="1:4" hidden="1" x14ac:dyDescent="0.25">
      <c r="A329" t="s">
        <v>779</v>
      </c>
      <c r="B329" t="s">
        <v>818</v>
      </c>
    </row>
    <row r="330" spans="1:4" ht="90" hidden="1" x14ac:dyDescent="0.25">
      <c r="A330" t="s">
        <v>780</v>
      </c>
      <c r="B330" s="11" t="s">
        <v>819</v>
      </c>
    </row>
    <row r="331" spans="1:4" hidden="1" x14ac:dyDescent="0.25">
      <c r="A331" t="s">
        <v>781</v>
      </c>
      <c r="B331" t="s">
        <v>820</v>
      </c>
    </row>
    <row r="332" spans="1:4" hidden="1" x14ac:dyDescent="0.25">
      <c r="A332" t="s">
        <v>774</v>
      </c>
    </row>
    <row r="333" spans="1:4" hidden="1" x14ac:dyDescent="0.25">
      <c r="A333" t="s">
        <v>774</v>
      </c>
    </row>
    <row r="334" spans="1:4" hidden="1" x14ac:dyDescent="0.25">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x14ac:dyDescent="0.25">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x14ac:dyDescent="0.25">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x14ac:dyDescent="0.25">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x14ac:dyDescent="0.25">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x14ac:dyDescent="0.25">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x14ac:dyDescent="0.25">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x14ac:dyDescent="0.25">
      <c r="A341" t="s">
        <v>544</v>
      </c>
      <c r="B341" s="11" t="s">
        <v>602</v>
      </c>
      <c r="C341" s="3" t="s">
        <v>542</v>
      </c>
      <c r="D341" s="3" t="str">
        <f t="shared" si="8"/>
        <v>[`determinant`,``,``,``,``, ``,`&lt;p class='space'&gt;Any attribute in a specific row whose value directly determines other values in that row.`, `IS380-ch06`],</v>
      </c>
    </row>
    <row r="342" spans="1:4" ht="60" hidden="1" x14ac:dyDescent="0.25">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x14ac:dyDescent="0.25">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x14ac:dyDescent="0.25">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x14ac:dyDescent="0.25">
      <c r="A345" t="s">
        <v>548</v>
      </c>
      <c r="B345" t="s">
        <v>641</v>
      </c>
      <c r="C345" s="3" t="s">
        <v>542</v>
      </c>
      <c r="D345" s="3" t="str">
        <f t="shared" si="8"/>
        <v>[`transitive dependency `,``,``,``,``, ``,`&lt;p class='space'&gt;A condition in which an attribute is dependent on another attribute that is not part of the primary key. `, `IS380-ch06`],</v>
      </c>
    </row>
    <row r="346" spans="1:4" hidden="1" x14ac:dyDescent="0.25">
      <c r="A346" t="s">
        <v>549</v>
      </c>
      <c r="B346" t="s">
        <v>642</v>
      </c>
      <c r="C346" s="3" t="s">
        <v>542</v>
      </c>
      <c r="D346" s="3" t="str">
        <f t="shared" si="8"/>
        <v>[`prime attribute `,``,``,``,``, ``,`&lt;p class='space'&gt;A key attribute; that is, an attribute that is part of a key or is the whole key. See also key attributes. `, `IS380-ch06`],</v>
      </c>
    </row>
    <row r="347" spans="1:4" hidden="1" x14ac:dyDescent="0.25">
      <c r="A347" t="s">
        <v>550</v>
      </c>
      <c r="B347" t="s">
        <v>643</v>
      </c>
      <c r="C347" s="3" t="s">
        <v>542</v>
      </c>
      <c r="D347" s="3" t="str">
        <f t="shared" si="8"/>
        <v>[`partial dependency `,``,``,``,``, ``,`&lt;p class='space'&gt;A condition in which an attribute is dependent on only a portion (subset) of the primary key. `, `IS380-ch06`],</v>
      </c>
    </row>
    <row r="348" spans="1:4" hidden="1" x14ac:dyDescent="0.25">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x14ac:dyDescent="0.25">
      <c r="A349" t="s">
        <v>552</v>
      </c>
      <c r="B349" t="s">
        <v>644</v>
      </c>
      <c r="C349" s="3" t="s">
        <v>542</v>
      </c>
      <c r="D349" s="3" t="str">
        <f t="shared" si="8"/>
        <v>[`key attribute `,``,``,``,``, ``,`&lt;p class='space'&gt;The attributes that form a primary key. See also prime attribute.`, `IS380-ch06`],</v>
      </c>
    </row>
    <row r="350" spans="1:4" ht="30" hidden="1" x14ac:dyDescent="0.25">
      <c r="A350" t="s">
        <v>553</v>
      </c>
      <c r="B350" s="11" t="s">
        <v>607</v>
      </c>
      <c r="C350" s="3" t="s">
        <v>542</v>
      </c>
      <c r="D350" s="3" t="str">
        <f t="shared" si="8"/>
        <v>[`nonkey attribute`,``,``,``,``, ``,`&lt;p class='space'&gt;also called a nonprime attribute&lt;p class='space'&gt;An attribute that is not part of a key. `, `IS380-ch06`],</v>
      </c>
    </row>
    <row r="351" spans="1:4" hidden="1" x14ac:dyDescent="0.25">
      <c r="A351" t="s">
        <v>554</v>
      </c>
      <c r="B351" t="s">
        <v>764</v>
      </c>
      <c r="C351" s="3" t="s">
        <v>542</v>
      </c>
      <c r="D351" s="3" t="str">
        <f t="shared" si="8"/>
        <v>[`normalization`,``,``,``,``, ``,`&lt;p class='space'&gt;A process that assigns attributes to entities so that data redundancies are reduced or eliminated. `, `IS380-ch06`],</v>
      </c>
    </row>
    <row r="352" spans="1:4" hidden="1" x14ac:dyDescent="0.25">
      <c r="A352" t="s">
        <v>555</v>
      </c>
      <c r="B352" t="s">
        <v>645</v>
      </c>
      <c r="C352" s="3" t="s">
        <v>542</v>
      </c>
      <c r="D352" s="3" t="str">
        <f t="shared" si="8"/>
        <v>[`dependency diagram`,``,``,``,``, ``,`&lt;p class='space'&gt;A representation of all data dependencies (primary key, partial, or transitive) within a table.`, `IS380-ch06`],</v>
      </c>
    </row>
    <row r="353" spans="1:4" hidden="1" x14ac:dyDescent="0.25">
      <c r="A353" t="s">
        <v>556</v>
      </c>
      <c r="B353" s="11" t="s">
        <v>608</v>
      </c>
      <c r="C353" s="3" t="s">
        <v>542</v>
      </c>
      <c r="D353" s="3" t="str">
        <f t="shared" si="8"/>
        <v>[`atomicity`,``,``,``,``, ``,`&lt;p class='space'&gt;Not being able to be divided into smaller units.  `, `IS380-ch06`],</v>
      </c>
    </row>
    <row r="354" spans="1:4" hidden="1" x14ac:dyDescent="0.25">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x14ac:dyDescent="0.25">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x14ac:dyDescent="0.25">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x14ac:dyDescent="0.25">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x14ac:dyDescent="0.25">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x14ac:dyDescent="0.25">
      <c r="A359" t="s">
        <v>702</v>
      </c>
      <c r="B359" t="s">
        <v>711</v>
      </c>
      <c r="C359" s="3" t="s">
        <v>542</v>
      </c>
      <c r="D359" s="3" t="str">
        <f t="shared" si="8"/>
        <v>[`How should relational databases implement a Many to Many relationship?`,``,``,``,``, ``,`&lt;p class='space'&gt;Create a new entity by using a bridging table.`, `IS380-ch06`],</v>
      </c>
    </row>
    <row r="360" spans="1:4" hidden="1" x14ac:dyDescent="0.25">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x14ac:dyDescent="0.25">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x14ac:dyDescent="0.25">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x14ac:dyDescent="0.25">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x14ac:dyDescent="0.25">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x14ac:dyDescent="0.25">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x14ac:dyDescent="0.25">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x14ac:dyDescent="0.25">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x14ac:dyDescent="0.25">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x14ac:dyDescent="0.25">
      <c r="A369" t="s">
        <v>849</v>
      </c>
      <c r="B369" t="s">
        <v>747</v>
      </c>
      <c r="C369" s="3" t="s">
        <v>542</v>
      </c>
      <c r="D369" s="3" t="str">
        <f t="shared" si="9"/>
        <v>[`Explain the following relationship degree:  Ternary`,``,``,``,``, ``,`A ternary relationship is an association (relationship) between three entities.`, `IS380-ch06`],</v>
      </c>
    </row>
    <row r="370" spans="1:4" ht="30" hidden="1" x14ac:dyDescent="0.25">
      <c r="A370" t="s">
        <v>593</v>
      </c>
      <c r="B370" s="11" t="s">
        <v>635</v>
      </c>
      <c r="C370" s="3" t="s">
        <v>542</v>
      </c>
      <c r="D370" s="3" t="str">
        <f t="shared" si="9"/>
        <v>[`What is normalization? Why do it?`,``,``,``,``, ``,`&lt;p class='space'&gt;Normalization is designing tables to minimize if not eliminate data redundancies.`, `IS380-ch06`],</v>
      </c>
    </row>
    <row r="371" spans="1:4" ht="75" hidden="1" x14ac:dyDescent="0.25">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x14ac:dyDescent="0.25">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x14ac:dyDescent="0.25">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x14ac:dyDescent="0.25">
      <c r="A374" t="s">
        <v>751</v>
      </c>
      <c r="B374" t="s">
        <v>761</v>
      </c>
      <c r="C374" s="3" t="s">
        <v>542</v>
      </c>
      <c r="D374" s="3" t="str">
        <f t="shared" si="9"/>
        <v>[`What is 2NF?`,``,``,``,``, ``,`&lt;p class='space'&gt;Second normal form (2NF), which means the data is 1NF and there are no partial dependencies`, `IS380-ch06`],</v>
      </c>
    </row>
    <row r="375" spans="1:4" hidden="1" x14ac:dyDescent="0.25">
      <c r="A375" t="s">
        <v>752</v>
      </c>
      <c r="B375" t="s">
        <v>762</v>
      </c>
      <c r="C375" s="3" t="s">
        <v>542</v>
      </c>
      <c r="D375" s="3" t="str">
        <f t="shared" si="9"/>
        <v>[`What is 3NF?`,``,``,``,``, ``,`&lt;p class='space'&gt;Third normal form (3NF), which means 2NF and no transitive dependencies`, `IS380-ch06`],</v>
      </c>
    </row>
    <row r="376" spans="1:4" hidden="1" x14ac:dyDescent="0.25">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x14ac:dyDescent="0.25">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x14ac:dyDescent="0.25">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x14ac:dyDescent="0.25">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x14ac:dyDescent="0.25">
      <c r="A380" s="3" t="s">
        <v>658</v>
      </c>
      <c r="B380" s="5" t="s">
        <v>679</v>
      </c>
      <c r="C380" s="3" t="s">
        <v>654</v>
      </c>
      <c r="D380" s="3" t="str">
        <f t="shared" si="9"/>
        <v>[`TCL`,``,``,``,``, ``,`&lt;p class='space'&gt;Transaction Control Language (TCL) - COMMIT, ROLLBACK, SAVEPOINT `, `IS380-CH7`],</v>
      </c>
    </row>
    <row r="381" spans="1:4" ht="30" hidden="1" x14ac:dyDescent="0.25">
      <c r="A381" s="3" t="s">
        <v>659</v>
      </c>
      <c r="B381" s="5" t="s">
        <v>680</v>
      </c>
      <c r="C381" s="3" t="s">
        <v>654</v>
      </c>
      <c r="D381" s="3" t="str">
        <f t="shared" si="9"/>
        <v>[`DCL`,``,``,``,``, ``,`&lt;p class='space'&gt;Data Control Language (DCL) - GRANT, REVOKE -&lt;p class='space'&gt;used to control access to database objects. `, `IS380-CH7`],</v>
      </c>
    </row>
    <row r="382" spans="1:4" hidden="1" x14ac:dyDescent="0.25">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x14ac:dyDescent="0.25">
      <c r="A383" s="3" t="s">
        <v>661</v>
      </c>
      <c r="B383" s="3" t="s">
        <v>682</v>
      </c>
      <c r="C383" s="3" t="s">
        <v>654</v>
      </c>
      <c r="D383" s="3" t="str">
        <f t="shared" si="9"/>
        <v>[`Three fundament types of data`,``,``,``,``, ``,`&lt;p class='space'&gt;character data, &lt;p class='space'&gt;numeric data,&lt;p class='space'&gt;date data.`, `IS380-CH7`],</v>
      </c>
    </row>
    <row r="384" spans="1:4" ht="75" hidden="1" x14ac:dyDescent="0.25">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x14ac:dyDescent="0.25">
      <c r="A385" s="3" t="s">
        <v>663</v>
      </c>
      <c r="B385" s="5" t="s">
        <v>684</v>
      </c>
      <c r="C385" s="3" t="s">
        <v>654</v>
      </c>
      <c r="D385" s="3" t="str">
        <f t="shared" si="9"/>
        <v>[`A computed column`,``,``,``,``, ``,`&lt;p class='space'&gt;A computed column (also called a calculated column) represents a derived attribute,  `, `IS380-CH7`],</v>
      </c>
    </row>
    <row r="386" spans="1:4" hidden="1" x14ac:dyDescent="0.25">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x14ac:dyDescent="0.25">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x14ac:dyDescent="0.25">
      <c r="A388" s="3" t="s">
        <v>665</v>
      </c>
      <c r="B388" s="10" t="s">
        <v>687</v>
      </c>
      <c r="C388" s="3" t="s">
        <v>654</v>
      </c>
      <c r="D388" s="3" t="str">
        <f t="shared" si="9"/>
        <v>[`cross join`,``,``,``,``, ``,`&lt;p class='space'&gt;cross join performs a relational product (also known as the Cartesian product) of two tables`, `IS380-CH7`],</v>
      </c>
    </row>
    <row r="389" spans="1:4" ht="30" hidden="1" x14ac:dyDescent="0.25">
      <c r="A389" s="3" t="s">
        <v>666</v>
      </c>
      <c r="B389" s="5" t="s">
        <v>688</v>
      </c>
      <c r="C389" s="3" t="s">
        <v>874</v>
      </c>
      <c r="D389" s="3" t="str">
        <f t="shared" si="9"/>
        <v>[`recursive query `,``,``,``,``, ``,`&lt;p class='space'&gt;recursive query&lt;p class='space'&gt;A query that joins a table to itself. `, `IS380-CH07`],</v>
      </c>
    </row>
    <row r="390" spans="1:4" ht="45" hidden="1" x14ac:dyDescent="0.25">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x14ac:dyDescent="0.25">
      <c r="A391" s="3" t="s">
        <v>668</v>
      </c>
      <c r="B391" s="3" t="s">
        <v>690</v>
      </c>
      <c r="C391" s="3" t="s">
        <v>654</v>
      </c>
      <c r="D391" s="3" t="str">
        <f t="shared" si="9"/>
        <v>[`boolean algebra`,``,``,``,``, ``,`&lt;p class='space'&gt;boolean algebra&lt;p class='space'&gt;is dedicated to the use of logical operators`, `IS380-CH7`]</v>
      </c>
    </row>
    <row r="392" spans="1:4" hidden="1" x14ac:dyDescent="0.25">
      <c r="A392" t="s">
        <v>850</v>
      </c>
      <c r="B392" t="s">
        <v>851</v>
      </c>
    </row>
    <row r="393" spans="1:4" hidden="1" x14ac:dyDescent="0.25">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x14ac:dyDescent="0.25">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x14ac:dyDescent="0.25">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x14ac:dyDescent="0.25">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x14ac:dyDescent="0.25">
      <c r="A397" s="3" t="s">
        <v>674</v>
      </c>
      <c r="B397" s="5" t="s">
        <v>695</v>
      </c>
      <c r="C397" s="3" t="s">
        <v>654</v>
      </c>
      <c r="D397" s="3" t="str">
        <f t="shared" si="10"/>
        <v>[`correlated subquery`,``,``,``,``, ``,`&lt;p class='space'&gt;correlated subquery A subquery that executes once for each row in the outer query.`, `IS380-CH7`],</v>
      </c>
    </row>
    <row r="398" spans="1:4" hidden="1" x14ac:dyDescent="0.25">
      <c r="A398" s="3" t="s">
        <v>675</v>
      </c>
      <c r="B398" s="3" t="s">
        <v>696</v>
      </c>
      <c r="C398" s="3" t="s">
        <v>654</v>
      </c>
      <c r="D398" s="3" t="str">
        <f t="shared" si="10"/>
        <v>[`EXISTS`,``,``,``,``, ``,`&lt;p class='space'&gt;EXISTS In SQL, a comparison operator that checks whether a subquery returns any rows`, `IS380-CH7`],</v>
      </c>
    </row>
    <row r="399" spans="1:4" hidden="1" x14ac:dyDescent="0.25">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x14ac:dyDescent="0.25">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x14ac:dyDescent="0.25">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651</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x14ac:dyDescent="0.25">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658</v>
      </c>
      <c r="B30" s="5" t="s">
        <v>679</v>
      </c>
      <c r="C30" s="3" t="s">
        <v>654</v>
      </c>
      <c r="D30" s="3" t="str">
        <f t="shared" si="0"/>
        <v>[`TCL`,``,``,``,``, ``,`&lt;p class='space'&gt;Transaction Control Language (TCL) - COMMIT, ROLLBACK, SAVEPOINT `, `IS380-CH7`],</v>
      </c>
    </row>
    <row r="31" spans="1:4" ht="30" x14ac:dyDescent="0.25">
      <c r="A31" s="3" t="s">
        <v>659</v>
      </c>
      <c r="B31" s="5" t="s">
        <v>680</v>
      </c>
      <c r="C31" s="3" t="s">
        <v>654</v>
      </c>
      <c r="D31" s="3" t="str">
        <f t="shared" si="0"/>
        <v>[`DCL`,``,``,``,``, ``,`&lt;p class='space'&gt;Data Control Language (DCL) - GRANT, REVOKE -&lt;p class='space'&gt;used to control access to database objects. `, `IS380-CH7`],</v>
      </c>
    </row>
    <row r="32" spans="1:4" x14ac:dyDescent="0.25">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x14ac:dyDescent="0.25">
      <c r="A33" s="3" t="s">
        <v>661</v>
      </c>
      <c r="B33" s="3" t="s">
        <v>682</v>
      </c>
      <c r="C33" s="3" t="s">
        <v>654</v>
      </c>
      <c r="D33" s="3" t="str">
        <f t="shared" si="0"/>
        <v>[`Three fundament types of data`,``,``,``,``, ``,`&lt;p class='space'&gt;character data, &lt;p class='space'&gt;numeric data,&lt;p class='space'&gt;date data.`, `IS380-CH7`],</v>
      </c>
    </row>
    <row r="34" spans="1:4" ht="60" x14ac:dyDescent="0.25">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663</v>
      </c>
      <c r="B35" s="5" t="s">
        <v>684</v>
      </c>
      <c r="C35" s="3" t="s">
        <v>654</v>
      </c>
      <c r="D35" s="3" t="str">
        <f t="shared" si="0"/>
        <v>[`A computed column`,``,``,``,``, ``,`&lt;p class='space'&gt;A computed column (also called a calculated column) represents a derived attribute,  `, `IS380-CH7`],</v>
      </c>
    </row>
    <row r="36" spans="1:4" x14ac:dyDescent="0.25">
      <c r="A36" s="3" t="s">
        <v>664</v>
      </c>
      <c r="B36" s="3" t="s">
        <v>685</v>
      </c>
      <c r="C36" s="3" t="s">
        <v>654</v>
      </c>
      <c r="D36" s="3" t="str">
        <f t="shared" si="0"/>
        <v>[`natural join`,``,``,``,``, ``,`&lt;p class='space'&gt;natural join returns all rows with matching values in the matching columns and eliminates duplicate columns.`, `IS380-CH7`],</v>
      </c>
    </row>
    <row r="37" spans="1:4" ht="105" x14ac:dyDescent="0.2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665</v>
      </c>
      <c r="B38" s="10" t="s">
        <v>687</v>
      </c>
      <c r="C38" s="3" t="s">
        <v>654</v>
      </c>
      <c r="D38" s="3" t="str">
        <f t="shared" si="0"/>
        <v>[`cross join`,``,``,``,``, ``,`&lt;p class='space'&gt;cross join performs a relational product (also known as the Cartesian product) of two tables`, `IS380-CH7`],</v>
      </c>
    </row>
    <row r="39" spans="1:4" x14ac:dyDescent="0.25">
      <c r="A39" s="3" t="s">
        <v>666</v>
      </c>
      <c r="B39" s="5" t="s">
        <v>688</v>
      </c>
      <c r="C39" s="3" t="s">
        <v>654</v>
      </c>
      <c r="D39" s="3" t="str">
        <f t="shared" si="0"/>
        <v>[`recursive query `,``,``,``,``, ``,`&lt;p class='space'&gt;recursive query&lt;p class='space'&gt;A query that joins a table to itself. `, `IS380-CH7`],</v>
      </c>
    </row>
    <row r="40" spans="1:4" ht="30" x14ac:dyDescent="0.25">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x14ac:dyDescent="0.25">
      <c r="A41" s="3" t="s">
        <v>668</v>
      </c>
      <c r="B41" s="3" t="s">
        <v>690</v>
      </c>
      <c r="C41" s="3" t="s">
        <v>654</v>
      </c>
      <c r="D41" s="3" t="str">
        <f t="shared" si="0"/>
        <v>[`boolean algebra`,``,``,``,``, ``,`&lt;p class='space'&gt;boolean algebra&lt;p class='space'&gt;is dedicated to the use of logical operators`, `IS380-CH7`],</v>
      </c>
    </row>
    <row r="42" spans="1:4" x14ac:dyDescent="0.25">
      <c r="A42" s="3" t="s">
        <v>670</v>
      </c>
      <c r="B42" s="3" t="s">
        <v>691</v>
      </c>
      <c r="C42" s="3" t="s">
        <v>654</v>
      </c>
      <c r="D42" s="3" t="str">
        <f t="shared" si="0"/>
        <v>[`The number of join conditions `,``,``,``,``, ``,`&lt;p class='space'&gt;is always equal to the number of tables being joined minus one.`, `IS380-CH7`],</v>
      </c>
    </row>
    <row r="43" spans="1:4" x14ac:dyDescent="0.25">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674</v>
      </c>
      <c r="B46" s="5" t="s">
        <v>695</v>
      </c>
      <c r="C46" s="3" t="s">
        <v>654</v>
      </c>
      <c r="D46" s="3" t="str">
        <f t="shared" si="0"/>
        <v>[`correlated subquery`,``,``,``,``, ``,`&lt;p class='space'&gt;correlated subquery A subquery that executes once for each row in the outer query.`, `IS380-CH7`],</v>
      </c>
    </row>
    <row r="47" spans="1:4" x14ac:dyDescent="0.25">
      <c r="A47" s="3" t="s">
        <v>675</v>
      </c>
      <c r="B47" s="3" t="s">
        <v>696</v>
      </c>
      <c r="C47" s="3" t="s">
        <v>654</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2019-10-26T17:34:07Z</dcterms:modified>
</cp:coreProperties>
</file>