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IS445_internet_app_dev\programming\is445_project\"/>
    </mc:Choice>
  </mc:AlternateContent>
  <xr:revisionPtr revIDLastSave="0" documentId="13_ncr:1_{7D8F1B93-1C57-4EC1-9036-6C60DC3C6E35}"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Fall-2019" sheetId="7" r:id="rId4"/>
    <sheet name="Sheet1" sheetId="6" r:id="rId5"/>
    <sheet name="IS445" sheetId="3" r:id="rId6"/>
    <sheet name="is380" sheetId="4" r:id="rId7"/>
  </sheets>
  <definedNames>
    <definedName name="_xlnm._FilterDatabase" localSheetId="3" hidden="1">'Fall-2019'!$A$1:$D$401</definedName>
    <definedName name="_xlnm._FilterDatabase" localSheetId="2" hidden="1">'HRM360'!$A$1:$D$195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13" i="5" l="1"/>
  <c r="D214" i="5"/>
  <c r="D215" i="5"/>
  <c r="D216" i="5"/>
  <c r="D217" i="5"/>
  <c r="D218" i="5"/>
  <c r="D219" i="5"/>
  <c r="D220" i="5"/>
  <c r="D221" i="5"/>
  <c r="D222" i="5"/>
  <c r="D223" i="5"/>
  <c r="D224" i="5"/>
  <c r="D211" i="5"/>
  <c r="D212" i="5"/>
  <c r="D210" i="5"/>
  <c r="D206" i="5"/>
  <c r="D209" i="5"/>
  <c r="D208" i="5"/>
  <c r="D207" i="5"/>
  <c r="D204" i="5"/>
  <c r="D205" i="5"/>
  <c r="D203" i="5"/>
  <c r="D202" i="5"/>
  <c r="D201" i="5"/>
  <c r="D200" i="5"/>
  <c r="D199" i="5"/>
  <c r="D198" i="5"/>
  <c r="D197" i="5"/>
  <c r="D196" i="5"/>
  <c r="D195" i="5"/>
  <c r="D194" i="5"/>
  <c r="D193" i="5"/>
  <c r="D192" i="5"/>
  <c r="D191" i="5"/>
  <c r="D400" i="7" l="1"/>
  <c r="D401" i="7"/>
  <c r="D399" i="7"/>
  <c r="D281" i="7"/>
  <c r="D280" i="7"/>
  <c r="D279" i="7"/>
  <c r="D278" i="7"/>
  <c r="D277" i="7"/>
  <c r="D338" i="7"/>
  <c r="D398" i="7"/>
  <c r="D397" i="7"/>
  <c r="D396" i="7"/>
  <c r="D395" i="7"/>
  <c r="D394" i="7"/>
  <c r="D393" i="7"/>
  <c r="D391" i="7"/>
  <c r="D390" i="7"/>
  <c r="D389" i="7"/>
  <c r="D388" i="7"/>
  <c r="D387" i="7"/>
  <c r="D386" i="7"/>
  <c r="D385" i="7"/>
  <c r="D384" i="7"/>
  <c r="D383" i="7"/>
  <c r="D382" i="7"/>
  <c r="D381" i="7"/>
  <c r="D380" i="7"/>
  <c r="D379" i="7"/>
  <c r="D378" i="7"/>
  <c r="D377" i="7"/>
  <c r="D376" i="7"/>
  <c r="D375" i="7"/>
  <c r="D374" i="7"/>
  <c r="D373" i="7"/>
  <c r="D372" i="7"/>
  <c r="D371" i="7"/>
  <c r="D370" i="7"/>
  <c r="D369" i="7"/>
  <c r="D368" i="7"/>
  <c r="D367" i="7"/>
  <c r="D366" i="7"/>
  <c r="D365" i="7"/>
  <c r="D364" i="7"/>
  <c r="D363" i="7"/>
  <c r="D362" i="7"/>
  <c r="D361" i="7"/>
  <c r="D360" i="7"/>
  <c r="D359" i="7"/>
  <c r="D358" i="7"/>
  <c r="D357" i="7"/>
  <c r="D356" i="7"/>
  <c r="D355" i="7"/>
  <c r="D354" i="7"/>
  <c r="D353" i="7"/>
  <c r="D352" i="7"/>
  <c r="D351" i="7"/>
  <c r="D350" i="7"/>
  <c r="D349" i="7"/>
  <c r="D348" i="7"/>
  <c r="D347" i="7"/>
  <c r="D346" i="7"/>
  <c r="D345" i="7"/>
  <c r="D344" i="7"/>
  <c r="D343" i="7"/>
  <c r="D342" i="7"/>
  <c r="D341" i="7"/>
  <c r="D340" i="7"/>
  <c r="D339" i="7"/>
  <c r="D337" i="7"/>
  <c r="D336" i="7"/>
  <c r="D335" i="7"/>
  <c r="D334" i="7"/>
  <c r="D323" i="7"/>
  <c r="D322" i="7"/>
  <c r="D321" i="7"/>
  <c r="D302" i="7"/>
  <c r="D301" i="7"/>
  <c r="D300" i="7"/>
  <c r="D299" i="7"/>
  <c r="D298" i="7"/>
  <c r="D297" i="7"/>
  <c r="D296" i="7"/>
  <c r="D295" i="7"/>
  <c r="D294" i="7"/>
  <c r="D293" i="7"/>
  <c r="D292" i="7"/>
  <c r="D291" i="7"/>
  <c r="D290" i="7"/>
  <c r="D289" i="7"/>
  <c r="D288" i="7"/>
  <c r="D287" i="7"/>
  <c r="D286" i="7"/>
  <c r="D285" i="7"/>
  <c r="D284" i="7"/>
  <c r="D283" i="7"/>
  <c r="D282"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9"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318" i="7" l="1"/>
  <c r="D319" i="7"/>
  <c r="D320" i="7"/>
  <c r="D317" i="7"/>
  <c r="D316" i="7"/>
  <c r="D309" i="7"/>
  <c r="D310" i="7"/>
  <c r="D311" i="7"/>
  <c r="D312" i="7"/>
  <c r="D313" i="7"/>
  <c r="D314" i="7"/>
  <c r="D315" i="7"/>
  <c r="D308" i="7"/>
  <c r="D304" i="7"/>
  <c r="D305" i="7"/>
  <c r="D306" i="7"/>
  <c r="D307" i="7"/>
  <c r="D303" i="7"/>
  <c r="D47" i="4" l="1"/>
  <c r="D34" i="4"/>
  <c r="D35" i="4"/>
  <c r="D36" i="4"/>
  <c r="D37" i="4"/>
  <c r="D38" i="4"/>
  <c r="D39" i="4"/>
  <c r="D40" i="4"/>
  <c r="D41" i="4"/>
  <c r="D42" i="4"/>
  <c r="D43" i="4"/>
  <c r="D44" i="4"/>
  <c r="D45" i="4"/>
  <c r="D46" i="4"/>
  <c r="D33" i="4"/>
  <c r="D32" i="4"/>
  <c r="D31" i="4"/>
  <c r="D30" i="4"/>
  <c r="D29" i="4"/>
  <c r="D28" i="4"/>
  <c r="D27" i="4"/>
  <c r="D199" i="7" l="1"/>
  <c r="D198" i="7"/>
  <c r="D197" i="7"/>
  <c r="D196" i="7"/>
  <c r="D195" i="7" l="1"/>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D3" i="7"/>
  <c r="D2" i="7"/>
  <c r="C3" i="6" l="1"/>
  <c r="A3" i="6"/>
  <c r="F1" i="6"/>
  <c r="D1" i="6"/>
  <c r="D190" i="5" l="1"/>
  <c r="D189" i="5" l="1"/>
  <c r="D188" i="5"/>
  <c r="D187" i="5"/>
  <c r="D186" i="5"/>
  <c r="D185" i="5"/>
  <c r="D184" i="5"/>
  <c r="D183" i="5"/>
  <c r="D182" i="5"/>
  <c r="D181" i="5"/>
  <c r="D180" i="5"/>
  <c r="D179" i="5"/>
  <c r="D178" i="5"/>
  <c r="D177" i="5"/>
  <c r="D176" i="5"/>
  <c r="D175" i="5"/>
  <c r="D174"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3" i="5"/>
  <c r="D172" i="5"/>
  <c r="D171" i="5"/>
  <c r="D170" i="5"/>
  <c r="D169" i="5"/>
  <c r="D168" i="5"/>
  <c r="D167" i="5"/>
  <c r="D166" i="5"/>
  <c r="D165" i="5"/>
  <c r="D164" i="5"/>
  <c r="D163" i="5"/>
  <c r="D162" i="5"/>
  <c r="D161" i="5"/>
  <c r="D160" i="5"/>
  <c r="D159" i="5"/>
  <c r="D158" i="5"/>
  <c r="D157" i="5"/>
  <c r="D156" i="5"/>
  <c r="D155" i="5"/>
  <c r="D154" i="5"/>
  <c r="D153" i="5"/>
  <c r="D152" i="5"/>
  <c r="D151"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<sst xmlns="http://schemas.openxmlformats.org/spreadsheetml/2006/main" count="2033" uniqueCount="923">
  <si>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</si>
  <si>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</si>
  <si>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</si>
  <si>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</si>
  <si>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</si>
  <si>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</si>
  <si>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</si>
  <si>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</si>
  <si>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</si>
  <si>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</si>
  <si>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</si>
  <si>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</si>
  <si>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</si>
  <si>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</si>
  <si>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</si>
  <si>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</si>
  <si>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</si>
  <si>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</si>
  <si>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</si>
  <si>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</si>
  <si>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</si>
  <si>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</si>
  <si>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</si>
  <si>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</si>
  <si>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</si>
  <si>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</si>
  <si>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</si>
  <si>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</si>
  <si>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</si>
  <si>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</si>
  <si>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</si>
  <si>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</si>
  <si>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</si>
  <si>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</si>
  <si>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</si>
  <si>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</si>
  <si>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</si>
  <si>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</si>
  <si>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</si>
  <si>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</si>
  <si>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</si>
  <si>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</si>
  <si>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</si>
  <si>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</si>
  <si>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</si>
  <si>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</si>
  <si>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</si>
  <si>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</si>
  <si>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</si>
  <si>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</si>
  <si>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</si>
  <si>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</si>
  <si>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</si>
  <si>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</si>
  <si>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</si>
  <si>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</si>
  <si>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</si>
  <si>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</si>
  <si>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</si>
  <si>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</si>
  <si>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</si>
  <si>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</si>
  <si>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</si>
  <si>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</si>
  <si>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</si>
  <si>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</si>
  <si>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</si>
  <si>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</si>
  <si>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</si>
  <si>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</si>
  <si>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</si>
  <si>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</si>
  <si>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</si>
  <si>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</si>
  <si>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</si>
  <si>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</si>
  <si>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</si>
  <si>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</si>
  <si>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</si>
  <si>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</si>
  <si>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</si>
  <si>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</si>
  <si>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</si>
  <si>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</si>
  <si>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</si>
  <si>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</si>
  <si>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</si>
  <si>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</si>
  <si>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</si>
  <si>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</si>
  <si>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</si>
  <si>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</si>
  <si>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</si>
  <si>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</si>
  <si>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</si>
  <si>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</si>
  <si>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</si>
  <si>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</si>
  <si>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</si>
  <si>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</si>
  <si>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</si>
  <si>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</si>
  <si>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</si>
  <si>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</si>
  <si>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</si>
  <si>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</si>
  <si>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</si>
  <si>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</si>
  <si>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</si>
  <si>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</si>
  <si>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</si>
  <si>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</si>
  <si>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</si>
  <si>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</si>
  <si>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</si>
  <si>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</si>
  <si>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</si>
  <si>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</si>
  <si>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</si>
  <si>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</si>
  <si>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</si>
  <si>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</si>
  <si>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</si>
  <si>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</si>
  <si>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</si>
  <si>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</si>
  <si>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</si>
  <si>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</si>
  <si>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</si>
  <si>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</si>
  <si>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</si>
  <si>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</si>
  <si>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</si>
  <si>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</si>
  <si>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</si>
  <si>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</si>
  <si>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</si>
  <si>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</si>
  <si>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</si>
  <si>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</si>
  <si>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</si>
  <si>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</si>
  <si>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</si>
  <si>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</si>
  <si>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</si>
  <si>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</si>
  <si>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</si>
  <si>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</si>
  <si>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</si>
  <si>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</si>
  <si>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</si>
  <si>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</si>
  <si>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</si>
  <si>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</si>
  <si>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</si>
  <si>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</si>
  <si>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</si>
  <si>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</si>
  <si>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</si>
  <si>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</si>
  <si>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</si>
  <si>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</si>
  <si>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</si>
  <si>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</si>
  <si>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</si>
  <si>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</si>
  <si>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</si>
  <si>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</si>
  <si>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</si>
  <si>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</si>
  <si>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</si>
  <si>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</si>
  <si>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</si>
  <si>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</si>
  <si>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</si>
  <si>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</si>
  <si>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</si>
  <si>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</si>
  <si>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</si>
  <si>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</si>
  <si>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</si>
  <si>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</si>
  <si>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</si>
  <si>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</si>
  <si>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</si>
  <si>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</si>
  <si>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</si>
  <si>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</si>
  <si>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</si>
  <si>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</si>
  <si>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</si>
  <si>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</si>
  <si>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</si>
  <si>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</si>
  <si>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</si>
  <si>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</si>
  <si>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</si>
  <si>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</si>
  <si>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</si>
  <si>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</si>
  <si>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</si>
  <si>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</si>
  <si>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</si>
  <si>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</si>
  <si>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</si>
  <si>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</si>
  <si>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</si>
  <si>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</si>
  <si>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</si>
  <si>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</si>
  <si>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</si>
  <si>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</si>
  <si>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</si>
  <si>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</si>
  <si>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</si>
  <si>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</si>
  <si>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</si>
  <si>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</si>
  <si>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</si>
  <si>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</si>
  <si>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</si>
  <si>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</si>
  <si>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</si>
  <si>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</si>
  <si>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</si>
  <si>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</si>
  <si>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</si>
  <si>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</si>
  <si>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</si>
  <si>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</si>
  <si>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</si>
  <si>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</si>
  <si>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</si>
  <si>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</si>
  <si>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</si>
  <si>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</si>
  <si>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</si>
  <si>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</si>
  <si>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</si>
  <si>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</si>
  <si>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</si>
  <si>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</si>
  <si>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</si>
  <si>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</si>
  <si>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</si>
  <si>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</si>
  <si>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</si>
  <si>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</si>
  <si>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</si>
  <si>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</si>
  <si>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</si>
  <si>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</si>
  <si>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</si>
  <si>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</si>
  <si>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</si>
  <si>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</si>
  <si>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</si>
  <si>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</si>
  <si>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</si>
  <si>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</si>
  <si>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</si>
  <si>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</si>
  <si>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</si>
  <si>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</si>
  <si>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</si>
  <si>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</si>
  <si>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</si>
  <si>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</si>
  <si>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</si>
  <si>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</si>
  <si>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</si>
  <si>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</si>
  <si>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</si>
  <si>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</si>
  <si>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</si>
  <si>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</si>
  <si>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</si>
  <si>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</si>
  <si>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</si>
  <si>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</si>
  <si>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</si>
  <si>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</si>
  <si>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</si>
  <si>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</si>
  <si>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</si>
  <si>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</si>
  <si>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</si>
  <si>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</si>
  <si>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</si>
  <si>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</si>
  <si>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</si>
  <si>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</si>
  <si>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</si>
  <si>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</si>
  <si>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</si>
  <si>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</si>
  <si>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</si>
  <si>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</si>
  <si>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</si>
  <si>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</si>
  <si>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</si>
  <si>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</si>
  <si>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</si>
  <si>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</si>
  <si>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</si>
  <si>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</si>
  <si>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</si>
  <si>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</si>
  <si>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</si>
  <si>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</si>
  <si>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</si>
  <si>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</si>
  <si>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</si>
  <si>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</si>
  <si>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</si>
  <si>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</si>
  <si>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</si>
  <si>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</si>
  <si>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</si>
  <si>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</si>
  <si>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</si>
  <si>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</si>
  <si>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</si>
  <si>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</si>
  <si>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</si>
  <si>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</si>
  <si>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</si>
  <si>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</si>
  <si>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</si>
  <si>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</si>
  <si>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</si>
  <si>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</si>
  <si>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</si>
  <si>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</si>
  <si>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</si>
  <si>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</si>
  <si>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</si>
  <si>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</si>
  <si>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</si>
  <si>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</si>
  <si>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</si>
  <si>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</si>
  <si>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</si>
  <si>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</si>
  <si>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</si>
  <si>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</si>
  <si>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</si>
  <si>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</si>
  <si>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</si>
  <si>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</si>
  <si>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</si>
  <si>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</si>
  <si>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</si>
  <si>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</si>
  <si>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</si>
  <si>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</si>
  <si>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</si>
  <si>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</si>
  <si>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</si>
  <si>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</si>
  <si>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</si>
  <si>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</si>
  <si>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</si>
  <si>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</si>
  <si>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</si>
  <si>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</si>
  <si>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</si>
  <si>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</si>
  <si>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</si>
  <si>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</si>
  <si>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</si>
  <si>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</si>
  <si>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</si>
  <si>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</si>
  <si>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</si>
  <si>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</si>
  <si>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</si>
  <si>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</si>
  <si>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</si>
  <si>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</si>
  <si>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</si>
  <si>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</si>
  <si>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</si>
  <si>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</si>
  <si>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</si>
  <si>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</si>
  <si>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</si>
  <si>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</si>
  <si>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</si>
  <si>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</si>
  <si>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</si>
  <si>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</si>
  <si>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</si>
  <si>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</si>
  <si>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</si>
  <si>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</si>
  <si>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</si>
  <si>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</si>
  <si>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</si>
  <si>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</si>
  <si>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</si>
  <si>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</si>
  <si>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</si>
  <si>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</si>
  <si>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</si>
  <si>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</si>
  <si>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</si>
  <si>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</si>
  <si>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</si>
  <si>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</si>
  <si>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</si>
  <si>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</si>
  <si>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</si>
  <si>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</si>
  <si>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</si>
  <si>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</si>
  <si>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</si>
  <si>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</si>
  <si>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</si>
  <si>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</si>
  <si>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</si>
  <si>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</si>
  <si>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</si>
  <si>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</si>
  <si>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</si>
  <si>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</si>
  <si>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</si>
  <si>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</si>
  <si>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</si>
  <si>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</si>
  <si>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</si>
  <si>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</si>
  <si>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</si>
  <si>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</si>
  <si>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</si>
  <si>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</si>
  <si>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</si>
  <si>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</si>
  <si>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</si>
  <si>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</si>
  <si>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</si>
  <si>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</si>
  <si>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</si>
  <si>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</si>
  <si>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</si>
  <si>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</si>
  <si>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</si>
  <si>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</si>
  <si>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</si>
  <si>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</si>
  <si>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</si>
  <si>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</si>
  <si>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</si>
  <si>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</si>
  <si>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</si>
  <si>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</si>
  <si>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</si>
  <si>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</si>
  <si>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</si>
  <si>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</si>
  <si>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</si>
  <si>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</si>
  <si>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</si>
  <si>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</si>
  <si>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</si>
  <si>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</si>
  <si>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</si>
  <si>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</si>
  <si>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</si>
  <si>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</si>
  <si>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</si>
  <si>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</si>
  <si>
    <t>What is performance management?</t>
  </si>
  <si>
    <t>HRM360-ch6</t>
  </si>
  <si>
    <t>Four step of performance management:</t>
  </si>
  <si>
    <t>&lt;p class='space'&gt;Performance management (PM) is a set of processes and managerial behaviors that include defining, monitoring, measuring, evaluating, and providing consequences for performance expectations.</t>
  </si>
  <si>
    <t>&lt;p class='space'&gt;Step 1: Defining performance.  &lt;p class='space'&gt;Step 2: Monitoring and evaluating performance.  &lt;p class='space'&gt;Step 3: Reviewing performance.  &lt;p class='space'&gt;Step 4: Providing consequences.</t>
  </si>
  <si>
    <t>Three issues with performance management:</t>
  </si>
  <si>
    <t>\nFirst, performance management practices are often obsolete.\nSecond, PM is time consuming.\nThird, performance reviews are too narrow.</t>
  </si>
  <si>
    <t xml:space="preserve">Generally, people tend to perceive and recall positive feedback more accurately than they do negative feedback. But negative feedback </t>
  </si>
  <si>
    <t xml:space="preserve"> is a customized process between two or more people with the intent of enhancing learning and motivating change</t>
  </si>
  <si>
    <t>\nCoaching</t>
  </si>
  <si>
    <t>Tuckman’s Five-Stage Model of Group Development</t>
  </si>
  <si>
    <t>forming, storming, norming, performing, adjourning</t>
  </si>
  <si>
    <t>HRM360-ch8</t>
  </si>
  <si>
    <t>Need to be updated</t>
  </si>
  <si>
    <t>Flex box - set items into evenly spread row</t>
  </si>
  <si>
    <t>Where is the best refernce site for HTML-CSS rules/docs?</t>
  </si>
  <si>
    <t>MDN web docs - https://developer.mozilla.org/en-US/docs/Web</t>
  </si>
  <si>
    <t>git start brach at current spot</t>
  </si>
  <si>
    <t>&lt;p class='space'&gt;First, performance management practices are often obsolete.&lt;p class='space'&gt;Second, PM is time consuming.&lt;p class='space'&gt;Third, performance reviews are too narrow.</t>
  </si>
  <si>
    <t>&lt;p class='space'&gt;Coaching</t>
  </si>
  <si>
    <t>Parent&lt;p class='space'&gt;display: flex;&lt;p class='space'&gt;justify-content: space-around;</t>
  </si>
  <si>
    <t>IS445-git</t>
  </si>
  <si>
    <t>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t>
  </si>
  <si>
    <t>HRM360-ch?</t>
  </si>
  <si>
    <t>IS445-HTML/CSS</t>
  </si>
  <si>
    <t>IS380-ch01</t>
  </si>
  <si>
    <t>What is structural dependence?</t>
  </si>
  <si>
    <t>What is data dependence?</t>
  </si>
  <si>
    <t xml:space="preserve">The main objective of relational DBMSs is </t>
  </si>
  <si>
    <t>What does the term “Islands of Information” refer to?</t>
  </si>
  <si>
    <t>What is data redundancy?</t>
  </si>
  <si>
    <t>What are data redundancy problems?</t>
  </si>
  <si>
    <t xml:space="preserve">What is SQL (Structured Query Language)? </t>
  </si>
  <si>
    <t>CRUD</t>
  </si>
  <si>
    <t>What is a Database Model and why is it important?</t>
  </si>
  <si>
    <t>IS380-ch02</t>
  </si>
  <si>
    <t>What is an entity?</t>
  </si>
  <si>
    <t>What is an attribute?</t>
  </si>
  <si>
    <t>What is a relationship?</t>
  </si>
  <si>
    <t>What are business rules and how they are used in database modeling context?</t>
  </si>
  <si>
    <t xml:space="preserve">Hierarchical Model – </t>
  </si>
  <si>
    <t>Network Model</t>
  </si>
  <si>
    <t>Relational Model</t>
  </si>
  <si>
    <t>RDBMs - relational database management system (RDBMs).</t>
  </si>
  <si>
    <t>What is semantic data?</t>
  </si>
  <si>
    <t xml:space="preserve">What is a constraint? </t>
  </si>
  <si>
    <t xml:space="preserve">&lt;p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t>
  </si>
  <si>
    <t xml:space="preserve">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</si>
  <si>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t>
  </si>
  <si>
    <t>&lt;p class='space'&gt;c. File - A collection of related records. &lt;p class='space'&gt;For example, a file might contain data about the students currently enrolled at gigantic University.</t>
  </si>
  <si>
    <t>&lt;p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</si>
  <si>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&lt;p class='space'&gt;The EER model builds on entity relationship (ER) concepts and adds support for entity supertypes, subtypes, and entity clustering, enhanced entity relationship model, is the result of adding more semantic constructs to the original ER model</t>
  </si>
  <si>
    <t>&lt;p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t>
  </si>
  <si>
    <t xml:space="preserve">&lt;p class='space'&gt;inheritance enables an entity subtype to inherit the attributes and relationships of the supertype, Entity subtypes inherit all relationships in which the supertype entity participates. </t>
  </si>
  <si>
    <t xml:space="preserve">&lt;p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</si>
  <si>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 xml:space="preserve">&lt;p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</si>
  <si>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t>
  </si>
  <si>
    <t xml:space="preserve">&lt;p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t>
  </si>
  <si>
    <t>&lt;p class='space'&gt;A data characteristic in which a change in the database schema affects data access, thus requiring changes in all access programs. structural dependence, which means access to the data in a file is dependent on its structure.</t>
  </si>
  <si>
    <t>&lt;p class='space'&gt;data independence</t>
  </si>
  <si>
    <t>&lt;p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t>
  </si>
  <si>
    <t>&lt;p class='space'&gt;Increases the size of the database unnecessarily. &lt;p class='space'&gt;Poor data security. &lt;p class='space'&gt;Data inconsistency. &lt;p class='space'&gt;Data-entry errors. &lt;p class='space'&gt;Data integrity problems. &lt;p class='space'&gt;Decreases efficiency of database.</t>
  </si>
  <si>
    <t>&lt;p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t>
  </si>
  <si>
    <t>&lt;p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t>
  </si>
  <si>
    <t>&lt;p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t>
  </si>
  <si>
    <t>&lt;p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t>
  </si>
  <si>
    <t>&lt;p class='space'&gt;A constraint is a restriction placed on the data. &lt;p class='space'&gt;Constraints are important because they help to ensure data integrity. Constraints are normally expressed in the form of rules: For example, Each class must have one and only one teacher.</t>
  </si>
  <si>
    <t>&lt;p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t>
  </si>
  <si>
    <t>&lt;p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t>
  </si>
  <si>
    <t>&lt;p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t>
  </si>
  <si>
    <t>&lt;p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t>
  </si>
  <si>
    <t>IS380-ch03</t>
  </si>
  <si>
    <t>IS380-ch06</t>
  </si>
  <si>
    <t xml:space="preserve">denormalization </t>
  </si>
  <si>
    <t>determinant</t>
  </si>
  <si>
    <t xml:space="preserve">first normal form (1NF) </t>
  </si>
  <si>
    <t xml:space="preserve">second normal form (2NF) </t>
  </si>
  <si>
    <t xml:space="preserve">third normal form (3NF) </t>
  </si>
  <si>
    <t xml:space="preserve">transitive dependency </t>
  </si>
  <si>
    <t xml:space="preserve">prime attribute </t>
  </si>
  <si>
    <t xml:space="preserve">partial dependency </t>
  </si>
  <si>
    <t>granularity</t>
  </si>
  <si>
    <t xml:space="preserve">key attribute </t>
  </si>
  <si>
    <t>nonkey attribute</t>
  </si>
  <si>
    <t>normalization</t>
  </si>
  <si>
    <t>dependency diagram</t>
  </si>
  <si>
    <t>atomicity</t>
  </si>
  <si>
    <t xml:space="preserve">unnormalized data </t>
  </si>
  <si>
    <t>What is the difference between a database and a table?</t>
  </si>
  <si>
    <t>What is an Attribute Domain?</t>
  </si>
  <si>
    <t>What are keys?</t>
  </si>
  <si>
    <t>In reference to dependencies - define determinant</t>
  </si>
  <si>
    <t>In reference to dependencies - define dependent</t>
  </si>
  <si>
    <t>IS380-ch04</t>
  </si>
  <si>
    <t>Primary Key (Important)</t>
  </si>
  <si>
    <t>Foreign Key (Important)</t>
  </si>
  <si>
    <t>Superkey</t>
  </si>
  <si>
    <t>Candidate key</t>
  </si>
  <si>
    <t>Secondary key/Index (Important)</t>
  </si>
  <si>
    <t>What is a Composite Key?</t>
  </si>
  <si>
    <t>What is entity integrity?</t>
  </si>
  <si>
    <t>What is referential integrity?</t>
  </si>
  <si>
    <t>What is a null? What are some issues associated with nulls?</t>
  </si>
  <si>
    <t>What is the System Catalog?</t>
  </si>
  <si>
    <t>What is the Data Dictionary?</t>
  </si>
  <si>
    <t>What are database homonyms? Give an example.</t>
  </si>
  <si>
    <t>What are database synonyms? Give an example.</t>
  </si>
  <si>
    <t>What is a composite entity used for (also referred to as bridge entity or an associative entity)</t>
  </si>
  <si>
    <t>What are the advantages/disadvantages of storing derived values?</t>
  </si>
  <si>
    <t>How should relational databases implement the following? - Many to Many relationship</t>
  </si>
  <si>
    <t>How should relational databases implement the following? - Multi-valued attributes</t>
  </si>
  <si>
    <t>What is a weak/non-identifying relationship (how is it depicted in a Crow’s Foot ERD)?</t>
  </si>
  <si>
    <t>What are the differences between existence-dependent and existence-independent entities?</t>
  </si>
  <si>
    <t>What is a strong/identifying relationship (how is it depicted in a Crow’s Foot ERD)?</t>
  </si>
  <si>
    <t>What is a weak entity (what two conditions must be met)?</t>
  </si>
  <si>
    <t>What is a strong entity? Is it the same as a regular entity?</t>
  </si>
  <si>
    <t>What is the difference between a composite key and a composite entity?</t>
  </si>
  <si>
    <t>Explain the following in reference to relationships - Connectivity</t>
  </si>
  <si>
    <t>Explain the following in reference to relationships - Cardinality</t>
  </si>
  <si>
    <t>Explain the following relationships: - Unary</t>
  </si>
  <si>
    <t>Explain the following relationships: - Binary</t>
  </si>
  <si>
    <t>Explain the following relationships: - Ternary</t>
  </si>
  <si>
    <t>What three data anomalies are likely to be the result of data redundancy? How can such anomalies be eliminated?</t>
  </si>
  <si>
    <t>What is normalization? Why do it?</t>
  </si>
  <si>
    <t>Are there any disadvantages to normalization?</t>
  </si>
  <si>
    <t>What is denormalization? Why do it?</t>
  </si>
  <si>
    <t>If a table is in 1NF and contains a single attribute primary key, why is it automatically also in 2NF?</t>
  </si>
  <si>
    <t>What is a surrogate key?</t>
  </si>
  <si>
    <t>Suppose someone tells you that an attribute that is part of a composite primary key is also a candidate key. How would you respond to that statement?</t>
  </si>
  <si>
    <t xml:space="preserve">What is an atomic attribute? </t>
  </si>
  <si>
    <t xml:space="preserve">&lt;p class='space'&gt;An attribute that cannot be further subdivided to produce meaningful components. &lt;p class='space'&gt;For example, a person’s last name attribute cannot be meaningfully subdivided. </t>
  </si>
  <si>
    <t>&lt;p class='space'&gt;A process by which a table is changed from a higher-level normal form to a lower-level normal form, usually to increase processing speed.&lt;p class='space'&gt;Denormalization potentially yields data anomalies.</t>
  </si>
  <si>
    <t>&lt;p class='space'&gt;Any attribute in a specific row whose value directly determines other values in that row.</t>
  </si>
  <si>
    <t xml:space="preserve">&lt;p class='space'&gt;The first stage in the normalization process.&lt;p class='space'&gt;It describes a relation depicted in tabular format, with no repeating groups and a primary key identified.&lt;p class='space'&gt;All nonkey attributes in the relation are dependent on the primary key. </t>
  </si>
  <si>
    <t xml:space="preserve">&lt;p class='space'&gt;The second stage in the normalization process, in which a relation is in 1NF and there are no partial dependencies (dependencies in only part of the primary key).  </t>
  </si>
  <si>
    <t xml:space="preserve">&lt;p class='space'&gt;A table is in 3NF when it is in 2NF and no nonkey attribute is functionally dependent on another nonkey attribute; that is, it cannot include transitive dependencies. contain  </t>
  </si>
  <si>
    <t>&lt;p class='space'&gt;The level of detail represented by the values stored in a table’s row.&lt;p class='space'&gt;Data stored at its lowest level of granularity is said to be atomic data.</t>
  </si>
  <si>
    <t xml:space="preserve">&lt;p class='space'&gt;also called a nonprime attribute&lt;p class='space'&gt;An attribute that is not part of a key. </t>
  </si>
  <si>
    <t xml:space="preserve">&lt;p class='space'&gt;Not being able to be divided into smaller units.  </t>
  </si>
  <si>
    <t>&lt;p class='space'&gt;Raw data in its original state; it might contain redundant data, mul-tivalued data, and/or other data anomalies not found on normalized data relations.</t>
  </si>
  <si>
    <t>&lt;p class='space'&gt;A table is an object that lists information in rows and columns.&lt;p class='space'&gt;A database is a collection of tables that includes relationships to tie the tables together.</t>
  </si>
  <si>
    <t>&lt;p class='space'&gt;An attribute domain is a range of values for a column / attribute. E.g. a column for student GPA can have a value between 0 and 4.0.</t>
  </si>
  <si>
    <t>&lt;p class='space'&gt;One or more attributes that determine other attributes.&lt;p class='space'&gt;They ensure that each tuple within a table is uniquely identified.&lt;p class='space'&gt;Keys are used to link data form one table to another table.</t>
  </si>
  <si>
    <t>&lt;p class='space'&gt;Any attribute in a specific row whose value directly determines other values in that row.&lt;p class='space'&gt;A determinant in a database table is any attribute that you can use to determine the values assigned to other attribute(s) in the same row.</t>
  </si>
  <si>
    <t>&lt;p class='space'&gt;An attribute whose value is determined by another attribute.</t>
  </si>
  <si>
    <t>&lt;p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t>
  </si>
  <si>
    <t>&lt;p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t>
  </si>
  <si>
    <t>&lt;p class='space'&gt;A null is the absence of a value, in other words the value is unknown.&lt;p class='space'&gt;Nulls need special handling, if allowed. NULL breaks two-value (familiar True or False) logic, and requires a three-value logic.</t>
  </si>
  <si>
    <t>&lt;p class='space'&gt;A detailed system data dictionary that describes all objects in a database.</t>
  </si>
  <si>
    <t>&lt;p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t>
  </si>
  <si>
    <t>&lt;p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t>
  </si>
  <si>
    <t>&lt;p class='space'&gt;A database synonym is the use of different words for the same type of entity, Auto vs car or address vs location.</t>
  </si>
  <si>
    <t>&lt;p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t>
  </si>
  <si>
    <t>&lt;p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t>
  </si>
  <si>
    <t>&lt;p class='space'&gt;create a new entity by using a bridging table.</t>
  </si>
  <si>
    <t>&lt;p class='space'&gt;either create multiple attributes to cover all possibilities or create a new entity using a bridge table to handle multiple values.</t>
  </si>
  <si>
    <t>&lt;p class='space'&gt;A weak relationship, also known as a non-identifying relationship, exists if the primary key of the related entity does not contain a primary key component of the parent entity.&lt;p class='space'&gt;It is depicted in a crow’s foot diagram using a dotted line.</t>
  </si>
  <si>
    <t>&lt;p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t>
  </si>
  <si>
    <t>&lt;p class='space'&gt;An entity that is existence-independent, meaning it can exist apart from all of its related entities. It is also called a regular entity.</t>
  </si>
  <si>
    <t>&lt;p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</si>
  <si>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entities.&lt;p class='space'&gt;Classifications include 1:1, 1:M, and M:N</t>
  </si>
  <si>
    <t>&lt;p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t>
  </si>
  <si>
    <t>&lt;p class='space'&gt;A unary relationship is an association within an entity.&lt;p class='space'&gt;For example, an EMPLOYEE might manage another EMPLOYEE both who would show up in an employee table.</t>
  </si>
  <si>
    <t>&lt;p class='space'&gt;A binary relationship is an association (relationship) between two entities, most common type of relationship.</t>
  </si>
  <si>
    <t>&lt;p class='space'&gt;A ternary relationship is an association (relationship) between three entities.</t>
  </si>
  <si>
    <t>&lt;p class='space'&gt;Normalization is designing tables to minimize if not eliminate data redundancies.</t>
  </si>
  <si>
    <t>&lt;p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t>
  </si>
  <si>
    <t>&lt;p class='space'&gt;Denormalization is a process by which a table is changed from a higher-level normal form to a lower-level normal form.&lt;p class='space'&gt;It may be considered to improve the processing speed for complex or common queries.</t>
  </si>
  <si>
    <t>&lt;p class='space'&gt;If a table is in 1NF and includes only a single attribute key, there can be not partial dependencies because the primary key cannot be subdivided any lower.</t>
  </si>
  <si>
    <t>&lt;p class='space'&gt;A surrogate key is a system-assigned primary key, generally numeric and auto-incremented.&lt;p class='space'&gt;The surrogate key has no meaning in the user’s environment—it exists only to distinguish one entity instance from another (just like any other primary key).</t>
  </si>
  <si>
    <t>&lt;p class='space'&gt;I would say it is not a candidate key because A candidate key is a minimal superkey, in other words a superkey without any unnecessary attributes.&lt;p class='space'&gt;In this case since it is a part of a composite key that isn’t true.</t>
  </si>
  <si>
    <t xml:space="preserve">&lt;p class='space'&gt;A condition in which an attribute is dependent on another attribute that is not part of the primary key. </t>
  </si>
  <si>
    <t xml:space="preserve">&lt;p class='space'&gt;A key attribute; that is, an attribute that is part of a key or is the whole key. See also key attributes. </t>
  </si>
  <si>
    <t xml:space="preserve">&lt;p class='space'&gt;A condition in which an attribute is dependent on only a portion (subset) of the primary key. </t>
  </si>
  <si>
    <t>&lt;p class='space'&gt;The attributes that form a primary key. See also prime attribute.</t>
  </si>
  <si>
    <t>&lt;p class='space'&gt;A representation of all data dependencies (primary key, partial, or transitive) within a table.</t>
  </si>
  <si>
    <t>&lt;p class='space'&gt;Data consists of raw facts where information results from processing raw information. &lt;p class='space'&gt;Information is the result of processing raw data to reveal its meaning.</t>
  </si>
  <si>
    <t xml:space="preserve">&lt;p class='space'&gt;A shared, integrated computer structure that houses a collection of related data. &lt;p class='space'&gt;A database contains two types of data: end-user data (raw facts) and metadata. </t>
  </si>
  <si>
    <t>&lt;p class='space'&gt;Data about data; &lt;p class='space'&gt;That is, data about data characteristics and relationships.&lt;p class='space'&gt;e.g. Technical metadata properties include file types, size, creation date and time, and type of compression.</t>
  </si>
  <si>
    <t>&lt;p class='space'&gt;A database management system (DBMS) is a collection of programs that manages, the database structure and controls access to the data stored in the database.</t>
  </si>
  <si>
    <t>&lt;p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t>
  </si>
  <si>
    <t>&lt;p class='space'&gt;Cost, need to hire technical staff to design, manage, and operate the DBMS system.</t>
  </si>
  <si>
    <t xml:space="preserve">&lt;p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t>
  </si>
  <si>
    <t>&lt;p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t>
  </si>
  <si>
    <t>IS380-CH7</t>
  </si>
  <si>
    <t>DML</t>
  </si>
  <si>
    <t>DDL</t>
  </si>
  <si>
    <t>DQL</t>
  </si>
  <si>
    <t>TCL</t>
  </si>
  <si>
    <t>DCL</t>
  </si>
  <si>
    <t>SQL</t>
  </si>
  <si>
    <t>Three fundament types of data</t>
  </si>
  <si>
    <t xml:space="preserve">alias </t>
  </si>
  <si>
    <t>A computed column</t>
  </si>
  <si>
    <t>natural join</t>
  </si>
  <si>
    <t>cross join</t>
  </si>
  <si>
    <t xml:space="preserve">recursive query </t>
  </si>
  <si>
    <t>WHERE</t>
  </si>
  <si>
    <t>boolean algebra</t>
  </si>
  <si>
    <t>outer join returns?</t>
  </si>
  <si>
    <t xml:space="preserve">The number of join conditions </t>
  </si>
  <si>
    <t>What does  separation of responsibilities mean when applied to joins?</t>
  </si>
  <si>
    <t xml:space="preserve">NULL </t>
  </si>
  <si>
    <t>COUNT</t>
  </si>
  <si>
    <t>correlated subquery</t>
  </si>
  <si>
    <t>EXISTS</t>
  </si>
  <si>
    <t xml:space="preserve">&lt;p class='space'&gt;data manipulation language (DML).&lt;p class='space'&gt;SQL is a DML- it includes commands to insert, update, delete data within the database tables. </t>
  </si>
  <si>
    <t>&lt;p class='space'&gt;Data definition language (DDL). &lt;p class='space'&gt;SQL includes commands to create database objects (CREATE, ALTER, DROP, RENAME, TRUNCATE) such as tables, indexes, and views, as well as commands to define access rights to those database objects.</t>
  </si>
  <si>
    <t>&lt;p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t>
  </si>
  <si>
    <t xml:space="preserve">&lt;p class='space'&gt;Transaction Control Language (TCL) - COMMIT, ROLLBACK, SAVEPOINT </t>
  </si>
  <si>
    <t xml:space="preserve">&lt;p class='space'&gt;Data Control Language (DCL) - GRANT, REVOKE -&lt;p class='space'&gt;used to control access to database objects. </t>
  </si>
  <si>
    <t>&lt;p class='space'&gt;Structured Query Language&lt;p class='space'&gt;Its basic command set has a vocabulary of fewer than 100 words.&lt;p class='space'&gt;ANSI SQL standard</t>
  </si>
  <si>
    <t>&lt;p class='space'&gt;character data, &lt;p class='space'&gt;numeric data,&lt;p class='space'&gt;date data.</t>
  </si>
  <si>
    <t xml:space="preserve">&lt;p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t>
  </si>
  <si>
    <t xml:space="preserve">&lt;p class='space'&gt;A computed column (also called a calculated column) represents a derived attribute,  </t>
  </si>
  <si>
    <t>&lt;p class='space'&gt;natural join returns all rows with matching values in the matching columns and eliminates duplicate columns.</t>
  </si>
  <si>
    <t xml:space="preserve">&lt;p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t>
  </si>
  <si>
    <t>&lt;p class='space'&gt;cross join performs a relational product (also known as the Cartesian product) of two tables</t>
  </si>
  <si>
    <t xml:space="preserve">&lt;p class='space'&gt;recursive query&lt;p class='space'&gt;A query that joins a table to itself. </t>
  </si>
  <si>
    <t xml:space="preserve">&lt;p class='space'&gt;where&lt;p class='space'&gt;A SQL clause that adds conditional restrictions to a SELECT statement that limit the rows returned by the query </t>
  </si>
  <si>
    <t>&lt;p class='space'&gt;boolean algebra&lt;p class='space'&gt;is dedicated to the use of logical operators</t>
  </si>
  <si>
    <t>&lt;p class='space'&gt;is always equal to the number of tables being joined minus one.</t>
  </si>
  <si>
    <t>&lt;p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t>
  </si>
  <si>
    <t xml:space="preserve">&lt;p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t>
  </si>
  <si>
    <t>&lt;p class='space'&gt;Count, A SQL aggregate function that outputs the number of rows containing not null values for a given column or expression, sometimes used in conjunction with the DISTINCT clause</t>
  </si>
  <si>
    <t>&lt;p class='space'&gt;correlated subquery A subquery that executes once for each row in the outer query.</t>
  </si>
  <si>
    <t>&lt;p class='space'&gt;EXISTS In SQL, a comparison operator that checks whether a subquery returns any rows</t>
  </si>
  <si>
    <t>What is a simple attribute?</t>
  </si>
  <si>
    <t>What is a Composite attribute?</t>
  </si>
  <si>
    <t>What is a Multi-valued  attribute?</t>
  </si>
  <si>
    <t xml:space="preserve">What is a Single-value attribute? </t>
  </si>
  <si>
    <t>What is A derived attribute?</t>
  </si>
  <si>
    <t>How should relational databases implement a Many to Many relationship?</t>
  </si>
  <si>
    <t>How should relational databases implement a Multi-valued attribute?</t>
  </si>
  <si>
    <t>HRM360-CH08</t>
  </si>
  <si>
    <t xml:space="preserve"> punctuated equilibrium</t>
  </si>
  <si>
    <t>Social loafing is:</t>
  </si>
  <si>
    <t xml:space="preserve">Anything that interferes with the transmission and understanding of a message. </t>
  </si>
  <si>
    <t>Crucial conversations are?</t>
  </si>
  <si>
    <t>The acronym STATE means?</t>
  </si>
  <si>
    <t>&lt;p class='space'&gt;Derived – A derived attribute is one that is calculated from 1 or more other attributes.</t>
  </si>
  <si>
    <t>&lt;p class='space'&gt;Create a new entity by using a bridging table.</t>
  </si>
  <si>
    <t>&lt;p class='space'&gt;Groups establish periods of stable functioning until an event causes a dramatic change in norms, roles, and/or objectives. &lt;p class='space'&gt;The group then establishes and maintains new norms of functioning, returning to equilibrium</t>
  </si>
  <si>
    <t xml:space="preserve">&lt;p class='space'&gt;Social loafing is the tendency for individual effort to decline as group size increases. </t>
  </si>
  <si>
    <t xml:space="preserve">&lt;p class='space'&gt;Noise is anything that interferes with the transmission and understanding of a message. </t>
  </si>
  <si>
    <t>&lt;p class='space'&gt;Crucial conversations are discussions between two or more people where &lt;p class='space'&gt;(1) the stakes are high, &lt;p class='space'&gt;(2) opinions vary, and &lt;p class='space'&gt;(3) emotions run strong.</t>
  </si>
  <si>
    <t xml:space="preserve">&lt;p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t>
  </si>
  <si>
    <t>Listening is the?</t>
  </si>
  <si>
    <t>HRM360-CH09</t>
  </si>
  <si>
    <t>Active listening style</t>
  </si>
  <si>
    <t>involved listening style</t>
  </si>
  <si>
    <t>passive listening style</t>
  </si>
  <si>
    <t>detached listening style</t>
  </si>
  <si>
    <t>occurs when people perceive they are being attacked or threatened.</t>
  </si>
  <si>
    <t>personality conflict</t>
  </si>
  <si>
    <t>HRM360-CH10</t>
  </si>
  <si>
    <t xml:space="preserve">suggests that the more members of different groups interact, the less intergroup conflict they will experience. </t>
  </si>
  <si>
    <t xml:space="preserve">assigns someone the role of critic. </t>
  </si>
  <si>
    <t>Negotiation is</t>
  </si>
  <si>
    <t>usually concerns a single issue—a “fixed pie”—in which one person gains at the expense of another</t>
  </si>
  <si>
    <t>Conflict occurs:</t>
  </si>
  <si>
    <t>Conflict escalation often exhibits these five characteristics:</t>
  </si>
  <si>
    <t>&lt;p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t>
  </si>
  <si>
    <t>&lt;p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t>
  </si>
  <si>
    <t>&lt;p class='space'&gt;Defensiveness occurs when people perceive they are being attacked or threatened.</t>
  </si>
  <si>
    <t>&lt;p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t>
  </si>
  <si>
    <t xml:space="preserve">&lt;p class='space'&gt; contact hypothesis </t>
  </si>
  <si>
    <t>&lt;p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t>
  </si>
  <si>
    <t xml:space="preserve">&lt;p class='space'&gt; a give-and-take decision-making process between two or more parties with different preferences. </t>
  </si>
  <si>
    <t>&lt;p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t>
  </si>
  <si>
    <t>&lt;p class='space'&gt; personality conflict is interpersonal opposition based on personal dislike or disagreement.</t>
  </si>
  <si>
    <t xml:space="preserve">&lt;p class='space'&gt;devil’s advocacy assigns someone the role of critic. </t>
  </si>
  <si>
    <t xml:space="preserve">&lt;p class='space'&gt; distributive negotiation </t>
  </si>
  <si>
    <t xml:space="preserve">&lt;p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t>
  </si>
  <si>
    <t>&lt;p class='space'&gt;(1)Tactics change. Parties often move from “light tactics,” such as persuasive arguments, promises, and efforts to please the other side, to “heavy tactics” that include threats, power plays, and even violence.    &lt;p class='space'&gt;(2) Number of issues grows. More issues that bother each party are raised and included in the conflict.     &lt;p class='space'&gt;(3)Issues move from specific to general. Small and specific concerns often become more vague or general and can evolve into a general dislike of or intolerance for the other party.     &lt;p class='space'&gt;(4)Number of parties grows. More people and groups are drawn into the conflict.     &lt;p class='space'&gt;(5)Goals change. Parties change their focus from “doing well” or resolving conflict to winning and even hurting the other party.</t>
  </si>
  <si>
    <t>Connectivity is:</t>
  </si>
  <si>
    <t>Cardinality is:</t>
  </si>
  <si>
    <t>A ternary relationship is an association (relationship) between three entities.</t>
  </si>
  <si>
    <t>A binary relationship is an association (relationship) between two entities, most common type of relationship.</t>
  </si>
  <si>
    <t>A unary relationship is an association within an entity. For example, an EMPLOYEE might manage another EMPLOYEE both who would show up in an employee table.</t>
  </si>
  <si>
    <t>What is 1NF?</t>
  </si>
  <si>
    <t>What is 2NF?</t>
  </si>
  <si>
    <t>What is 3NF?</t>
  </si>
  <si>
    <t>What is a partial dependency?</t>
  </si>
  <si>
    <t>What is a transitive dependency?</t>
  </si>
  <si>
    <t>&lt;p class='space'&gt;I would say it is not a candidate key because A candidate key is a minimal superkey, in other words a superkey without any unnecessary attributes. In this case since it is a part of a composite key that isn’t true.</t>
  </si>
  <si>
    <t>&lt;p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t>
  </si>
  <si>
    <t>&lt;p class='space'&gt;Connectivity is the classification of the relationship between entities. &lt;p class='space'&gt;Classifications include 1:1, 1:M, and M:N.</t>
  </si>
  <si>
    <t>&lt;p class='space'&gt;The more normalized the data the more likelihood the complex relational join will be required. &lt;p class='space'&gt;For a large database this will likely be cpu intensive and take some time. This could be reduced if some data isn’t at the highest level of normalization.</t>
  </si>
  <si>
    <t>&lt;p class='space'&gt;Denormalization is a process by which a table is changed from a higher-level normal form to a lower-level normal form. It may be considered to improve the processing speed for complex or common queries.</t>
  </si>
  <si>
    <t>&lt;p class='space'&gt;1NF, means first normal from. This means the data is in table format, and there are no repeating groups, and the primary keys has been identified</t>
  </si>
  <si>
    <t>&lt;p class='space'&gt;Second normal form (2NF), which means the data is 1NF and there are no partial dependencies</t>
  </si>
  <si>
    <t>&lt;p class='space'&gt;Third normal form (3NF), which means 2NF and no transitive dependencies</t>
  </si>
  <si>
    <t>&lt;p class='space'&gt;A partial dependency is a condition in which an attribute is dependent on only a portion (subset) of the primary key.</t>
  </si>
  <si>
    <t xml:space="preserve">&lt;p class='space'&gt;A process that assigns attributes to entities so that data redundancies are reduced or eliminated. </t>
  </si>
  <si>
    <t>&lt;p class='space'&gt;Select,&lt;p class='space'&gt;Project,&lt;p class='space'&gt;Join</t>
  </si>
  <si>
    <t>&lt;p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t>
  </si>
  <si>
    <t xml:space="preserve">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t>
  </si>
  <si>
    <t>&lt;p class='space'&gt;a. Field - A character or group of characters (alphabetic or numeric) that has a specific meaning. &lt;p class='space'&gt; A field is used to define and store data&lt;p class='space'&gt;In data base terms, a field is an attribute.</t>
  </si>
  <si>
    <t>&lt;p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t>
  </si>
  <si>
    <t>&lt;p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t>
  </si>
  <si>
    <t>&lt;p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t>
  </si>
  <si>
    <t>&lt;p class='space'&gt; (CRUD) are the four basic functions of persistent storage.&lt;p class='space'&gt;Create&lt;p class='space'&gt;Read&lt;p class='space'&gt;Update&lt;p class='space'&gt;Delete</t>
  </si>
  <si>
    <t>&lt;p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t>
  </si>
  <si>
    <t xml:space="preserve">Discuss the following Relational Algebra Operators - </t>
  </si>
  <si>
    <t>Discuss the following Relational Algebra Operators - Select</t>
  </si>
  <si>
    <t>Discuss the following Relational Algebra Operators - Project</t>
  </si>
  <si>
    <t>Discuss the following Relational Algebra Operators - Join</t>
  </si>
  <si>
    <t>Discuss the following Relational Algebra Operators - Intersect</t>
  </si>
  <si>
    <t>Discuss the following Relational Algebra Operators - Union</t>
  </si>
  <si>
    <t>Discuss the following Relational Algebra Operators - Difference</t>
  </si>
  <si>
    <t>Discuss the following Relational Algebra Operators - Product</t>
  </si>
  <si>
    <t>&lt;p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t>
  </si>
  <si>
    <t>Object Oriented data model</t>
  </si>
  <si>
    <t>Extended Relational Data Model  - (ERDM)</t>
  </si>
  <si>
    <t xml:space="preserve">What is a class? – </t>
  </si>
  <si>
    <t xml:space="preserve">What is inheritance? - </t>
  </si>
  <si>
    <t>What is the Extended Relational Model?</t>
  </si>
  <si>
    <t>What is XML?</t>
  </si>
  <si>
    <t>NoSQL - Why did they emerge?</t>
  </si>
  <si>
    <t>NoSQL - What are their characteristics?</t>
  </si>
  <si>
    <t>NoSQL - Is the priority performance or consistency?</t>
  </si>
  <si>
    <t>NoSQL - What is the key-value data model?</t>
  </si>
  <si>
    <t>(4) data base models (classified by degrees of abstraction)</t>
  </si>
  <si>
    <t>What is Big Data?</t>
  </si>
  <si>
    <t>Three V's of bid data:</t>
  </si>
  <si>
    <t>&lt;p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t>
  </si>
  <si>
    <t xml:space="preserve">&lt;p class='space'&gt;Big Data -  movement to find new and better ways to manage large amounts of web-and sensor-generated data and derive business insight from it, while simultaneously providing high performance and scalability at a reasonable cost. </t>
  </si>
  <si>
    <t>&lt;p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t>
  </si>
  <si>
    <t>What is structured data?</t>
  </si>
  <si>
    <t>What is first step in database design?</t>
  </si>
  <si>
    <t>Conceptual vs relational models</t>
  </si>
  <si>
    <t>Entity vs entity instance</t>
  </si>
  <si>
    <t>What is a schema:</t>
  </si>
  <si>
    <t>&lt;p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t>
  </si>
  <si>
    <t>&lt;p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t>
  </si>
  <si>
    <t>&lt;p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t>
  </si>
  <si>
    <t>&lt;p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t>
  </si>
  <si>
    <t>&lt;p class='space'&gt;A simple attribute is an attribute that cannot be subdivided&lt;p class='space'&gt;For example, age, sex, and marital status would be classified as simple attributes.</t>
  </si>
  <si>
    <t>&lt;p class='space'&gt;Composite - An attribute that can be further subdivided to yield additional attributes.&lt;p class='space'&gt;For example, the attribute ADDRESS can be subdivided into street, city, state, and zip code.</t>
  </si>
  <si>
    <t>&lt;p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t>
  </si>
  <si>
    <t>&lt;p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t>
  </si>
  <si>
    <t>&lt;p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t>
  </si>
  <si>
    <t>&lt;p class='space'&gt;Transitive dependency is a condition in which an attribute is dependent on another attribute that is not part of the primary key.</t>
  </si>
  <si>
    <t>&lt;p class='space'&gt;(1) In relational algebra, an operator used to select a subset of rows. Also known as RESTRICT. &lt;p class='space'&gt;(2) A SQL command that yields the values of all rows or a subset of rows in a table. The SELECT statement is used to retrieve data from tables. &lt;p class='space'&gt;Select Operation (σ) It selects tuples that satisfy the given predicate from a relation. σ subject = "database"(Books) Output − Selects tuples from books where subject is 'database'.</t>
  </si>
  <si>
    <t>&lt;p class='space'&gt;In relational algebra, an operator used to select a subset of columns. σ subject = "database"(Books), Output − Selects tuples from books where subject is 'database'. &lt;p class='space'&gt;For example − Πsubject, author (Books), Selects and projects columns named as subject and author from the relation Books.</t>
  </si>
  <si>
    <t>&lt;p class='space'&gt;relational algebra, a type of operator used to yield rows from two tables based on criteria. There are many types of joins, such as natural join, theta join, equijoin, and outer join.</t>
  </si>
  <si>
    <t>&lt;p class='space'&gt;In relational algebra, an operator used to yield only the rows that are common to two union-compatible tables.</t>
  </si>
  <si>
    <t>&lt;p class='space'&gt;Union Operation (∪) , It performs binary union between two given relations. Π author (Books) ∪ Π author (Articles), Output − Projects the names of the authors who have either written a book or an article or both.</t>
  </si>
  <si>
    <t>&lt;p class='space'&gt;Set Difference (−) , The result of set difference operation is tuples, which are present in one relation but are not in the second relation. Notation − r – s, Finds all the tuples that are present in r but not in s. Π author (Books) − Π author (Articles), Output − Provides the name of authors who have written books but not articles.</t>
  </si>
  <si>
    <t>&lt;p class='space'&gt;In relational algebra, an operator used to yield all possible pairs of rows from two tables. Also known as the Cartesian product.</t>
  </si>
  <si>
    <t>&lt;p class='space'&gt;A class is a template for an object.</t>
  </si>
  <si>
    <t>&lt;p class='space'&gt;Inheritance is defined as the ability of a lower-level object to inherit, or access, the data items and behaviors associated with all classes which are above it in the class hierarchy. In DBMS inheritance can be achieved by the “ISA-relationship”.</t>
  </si>
  <si>
    <t>&lt;p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t>
  </si>
  <si>
    <t>&lt;p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t>
  </si>
  <si>
    <t>&lt;p class='space'&gt;A significant amount of the Data is unstructured today – Big Data. NoSQL databases are able to handle this type of data.</t>
  </si>
  <si>
    <t>&lt;p class='space'&gt;NoSQL databases are databases, and the NoSQL model represents a different way of approaching the storage and processing of data in a nonrelational way. NoSQL databases provide distributed, fault-tolerant databases for processing non-structured data.</t>
  </si>
  <si>
    <t>&lt;p class='space'&gt;They are geared for performance.</t>
  </si>
  <si>
    <t xml:space="preserve">&lt;p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t>
  </si>
  <si>
    <t>&lt;p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t>
  </si>
  <si>
    <t>&lt;p class='space'&gt;Data modeling is the first step in the database design journey</t>
  </si>
  <si>
    <t>&lt;p class='space'&gt;Conceptual models are used in the conceptual design of databases, while&lt;p class='space'&gt;relational models are used in the logical design of databases.</t>
  </si>
  <si>
    <t>&lt;p class='space'&gt;an entity in the ERM corresponds to a table, not to a row, in the relational environment. &lt;p class='space'&gt;The ERM refers to a table row as an entity instance or entity occurrence.</t>
  </si>
  <si>
    <t xml:space="preserve">&lt;p class='space'&gt;A logical grouping of database objects, such as tables, indexes, views, and queries, that are related to each other. Usually, a schema belongs to a single user or application.  </t>
  </si>
  <si>
    <t>&lt;p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t>
  </si>
  <si>
    <t>&lt;p class='space'&gt;An entity that displays &lt;p class='space'&gt;(1) existence dependence and &lt;p class='space'&gt;(2) inherits the primary key of its parent entity as its entire of part of its primary key or\n( the PK of the related entity contains a PK component of the parent entity.}</t>
  </si>
  <si>
    <t>The term optionality is used to:</t>
  </si>
  <si>
    <t>\nThe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t>
  </si>
  <si>
    <t>Degree of data structure</t>
  </si>
  <si>
    <t>&lt;p class='space'&gt;(1) Update anomalies,\n(2) Insertion anomalies\n(3) Deletion anomalies.&lt;p class='space'&gt;They can be eliminated by adequately normalizing the database.</t>
  </si>
  <si>
    <t>What are some advantages of a DBMS (why would you use one)?</t>
  </si>
  <si>
    <t>\nFirst,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t>
  </si>
  <si>
    <t>What are some disadvantages of using a Database System?</t>
  </si>
  <si>
    <t xml:space="preserve">What is a DBMS?  </t>
  </si>
  <si>
    <t>What is a database?</t>
  </si>
  <si>
    <t>What is the difference between Data and Information?</t>
  </si>
  <si>
    <t xml:space="preserve">What are some problems with using manual file systems for data processing? </t>
  </si>
  <si>
    <t>Explain the following relationship degree: Binary</t>
  </si>
  <si>
    <t>Explain the following relationship degree:  Unary</t>
  </si>
  <si>
    <t>Explain the following relationship degree:  Ternary</t>
  </si>
  <si>
    <t>Recursive Relationships</t>
  </si>
  <si>
    <t>\na recursive relationship is one in which a relationship can exist between occurrences of the same entity set. \n(Naturally, such a condition is found within a unary relationship.)\nFor example, a 1 to many unary relationship can be expressed by “an EMPLOYEE may manage many EMPLOYEEs, and each EMPLOYEE is managed by one EMPLOYEE.”</t>
  </si>
  <si>
    <t>&lt;p class='space'&gt;A condition by which a dependent table’s foreign key must have &lt;p class='space'&gt;(1)either a null entry or &lt;p class='space'&gt;(2)a matching entry in the related table.\nReferential integrity is not bidirectional</t>
  </si>
  <si>
    <t>Purpose of ERD\Process followed</t>
  </si>
  <si>
    <t>What is UML:</t>
  </si>
  <si>
    <t>&lt;p class='space'&gt;the ERD is used for communication between designers and end users.&lt;p class='space'&gt;The process of database design is iterative rather than a linear or sequential process&lt;p class='space'&gt;</t>
  </si>
  <si>
    <t>&lt;p class='space'&gt;Unified Modeling Language (UML) is a general-purpose, developmental, modeling language in the field of software engineering that is intended to provide a standard way to visualize the design of a system.</t>
  </si>
  <si>
    <t>&lt;p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t>
  </si>
  <si>
    <t>&lt;p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t>
  </si>
  <si>
    <t>ERM (entity relationship model) vs ERD (entity relationship diagrams_</t>
  </si>
  <si>
    <t>Entity set and table</t>
  </si>
  <si>
    <t>\nthe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t>
  </si>
  <si>
    <t>Logical vs Physical concepts</t>
  </si>
  <si>
    <t>\nThe database table is a logical concept rather than a physical concept, and the terms file, record, and field describe physical concepts.</t>
  </si>
  <si>
    <t>\nDetermination is the state in which knowing the value of one attribute makes it possible to determine the value of another.</t>
  </si>
  <si>
    <t>Determination is the:</t>
  </si>
  <si>
    <t>functional dependence</t>
  </si>
  <si>
    <t>\nA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t>
  </si>
  <si>
    <t>&lt;p class='space'&gt;Basically, a Candidate Key is a Super Key from which no more attributes can be pruned.&lt;p class='space'&gt;A Super Key identifies uniquely rows/tuples in a table/relation of a database.</t>
  </si>
  <si>
    <t>\nEntity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t>
  </si>
  <si>
    <t xml:space="preserve"> &lt;p class='space'&gt;(a single attribute or some combination of attributes), which uniquely identifies each entity instance. function of the primary key is to guarantee entity integrity, not to “describe” the entity\nA null is never allowed in any part of the primary key.</t>
  </si>
  <si>
    <t>&lt;p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t>
  </si>
  <si>
    <t>select</t>
  </si>
  <si>
    <t>IS380-CH03</t>
  </si>
  <si>
    <t>IS380-CH07</t>
  </si>
  <si>
    <t>project</t>
  </si>
  <si>
    <t>join</t>
  </si>
  <si>
    <t>&lt;p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</si>
  <si>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t>
  </si>
  <si>
    <t>&lt;p class='space'&gt;SELECT yields a horizontal subset of a table. SELECT will not limit the attributes returned so all attributes of the table will be included in the result.&lt;p class='space'&gt;Select is denoted by the lowercase Greek letter sigma (σ).</t>
  </si>
  <si>
    <t>&lt;p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t>
  </si>
  <si>
    <t>&lt;p class='space'&gt;Join allows information to be intelligently combined from two or more tables. JOIN is the real power behind the relational database, allowing the use of independent tables linked by common attributes.</t>
  </si>
  <si>
    <t>Two theories used in terms of learning:</t>
  </si>
  <si>
    <t>Three components of operant conditioning:</t>
  </si>
  <si>
    <t xml:space="preserve">\n(1) A stimulus in the environment cues attention to a behavior\n(2) Behavior occurs in response to a stimulus\n(3) Outcomes are the consequences of our behavior
</t>
  </si>
  <si>
    <t xml:space="preserve">\n(1) Classical conditioning modifies behavior by pairing an unconditioned stimulus with a conditioned stimulus in order to elicit an unconditioned response\n(2) Operant conditioning modified behavior by following it with positive or negative consequences - Operant conditioning proposes that behavior can be modified by changing its consequences
</t>
  </si>
  <si>
    <t>\nEnhance desirable behavior by giving positive consequences, or withholding negative ones</t>
  </si>
  <si>
    <t xml:space="preserve">Learing Reinforcement: </t>
  </si>
  <si>
    <t>Learning -   Punishment</t>
  </si>
  <si>
    <t>\nDiscourage undesirable behaviors by giving negative consequences or withholding positive consequences</t>
  </si>
  <si>
    <t>Learning -   Extinction</t>
  </si>
  <si>
    <t>\nAttaching no consequence to an undesired behavior; this may be the most effective when used alongside positive reinforcement (for desired behaviors)</t>
  </si>
  <si>
    <t xml:space="preserve">\nPositive reinforcement (give positive consequences)\n Negative reinforcement (withhold negative consequences)
</t>
  </si>
  <si>
    <t xml:space="preserve">Learning Desired behaviors
</t>
  </si>
  <si>
    <t xml:space="preserve">Learning Undesired behaviors
</t>
  </si>
  <si>
    <t xml:space="preserve">\nExtinction (give/withhold no consequences)\nPunishment (give negative consequences or  withhold positive consequences)
</t>
  </si>
  <si>
    <t>What is Social learning Theory?</t>
  </si>
  <si>
    <t xml:space="preserve">\nSocial learning theory asserts that people observe others, and model their behavior accordingly; \nlearning is enhanced when learners have high task-specific self-efficacy
</t>
  </si>
  <si>
    <t>What are the sources of self-efficacy?</t>
  </si>
  <si>
    <t>Self-efficacy is the belief we have in our own abilities, specifically our ability to meet the challenges ahead of us and complete a task successfully (Akhtar, 2008). General self-efficacy refers to our overall belief in our ability to succeed, but there are many more specific forms of self-efficacy as well (e.g., academic, parenting, sports).</t>
  </si>
  <si>
    <t>What is Self-efficacy?</t>
  </si>
  <si>
    <t xml:space="preserve">\nSuccessful past performance\nVicarious experience\nVerbal persuasion (coaching, displaying confidence)
</t>
  </si>
  <si>
    <t>Smart Goals</t>
  </si>
  <si>
    <t>\nSmart - an acronym for: \nSpecific\nMeasurable\nAttainable\nResults oriented\nTime bound</t>
  </si>
  <si>
    <t>Performance Management</t>
  </si>
  <si>
    <t xml:space="preserve">\nPerformance management is a set of processes and managerial behaviors that include defining, monitoring, evaluating, and providing consequences for performance expectations\nThrough performance management, we can regulate what employees learn and direct that learning towards completing job tasks
</t>
  </si>
  <si>
    <t>\nStep 1: Defining performance. Set goals, communicate expectations\nStep 2: Monitoring and evaluating performance. Measure and evaluate progress and outcomes. \nStep 3: Reviewing performance. Deliver feedback and coaching. \nStep 4: Providing consequences. Adminiister valued rewards and appropriate punishment.</t>
  </si>
  <si>
    <t>Performance Management - There are two general categories of performance behavior:</t>
  </si>
  <si>
    <t xml:space="preserve">\n(1) Task performance: Work-related tasks/goals (e.g., financial goals, administrative tasks, production, etc.)\n (2) Contextual performance: Support the social environment (e.g., helping, cooperating, providing social support) – organizational citizenship behavior
</t>
  </si>
  <si>
    <t xml:space="preserve">While task performance is often clearly defined, contextual performance is typically discretionary and not a mandatory part of an employee’s job
</t>
  </si>
  <si>
    <t>Differences between  task and contextual performance</t>
  </si>
  <si>
    <t>the process of establishing desired results that guide and direct behavior:</t>
  </si>
  <si>
    <t>Goal-setting</t>
  </si>
  <si>
    <t>Goals affect performance through four routes</t>
  </si>
  <si>
    <t xml:space="preserve">\n(1) Directing attention towards goal-relevant activities\n(2) Energizing people towards activity and behavior\n(3) Encouraging persistence when possible\n(4) Eliciting the use or learning (when needed) of task-relevant knowledge and strategies
</t>
  </si>
  <si>
    <t>Difficult (but not impossible) and specific goals can:</t>
  </si>
  <si>
    <t xml:space="preserve">\nenhance performance more than no goals or “do your best” goals, yet only if feedback is received throughout
</t>
  </si>
  <si>
    <t>Participative goal setting (vs. assigned goals):</t>
  </si>
  <si>
    <t>enhances performance if it causes a person to set difficult goals</t>
  </si>
  <si>
    <t xml:space="preserve">Performance-based goals are more/less effective with complex tasks than are learning-based goals
</t>
  </si>
  <si>
    <t>\Less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</si>
</sst>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filterMode="1"/>
  <dimension ref="A1:D224"/>
  <sheetViews>
    <sheetView tabSelected="1" zoomScale="110" zoomScaleNormal="110" workbookViewId="0">
      <pane ySplit="1" topLeftCell="A209" activePane="bottomLeft" state="frozen"/>
      <selection pane="bottomLeft" activeCell="A215" sqref="A215"/>
    </sheetView>
  </sheetViews>
  <sheetFormatPr defaultRowHeight="15" x14ac:dyDescent="0.25"/>
  <cols>
    <col min="1" max="1" width="61.28515625" style="3" customWidth="1"/>
    <col min="2" max="2" width="68" style="3" customWidth="1"/>
    <col min="3" max="3" width="21.28515625" style="3" customWidth="1"/>
    <col min="4" max="4" width="16.85546875" style="3" customWidth="1"/>
    <col min="5" max="16384" width="9.140625" style="3"/>
  </cols>
  <sheetData>
    <row r="1" spans="1:4" x14ac:dyDescent="0.25">
      <c r="A1" s="2" t="s">
        <v>77</v>
      </c>
      <c r="B1" s="3" t="s">
        <v>129</v>
      </c>
      <c r="C1" s="3" t="s">
        <v>78</v>
      </c>
      <c r="D1" s="3" t="s">
        <v>119</v>
      </c>
    </row>
    <row r="2" spans="1:4" hidden="1" x14ac:dyDescent="0.25">
      <c r="A2" s="3" t="s">
        <v>67</v>
      </c>
      <c r="B2" s="3" t="s">
        <v>197</v>
      </c>
      <c r="C2" s="3" t="s">
        <v>118</v>
      </c>
      <c r="D2" s="3" t="str">
        <f t="shared" ref="D2:D33" si="0">"[`" &amp; A2 &amp; "`,``,``,``,``, ``,`"  &amp; B2 &amp; "`, `" &amp; C2 &amp; "`]" &amp; IF(C3&lt;&gt;"",",","")</f>
        <v>[`What is Organizational behavior?`,``,``,``,``, ``,`&lt;p class='space'&gt;the study of individual behavior and group dynamics in organizations`, `HRM360-ch1`],</v>
      </c>
    </row>
    <row r="3" spans="1:4" ht="120" hidden="1"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hidden="1"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hidden="1"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hidden="1"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hidden="1"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hidden="1"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t="shared" ref="D34:D65" si="1">"[`"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t="shared" si="1"/>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t="shared" si="1"/>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t="shared" si="1"/>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t="shared" si="1"/>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t="shared" si="1"/>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hidden="1" x14ac:dyDescent="0.25">
      <c r="A40" s="3" t="s">
        <v>156</v>
      </c>
      <c r="B40" s="5" t="s">
        <v>242</v>
      </c>
      <c r="C40" s="3" t="s">
        <v>131</v>
      </c>
      <c r="D40" s="3" t="str">
        <f t="shared" si="1"/>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t="shared" si="1"/>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t="shared" si="1"/>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hidden="1" x14ac:dyDescent="0.25">
      <c r="A43" s="3" t="s">
        <v>159</v>
      </c>
      <c r="B43" s="5" t="s">
        <v>281</v>
      </c>
      <c r="C43" s="3" t="s">
        <v>131</v>
      </c>
      <c r="D43" s="3" t="str">
        <f t="shared" si="1"/>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t="shared" si="1"/>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t="shared" si="1"/>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t="shared" si="1"/>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t="shared" si="1"/>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t="shared" si="1"/>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t="shared" si="1"/>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t="shared" si="1"/>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t="shared" si="1"/>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t="shared" si="1"/>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t="shared" si="1"/>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t="shared" si="1"/>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t="shared" si="1"/>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t="shared" si="1"/>
        <v>[`Attitudes are?`,``,``,``,``, ``,`&lt;p class='space'&gt;Diet values, psychological tendencies, fleeting changes`, `HRM360-ch2`],</v>
      </c>
    </row>
    <row r="57" spans="1:4" hidden="1" x14ac:dyDescent="0.25">
      <c r="A57" s="3" t="s">
        <v>172</v>
      </c>
      <c r="B57" s="3" t="s">
        <v>330</v>
      </c>
      <c r="C57" s="3" t="s">
        <v>131</v>
      </c>
      <c r="D57" s="3" t="str">
        <f t="shared" si="1"/>
        <v>[`Job satisfaction strongly correlates with turnover`,``,``,``,``, ``,`&lt;p class='space'&gt;Negatively with turnover, the more satisfied someone is with their job the lower the tendency to quit job.`, `HRM360-ch2`],</v>
      </c>
    </row>
    <row r="58" spans="1:4" ht="120" hidden="1" x14ac:dyDescent="0.25">
      <c r="A58" s="3" t="s">
        <v>186</v>
      </c>
      <c r="B58" s="5" t="s">
        <v>249</v>
      </c>
      <c r="C58" s="3" t="s">
        <v>131</v>
      </c>
      <c r="D58" s="3" t="str">
        <f t="shared" si="1"/>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hidden="1" x14ac:dyDescent="0.25">
      <c r="A59" s="3" t="s">
        <v>187</v>
      </c>
      <c r="B59" s="5" t="s">
        <v>289</v>
      </c>
      <c r="C59" s="3" t="s">
        <v>131</v>
      </c>
      <c r="D59" s="3" t="str">
        <f t="shared" si="1"/>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t="shared" si="1"/>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t="shared" si="1"/>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t="shared" si="1"/>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t="shared" si="1"/>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t="shared" si="1"/>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t="shared" si="1"/>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t="shared" ref="D66:D97" si="2">"[`"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t="shared" si="2"/>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t="shared" si="2"/>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t="shared" si="2"/>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t="shared" si="2"/>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t="shared" si="2"/>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t="shared" si="2"/>
        <v>[`What Contributes to Employee Engagement? Two Factors:`,``,``,``,``, ``,`&lt;p class='space'&gt;Person Factors&lt;p class='space'&gt;Situation Factors  `, `HRM360-ch2`],</v>
      </c>
    </row>
    <row r="73" spans="1:4" ht="30" hidden="1" x14ac:dyDescent="0.25">
      <c r="A73" s="3" t="s">
        <v>183</v>
      </c>
      <c r="B73" s="5" t="s">
        <v>258</v>
      </c>
      <c r="C73" s="3" t="s">
        <v>131</v>
      </c>
      <c r="D73" s="3" t="str">
        <f t="shared" si="2"/>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t="shared" si="2"/>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t="shared" si="2"/>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t="shared" si="2"/>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t="shared" si="2"/>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t="shared" si="2"/>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t="shared" si="2"/>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t="shared" si="2"/>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t="shared" si="2"/>
        <v>[`Traits`,``,``,``,``, ``,`Facets of you that allow your behaviors to be predicted- in weak situations. `, `HRM360-ch3`],</v>
      </c>
    </row>
    <row r="82" spans="1:4" hidden="1" x14ac:dyDescent="0.25">
      <c r="A82" s="3" t="s">
        <v>299</v>
      </c>
      <c r="B82" s="3" t="s">
        <v>303</v>
      </c>
      <c r="C82" s="3" t="s">
        <v>294</v>
      </c>
      <c r="D82" s="3" t="str">
        <f t="shared" si="2"/>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t="shared" si="2"/>
        <v>[`Emotions`,``,``,``,``, ``,`&lt;p class='space'&gt;happen suddenly - affect your ability to focus. Dissipate quickly.`, `HRM360-ch3`],</v>
      </c>
    </row>
    <row r="84" spans="1:4" hidden="1" x14ac:dyDescent="0.25">
      <c r="A84" s="3" t="s">
        <v>298</v>
      </c>
      <c r="B84" s="3" t="s">
        <v>304</v>
      </c>
      <c r="C84" s="3" t="s">
        <v>294</v>
      </c>
      <c r="D84" s="3" t="str">
        <f t="shared" si="2"/>
        <v>[`Moods`,``,``,``,``, ``,`&lt;p class='space'&gt;Lower key - slowly shape your thoughts all day.`, `HRM360-ch3`],</v>
      </c>
    </row>
    <row r="85" spans="1:4" ht="60" hidden="1" x14ac:dyDescent="0.25">
      <c r="A85" s="3" t="s">
        <v>300</v>
      </c>
      <c r="B85" s="5" t="s">
        <v>305</v>
      </c>
      <c r="C85" s="3" t="s">
        <v>294</v>
      </c>
      <c r="D85" s="3" t="str">
        <f t="shared" si="2"/>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t="shared" si="2"/>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C87" s="3" t="s">
        <v>294</v>
      </c>
      <c r="D87" s="3" t="str">
        <f t="shared" si="2"/>
        <v>[`Affectivity original model`,``,``,``,``, ``,``, `HRM360-ch3`],</v>
      </c>
    </row>
    <row r="88" spans="1:4" ht="75" hidden="1" x14ac:dyDescent="0.25">
      <c r="A88" s="3" t="s">
        <v>302</v>
      </c>
      <c r="B88" s="5" t="s">
        <v>312</v>
      </c>
      <c r="C88" s="3" t="s">
        <v>294</v>
      </c>
      <c r="D88" s="3" t="str">
        <f t="shared" si="2"/>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t="shared" si="2"/>
        <v>[`Positive/Negative Affectivity align with`,``,``,``,``, ``,`&lt;p class='space'&gt;Big five Neuroticism  and extroversion`, `HRM360-ch3`],</v>
      </c>
    </row>
    <row r="90" spans="1:4" hidden="1" x14ac:dyDescent="0.25">
      <c r="A90" s="3" t="s">
        <v>319</v>
      </c>
      <c r="B90" s="3" t="s">
        <v>335</v>
      </c>
      <c r="C90" s="3" t="s">
        <v>294</v>
      </c>
      <c r="D90" s="3" t="str">
        <f t="shared" si="2"/>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t="shared" si="2"/>
        <v>[`Employee burnout more likely when one has:`,``,``,``,``, ``,`&lt;p class='space'&gt;High negative affectivity`, `HRM360-ch3`],</v>
      </c>
    </row>
    <row r="92" spans="1:4" hidden="1" x14ac:dyDescent="0.25">
      <c r="A92" s="3" t="s">
        <v>308</v>
      </c>
      <c r="B92" s="3" t="s">
        <v>310</v>
      </c>
      <c r="C92" s="3" t="s">
        <v>294</v>
      </c>
      <c r="D92" s="3" t="str">
        <f t="shared" si="2"/>
        <v>[`Least likely to burnout:`,``,``,``,``, ``,`&lt;p class='space'&gt;Low negative affectivity`, `HRM360-ch3`],</v>
      </c>
    </row>
    <row r="93" spans="1:4" ht="30" hidden="1" x14ac:dyDescent="0.25">
      <c r="A93" s="3" t="s">
        <v>313</v>
      </c>
      <c r="B93" s="5" t="s">
        <v>314</v>
      </c>
      <c r="C93" s="3" t="s">
        <v>294</v>
      </c>
      <c r="D93" s="3" t="str">
        <f t="shared" si="2"/>
        <v>[`Emotional Intelligence - four dimensions`,``,``,``,``, ``,`&lt;p class='space'&gt;Self-awareness&lt;p class='space'&gt;Self-management&lt;p class='space'&gt;Social awareness&lt;p class='space'&gt;Relationship management`, `HRM360-ch3`],</v>
      </c>
    </row>
    <row r="94" spans="1:4" ht="75" hidden="1" x14ac:dyDescent="0.25">
      <c r="A94" s="3" t="s">
        <v>311</v>
      </c>
      <c r="B94" s="5" t="s">
        <v>316</v>
      </c>
      <c r="C94" s="3" t="s">
        <v>294</v>
      </c>
      <c r="D94" s="3" t="str">
        <f t="shared" si="2"/>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t="shared" si="2"/>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t="shared" si="2"/>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t="shared" si="2"/>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t="shared" ref="D98:D129" si="3">"[`"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t="shared" si="3"/>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t="shared" si="3"/>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t="shared" si="3"/>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t="shared" si="3"/>
        <v>[`Locus of Control:`,``,``,``,``, ``,`&lt;p class='space'&gt;Locus of Control: Belief that the events in one’s life are mostly controlled either by oneself (internal) or by the situation or others (external) `, `HRM360-ch3`],</v>
      </c>
    </row>
    <row r="103" spans="1:4" ht="30" hidden="1" x14ac:dyDescent="0.25">
      <c r="A103" s="3" t="s">
        <v>339</v>
      </c>
      <c r="B103" s="5" t="s">
        <v>344</v>
      </c>
      <c r="C103" s="3" t="s">
        <v>294</v>
      </c>
      <c r="D103" s="3" t="str">
        <f t="shared" si="3"/>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t="shared" si="3"/>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t="shared" si="3"/>
        <v>[`Self-Efficacy:`,``,``,``,``, ``,`&lt;p class='space'&gt;Self-Efficacy: Overall belief of how effectively one can perform, cope, or succeed in various situations`, `HRM360-ch3`],</v>
      </c>
    </row>
    <row r="106" spans="1:4" hidden="1" x14ac:dyDescent="0.25">
      <c r="A106" s="3" t="s">
        <v>342</v>
      </c>
      <c r="B106" s="3" t="s">
        <v>347</v>
      </c>
      <c r="C106" s="3" t="s">
        <v>294</v>
      </c>
      <c r="D106" s="3" t="str">
        <f t="shared" si="3"/>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t="shared" si="3"/>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t="shared" si="3"/>
        <v>[`“Ideal Employee” Personality`,``,``,``,``, ``,`&lt;p class='space'&gt;There Is No “Ideal Employee” Personality`, `HRM360-ch3`],</v>
      </c>
    </row>
    <row r="109" spans="1:4" hidden="1" x14ac:dyDescent="0.25">
      <c r="A109" s="3" t="s">
        <v>355</v>
      </c>
      <c r="B109" s="3" t="s">
        <v>356</v>
      </c>
      <c r="C109" s="3" t="s">
        <v>294</v>
      </c>
      <c r="D109" s="3" t="str">
        <f t="shared" si="3"/>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t="shared" si="3"/>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t="shared" si="3"/>
        <v>[`Core self-evaluations -  Self-esteem`,``,``,``,``, ``,`&lt;p class='space'&gt;Self-esteem is your general belief about your own self-worth. `, `HRM360-ch3`],</v>
      </c>
    </row>
    <row r="112" spans="1:4" hidden="1" x14ac:dyDescent="0.25">
      <c r="A112" s="3" t="s">
        <v>359</v>
      </c>
      <c r="B112" s="3" t="s">
        <v>363</v>
      </c>
      <c r="C112" s="3" t="s">
        <v>294</v>
      </c>
      <c r="D112" s="3" t="str">
        <f t="shared" si="3"/>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t="shared" si="3"/>
        <v>[`Core self-evaluations - Emotional Stability`,``,``,``,``, ``,`&lt;p class='space'&gt; Individuals with high levels of emotional stability tend to be relaxed, secure, unworried, and less likely to experience negative emotions under pressure.`, `HRM360-ch3`],</v>
      </c>
    </row>
    <row r="114" spans="1:4" hidden="1" x14ac:dyDescent="0.25">
      <c r="A114" s="5" t="s">
        <v>378</v>
      </c>
      <c r="B114" s="3" t="s">
        <v>379</v>
      </c>
      <c r="C114" s="3" t="s">
        <v>294</v>
      </c>
      <c r="D114" s="3" t="str">
        <f t="shared" si="3"/>
        <v>[`Which Big 5 factors predict the following? Performance? `,``,``,``,``, ``,`&lt;p class='space'&gt;consciousness`, `HRM360-ch3`],</v>
      </c>
    </row>
    <row r="115" spans="1:4" hidden="1" x14ac:dyDescent="0.25">
      <c r="A115" s="5" t="s">
        <v>377</v>
      </c>
      <c r="B115" s="3" t="s">
        <v>379</v>
      </c>
      <c r="C115" s="3" t="s">
        <v>294</v>
      </c>
      <c r="D115" s="3" t="str">
        <f t="shared" si="3"/>
        <v>[`Which Big 5 factors predict the following? Occupational Success?`,``,``,``,``, ``,`&lt;p class='space'&gt;consciousness`, `HRM360-ch3`],</v>
      </c>
    </row>
    <row r="116" spans="1:4" ht="30" hidden="1" x14ac:dyDescent="0.25">
      <c r="A116" s="5" t="s">
        <v>376</v>
      </c>
      <c r="B116" s="3" t="s">
        <v>381</v>
      </c>
      <c r="C116" s="3" t="s">
        <v>294</v>
      </c>
      <c r="D116" s="3" t="str">
        <f t="shared" si="3"/>
        <v>[`Which Big 5 factors predict the following? Performance in social interactions?`,``,``,``,``, ``,`&lt;p class='space'&gt;extroversion`, `HRM360-ch3`],</v>
      </c>
    </row>
    <row r="117" spans="1:4" hidden="1" x14ac:dyDescent="0.25">
      <c r="A117" s="3" t="s">
        <v>390</v>
      </c>
      <c r="B117" s="3" t="s">
        <v>381</v>
      </c>
      <c r="C117" s="3" t="s">
        <v>294</v>
      </c>
      <c r="D117" s="3" t="str">
        <f t="shared" si="3"/>
        <v>[`Which Big 5 factors predict the following? Performance in customer service?`,``,``,``,``, ``,`&lt;p class='space'&gt;extroversion`, `HRM360-ch3`],</v>
      </c>
    </row>
    <row r="118" spans="1:4" hidden="1" x14ac:dyDescent="0.25">
      <c r="A118" s="3" t="s">
        <v>391</v>
      </c>
      <c r="B118" s="3" t="s">
        <v>380</v>
      </c>
      <c r="C118" s="3" t="s">
        <v>294</v>
      </c>
      <c r="D118" s="3" t="str">
        <f t="shared" si="3"/>
        <v>[`Which Big 5 factors predict the following? Team Performance?`,``,``,``,``, ``,`&lt;p class='space'&gt;consciousness  - agreeableness`, `HRM360-ch3`],</v>
      </c>
    </row>
    <row r="119" spans="1:4" hidden="1" x14ac:dyDescent="0.25">
      <c r="A119" s="3" t="s">
        <v>392</v>
      </c>
      <c r="B119" s="3" t="s">
        <v>393</v>
      </c>
      <c r="C119" s="3" t="s">
        <v>294</v>
      </c>
      <c r="D119" s="3" t="str">
        <f t="shared" si="3"/>
        <v>[`Which Big 5 factors predict the following? Emotional Support?`,``,``,``,``, ``,`&lt;p class='space'&gt; emotional stability - agreeableness`, `HRM360-ch3`],</v>
      </c>
    </row>
    <row r="120" spans="1:4" hidden="1" x14ac:dyDescent="0.25">
      <c r="A120" s="3" t="s">
        <v>394</v>
      </c>
      <c r="B120" s="3" t="s">
        <v>382</v>
      </c>
      <c r="C120" s="3" t="s">
        <v>294</v>
      </c>
      <c r="D120" s="3" t="str">
        <f t="shared" si="3"/>
        <v>[`Which Big 5 factors predict the following? Creativity or Innovation?`,``,``,``,``, ``,`&lt;p class='space'&gt;openness`, `HRM360-ch3`],</v>
      </c>
    </row>
    <row r="121" spans="1:4" hidden="1" x14ac:dyDescent="0.25">
      <c r="A121" s="3" t="s">
        <v>395</v>
      </c>
      <c r="B121" s="3" t="s">
        <v>383</v>
      </c>
      <c r="C121" s="3" t="s">
        <v>294</v>
      </c>
      <c r="D121" s="3" t="str">
        <f t="shared" si="3"/>
        <v>[`Which Big 5 factors predict the following? Helping Behavior?`,``,``,``,``, ``,`&lt;p class='space'&gt;agreeableness`, `HRM360-ch3`],</v>
      </c>
    </row>
    <row r="122" spans="1:4" hidden="1" x14ac:dyDescent="0.25">
      <c r="A122" s="3" t="s">
        <v>396</v>
      </c>
      <c r="B122" s="3" t="s">
        <v>384</v>
      </c>
      <c r="C122" s="3" t="s">
        <v>294</v>
      </c>
      <c r="D122" s="3" t="str">
        <f t="shared" si="3"/>
        <v>[`Which Big 5 factors predict the following? Burnout?`,``,``,``,``, ``,`&lt;p class='space'&gt;low emotional stability`, `HRM360-ch3`],</v>
      </c>
    </row>
    <row r="123" spans="1:4" hidden="1" x14ac:dyDescent="0.25">
      <c r="A123" s="3" t="s">
        <v>397</v>
      </c>
      <c r="B123" s="3" t="s">
        <v>385</v>
      </c>
      <c r="C123" s="3" t="s">
        <v>294</v>
      </c>
      <c r="D123" s="3" t="str">
        <f t="shared" si="3"/>
        <v>[`Which Big 5 factors predict the following? Transformational Leadership?`,``,``,``,``, ``,`&lt;p class='space'&gt;extroversion - agreeableness`, `HRM360-ch3`],</v>
      </c>
    </row>
    <row r="124" spans="1:4" ht="45" hidden="1" x14ac:dyDescent="0.25">
      <c r="A124" s="3" t="s">
        <v>348</v>
      </c>
      <c r="B124" s="5" t="s">
        <v>365</v>
      </c>
      <c r="C124" s="3" t="s">
        <v>370</v>
      </c>
      <c r="D124" s="3" t="str">
        <f t="shared" si="3"/>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t="shared" si="3"/>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t="shared" si="3"/>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t="shared" si="3"/>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t="shared" si="3"/>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t="shared" si="3"/>
        <v>[`Determining attitudes vs values which is easier `,``,``,``,``, ``,`&lt;p class='space'&gt;Attitudes are much easier to see`, `HRM360-ch4`],</v>
      </c>
    </row>
    <row r="130" spans="1:4" ht="75" hidden="1" x14ac:dyDescent="0.25">
      <c r="A130" s="5" t="s">
        <v>387</v>
      </c>
      <c r="B130" s="5" t="s">
        <v>389</v>
      </c>
      <c r="C130" s="3" t="s">
        <v>370</v>
      </c>
      <c r="D130" s="3" t="str">
        <f t="shared" ref="D130:D161" si="4">"[`"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t="shared" si="4"/>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t="shared" si="4"/>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t="shared" si="4"/>
        <v>[`Self-serving Bias`,``,``,``,``, ``,`&lt;p class='space'&gt;One's tendency to take credit for success and deny blame for failure`, `HRM360-ch4`],</v>
      </c>
    </row>
    <row r="134" spans="1:4" hidden="1" x14ac:dyDescent="0.25">
      <c r="A134" s="3" t="s">
        <v>401</v>
      </c>
      <c r="B134" s="3" t="s">
        <v>403</v>
      </c>
      <c r="C134" s="3" t="s">
        <v>370</v>
      </c>
      <c r="D134" s="3" t="str">
        <f t="shared" si="4"/>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t="shared" si="4"/>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t="shared" si="4"/>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t="shared" si="4"/>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t="shared" si="4"/>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t="shared" si="4"/>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hidden="1" x14ac:dyDescent="0.25">
      <c r="A140" s="3" t="s">
        <v>418</v>
      </c>
      <c r="B140" s="5" t="s">
        <v>412</v>
      </c>
      <c r="C140" s="3" t="s">
        <v>370</v>
      </c>
      <c r="D140" s="3" t="str">
        <f t="shared" si="4"/>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t="shared" si="4"/>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t="shared" si="4"/>
        <v>[`Fundamental attribution error also:`,``,``,``,``, ``,`&lt;p class='space'&gt;Fundamental attribution error (a.k.a., the correspondence bias):`, `HRM360-ch4`],</v>
      </c>
    </row>
    <row r="143" spans="1:4" ht="105" hidden="1" x14ac:dyDescent="0.25">
      <c r="A143" s="3" t="s">
        <v>421</v>
      </c>
      <c r="B143" s="5" t="s">
        <v>444</v>
      </c>
      <c r="C143" s="3" t="s">
        <v>370</v>
      </c>
      <c r="D143" s="3" t="str">
        <f t="shared" si="4"/>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t="shared" si="4"/>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t="shared" si="4"/>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t="shared" si="4"/>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t="shared" si="4"/>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t="shared" si="4"/>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t="shared" si="4"/>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t="shared" si="4"/>
        <v>[` Causal Attributions`,``,``,``,``, ``,`&lt;p class='space'&gt;Causal attributions are suspected or inferred causes of behavior. `, `HRM360-ch4`],</v>
      </c>
    </row>
    <row r="151" spans="1:4" hidden="1" x14ac:dyDescent="0.25">
      <c r="A151" s="3" t="s">
        <v>75</v>
      </c>
      <c r="B151" s="3" t="s">
        <v>199</v>
      </c>
      <c r="C151" s="3" t="s">
        <v>76</v>
      </c>
      <c r="D151" s="3" t="str">
        <f t="shared" si="4"/>
        <v>[`Extrinsic motivation`,``,``,``,``, ``,`&lt;p class='space'&gt;results from the potential or actual receipt of external rewards`, `HRM360-ch5`],</v>
      </c>
    </row>
    <row r="152" spans="1:4" hidden="1" x14ac:dyDescent="0.25">
      <c r="A152" s="3" t="s">
        <v>79</v>
      </c>
      <c r="B152" s="3" t="s">
        <v>200</v>
      </c>
      <c r="C152" s="3" t="s">
        <v>76</v>
      </c>
      <c r="D152" s="3" t="str">
        <f t="shared" si="4"/>
        <v>[`Intrinsic motivation `,``,``,``,``, ``,`&lt;p class='space'&gt;occurs when an individual is inspired by “the positive internal feelings that are generated by doing well,`, `HRM360-ch5`],</v>
      </c>
    </row>
    <row r="153" spans="1:4" hidden="1" x14ac:dyDescent="0.25">
      <c r="A153" s="3" t="s">
        <v>80</v>
      </c>
      <c r="B153" s="3" t="s">
        <v>201</v>
      </c>
      <c r="C153" s="3" t="s">
        <v>76</v>
      </c>
      <c r="D153" s="3" t="str">
        <f t="shared" si="4"/>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x14ac:dyDescent="0.25">
      <c r="A154" s="3" t="s">
        <v>81</v>
      </c>
      <c r="B154" s="3" t="s">
        <v>202</v>
      </c>
      <c r="C154" s="3" t="s">
        <v>76</v>
      </c>
      <c r="D154" s="3" t="str">
        <f t="shared" si="4"/>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x14ac:dyDescent="0.25">
      <c r="A155" s="3" t="s">
        <v>82</v>
      </c>
      <c r="B155" s="5" t="s">
        <v>190</v>
      </c>
      <c r="C155" s="3" t="s">
        <v>76</v>
      </c>
      <c r="D155" s="3" t="str">
        <f t="shared" si="4"/>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x14ac:dyDescent="0.25">
      <c r="A156" s="3" t="s">
        <v>83</v>
      </c>
      <c r="B156" s="3" t="s">
        <v>195</v>
      </c>
      <c r="C156" s="3" t="s">
        <v>76</v>
      </c>
      <c r="D156" s="3" t="str">
        <f t="shared" si="4"/>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x14ac:dyDescent="0.25">
      <c r="A157" s="3" t="s">
        <v>84</v>
      </c>
      <c r="B157" s="3" t="s">
        <v>191</v>
      </c>
      <c r="C157" s="3" t="s">
        <v>76</v>
      </c>
      <c r="D157" s="3" t="str">
        <f t="shared" si="4"/>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x14ac:dyDescent="0.25">
      <c r="A158" s="3" t="s">
        <v>85</v>
      </c>
      <c r="B158" s="3" t="s">
        <v>203</v>
      </c>
      <c r="C158" s="3" t="s">
        <v>76</v>
      </c>
      <c r="D158" s="3" t="str">
        <f t="shared" si="4"/>
        <v>[`Maslow's need - Physiological`,``,``,``,``, ``,`&lt;p class='space'&gt;Most basic need - food, air, and water to survive`, `HRM360-ch5`],</v>
      </c>
    </row>
    <row r="159" spans="1:4" hidden="1" x14ac:dyDescent="0.25">
      <c r="A159" s="3" t="s">
        <v>86</v>
      </c>
      <c r="B159" s="3" t="s">
        <v>204</v>
      </c>
      <c r="C159" s="3" t="s">
        <v>76</v>
      </c>
      <c r="D159" s="3" t="str">
        <f t="shared" si="4"/>
        <v>[`Maslow's need - Safety`,``,``,``,``, ``,`&lt;p class='space'&gt;Safe from physical and psychological harm`, `HRM360-ch5`],</v>
      </c>
    </row>
    <row r="160" spans="1:4" hidden="1" x14ac:dyDescent="0.25">
      <c r="A160" s="3" t="s">
        <v>87</v>
      </c>
      <c r="B160" s="3" t="s">
        <v>323</v>
      </c>
      <c r="C160" s="3" t="s">
        <v>76</v>
      </c>
      <c r="D160" s="3" t="str">
        <f t="shared" si="4"/>
        <v>[`Maslow's need - love`,``,``,``,``, ``,`&lt;p class='space'&gt;desire to be loved and to love - needs for affection and belonging`, `HRM360-ch5`],</v>
      </c>
    </row>
    <row r="161" spans="1:4" hidden="1" x14ac:dyDescent="0.25">
      <c r="A161" s="3" t="s">
        <v>88</v>
      </c>
      <c r="B161" s="3" t="s">
        <v>324</v>
      </c>
      <c r="C161" s="3" t="s">
        <v>76</v>
      </c>
      <c r="D161" s="3" t="str">
        <f t="shared" si="4"/>
        <v>[`Maslow's need - Esteem`,``,``,``,``, ``,`&lt;p class='space'&gt;Need for reputation, prestige, and recognition from others. Included need for self-confidence and strength`, `HRM360-ch5`],</v>
      </c>
    </row>
    <row r="162" spans="1:4" hidden="1" x14ac:dyDescent="0.25">
      <c r="A162" s="3" t="s">
        <v>192</v>
      </c>
      <c r="B162" s="3" t="s">
        <v>205</v>
      </c>
      <c r="C162" s="3" t="s">
        <v>76</v>
      </c>
      <c r="D162" s="3" t="str">
        <f t="shared" ref="D162:D174" si="5">"[`" &amp; A162 &amp; "`,``,``,``,``, ``,`"  &amp; B162 &amp; "`, `" &amp; C162 &amp; "`]" &amp; IF(C163&lt;&gt;"",",","")</f>
        <v>[`Maslow's need - Self-Actualization`,``,``,``,``, ``,`&lt;p class='space'&gt;Desire for self fulfillment - to become the best one is capable of becoming.`, `HRM360-ch5`],</v>
      </c>
    </row>
    <row r="163" spans="1:4" hidden="1" x14ac:dyDescent="0.25">
      <c r="A163" s="3" t="s">
        <v>449</v>
      </c>
      <c r="B163" s="3" t="s">
        <v>325</v>
      </c>
      <c r="C163" s="3" t="s">
        <v>76</v>
      </c>
      <c r="D163" s="3" t="str">
        <f t="shared" si="5"/>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x14ac:dyDescent="0.25">
      <c r="A164" s="3" t="s">
        <v>326</v>
      </c>
      <c r="B164" s="3" t="s">
        <v>206</v>
      </c>
      <c r="C164" s="3" t="s">
        <v>76</v>
      </c>
      <c r="D164" s="3" t="str">
        <f t="shared" si="5"/>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x14ac:dyDescent="0.25">
      <c r="A165" s="3" t="s">
        <v>89</v>
      </c>
      <c r="B165" s="3" t="s">
        <v>207</v>
      </c>
      <c r="C165" s="3" t="s">
        <v>76</v>
      </c>
      <c r="D165" s="3" t="str">
        <f t="shared" si="5"/>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x14ac:dyDescent="0.25">
      <c r="A166" s="3" t="s">
        <v>90</v>
      </c>
      <c r="B166" s="3" t="s">
        <v>267</v>
      </c>
      <c r="C166" s="3" t="s">
        <v>76</v>
      </c>
      <c r="D166" s="3" t="str">
        <f t="shared" si="5"/>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x14ac:dyDescent="0.25">
      <c r="A167" s="3" t="s">
        <v>91</v>
      </c>
      <c r="B167" s="3" t="s">
        <v>208</v>
      </c>
      <c r="C167" s="3" t="s">
        <v>76</v>
      </c>
      <c r="D167" s="3" t="str">
        <f t="shared" si="5"/>
        <v>[`Need for affiliation.`,``,``,``,``, ``,`&lt;p class='space'&gt;Need for affiliation. People motivated by the need for affiliation like to work in teams and in organizational climates characterized as cooperative and collegial. `, `HRM360-ch5`],</v>
      </c>
    </row>
    <row r="168" spans="1:4" hidden="1" x14ac:dyDescent="0.25">
      <c r="A168" s="3" t="s">
        <v>92</v>
      </c>
      <c r="B168" s="3" t="s">
        <v>209</v>
      </c>
      <c r="C168" s="3" t="s">
        <v>76</v>
      </c>
      <c r="D168" s="3" t="str">
        <f t="shared" si="5"/>
        <v>[`Need for power.`,``,``,``,``, ``,`&lt;p class='space'&gt;Need for power. People with a high need for power like to be in charge. They enjoy coaching and helping others develop. `, `HRM360-ch5`],</v>
      </c>
    </row>
    <row r="169" spans="1:4" ht="120" hidden="1" x14ac:dyDescent="0.25">
      <c r="A169" s="3" t="s">
        <v>93</v>
      </c>
      <c r="B169" s="5" t="s">
        <v>210</v>
      </c>
      <c r="C169" s="3" t="s">
        <v>76</v>
      </c>
      <c r="D169" s="3" t="str">
        <f t="shared" si="5"/>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x14ac:dyDescent="0.25">
      <c r="A170" s="3" t="s">
        <v>94</v>
      </c>
      <c r="B170" s="3" t="s">
        <v>211</v>
      </c>
      <c r="C170" s="3" t="s">
        <v>76</v>
      </c>
      <c r="D170" s="3" t="str">
        <f t="shared" si="5"/>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x14ac:dyDescent="0.25">
      <c r="A171" s="3" t="s">
        <v>95</v>
      </c>
      <c r="B171" s="3" t="s">
        <v>212</v>
      </c>
      <c r="C171" s="3" t="s">
        <v>76</v>
      </c>
      <c r="D171" s="3" t="str">
        <f t="shared" si="5"/>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x14ac:dyDescent="0.25">
      <c r="A172" s="3" t="s">
        <v>96</v>
      </c>
      <c r="B172" s="3" t="s">
        <v>213</v>
      </c>
      <c r="C172" s="3" t="s">
        <v>76</v>
      </c>
      <c r="D172" s="3" t="str">
        <f t="shared" si="5"/>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x14ac:dyDescent="0.25">
      <c r="A173" s="3" t="s">
        <v>97</v>
      </c>
      <c r="B173" s="3" t="s">
        <v>214</v>
      </c>
      <c r="C173" s="3" t="s">
        <v>76</v>
      </c>
      <c r="D173" s="3" t="str">
        <f t="shared" si="5"/>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x14ac:dyDescent="0.25">
      <c r="A174" s="3" t="s">
        <v>432</v>
      </c>
      <c r="B174" s="3" t="s">
        <v>436</v>
      </c>
      <c r="C174" s="3" t="s">
        <v>370</v>
      </c>
      <c r="D174" s="3" t="str">
        <f t="shared" si="5"/>
        <v>[`Diversity`,``,``,``,``, ``,`&lt;p class='space'&gt;Diversity pertains to the host of individual differences that make each of us unique and different from all others.`, `HRM360-ch4`],</v>
      </c>
    </row>
    <row r="175" spans="1:4" hidden="1" x14ac:dyDescent="0.25">
      <c r="A175" s="3" t="s">
        <v>442</v>
      </c>
      <c r="C175" s="3" t="s">
        <v>76</v>
      </c>
      <c r="D175" s="3" t="str">
        <f t="shared" ref="D175:D185" si="6">"[`" &amp; A175 &amp; "`,``,``,``,``, ``,`"  &amp; B175 &amp; "`, `" &amp; C175 &amp; "`]" &amp; IF(C176&lt;&gt;"",",","")</f>
        <v>[`*Expectancy theory`,``,``,``,``, ``,``, `HRM360-ch5`],</v>
      </c>
    </row>
    <row r="176" spans="1:4" hidden="1" x14ac:dyDescent="0.25">
      <c r="A176" s="3" t="s">
        <v>443</v>
      </c>
      <c r="B176" s="3" t="s">
        <v>445</v>
      </c>
      <c r="C176" s="3" t="s">
        <v>76</v>
      </c>
      <c r="D176" s="3" t="str">
        <f t="shared" si="6"/>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t="shared" si="6"/>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t="shared" si="6"/>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t="shared" si="6"/>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t="shared" si="6"/>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t="shared" si="6"/>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05" hidden="1" x14ac:dyDescent="0.25">
      <c r="A182" s="3" t="s">
        <v>453</v>
      </c>
      <c r="B182" s="5" t="s">
        <v>458</v>
      </c>
      <c r="C182" s="3" t="s">
        <v>76</v>
      </c>
      <c r="D182" s="3" t="str">
        <f t="shared" si="6"/>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t="shared" si="6"/>
        <v>[`Motivation and equity theory`,``,``,``,``, ``,`&lt;p class='space'&gt;Equity theory, people are motivated based on their perceptions of the fairness of those exchanges`, `HRM360-ch5`],</v>
      </c>
    </row>
    <row r="184" spans="1:4" ht="75" hidden="1" x14ac:dyDescent="0.25">
      <c r="A184" s="3" t="s">
        <v>460</v>
      </c>
      <c r="B184" s="5" t="s">
        <v>462</v>
      </c>
      <c r="C184" s="3" t="s">
        <v>76</v>
      </c>
      <c r="D184" s="3" t="str">
        <f t="shared" si="6"/>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hidden="1" x14ac:dyDescent="0.25">
      <c r="A185" s="3" t="s">
        <v>463</v>
      </c>
      <c r="B185" s="5" t="s">
        <v>464</v>
      </c>
      <c r="C185" s="3" t="s">
        <v>76</v>
      </c>
      <c r="D185" s="3" t="str">
        <f t="shared" si="6"/>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t="shared" ref="D186:D187" si="7">"[`"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65" hidden="1" x14ac:dyDescent="0.25">
      <c r="A187" s="3" t="s">
        <v>465</v>
      </c>
      <c r="B187" s="5" t="s">
        <v>467</v>
      </c>
      <c r="C187" s="3" t="s">
        <v>76</v>
      </c>
      <c r="D187" s="3" t="str">
        <f t="shared" si="7"/>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t="shared" ref="D188:D212" si="8">"[`"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t="shared" si="8"/>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x14ac:dyDescent="0.25">
      <c r="A190" s="3" t="s">
        <v>472</v>
      </c>
      <c r="B190" s="3" t="s">
        <v>475</v>
      </c>
      <c r="C190" s="3" t="s">
        <v>473</v>
      </c>
      <c r="D190" s="3" t="str">
        <f t="shared" si="8"/>
        <v>[`What is performance management?`,``,``,``,``, ``,`&lt;p class='space'&gt;Performance management (PM) is a set of processes and managerial behaviors that include defining, monitoring, measuring, evaluating, and providing consequences for performance expectations.`, `HRM360-ch6`],</v>
      </c>
    </row>
    <row r="191" spans="1:4" ht="60" x14ac:dyDescent="0.25">
      <c r="A191" s="3" t="s">
        <v>474</v>
      </c>
      <c r="B191" s="5" t="s">
        <v>476</v>
      </c>
      <c r="C191" s="3" t="s">
        <v>473</v>
      </c>
      <c r="D191" s="3" t="str">
        <f t="shared" si="8"/>
        <v>[`Four step of performance management:`,``,``,``,``, ``,`&lt;p class='space'&gt;Step 1: Defining performance.  &lt;p class='space'&gt;Step 2: Monitoring and evaluating performance.  &lt;p class='space'&gt;Step 3: Reviewing performance.  &lt;p class='space'&gt;Step 4: Providing consequences.`, `HRM360-ch6`],</v>
      </c>
    </row>
    <row r="192" spans="1:4" x14ac:dyDescent="0.25">
      <c r="A192" s="3" t="s">
        <v>477</v>
      </c>
      <c r="B192" s="3" t="s">
        <v>478</v>
      </c>
      <c r="C192" s="3" t="s">
        <v>473</v>
      </c>
      <c r="D192" s="3" t="str">
        <f t="shared" si="8"/>
        <v>[`Three issues with performance management:`,``,``,``,``, ``,`\nFirst, performance management practices are often obsolete.\nSecond, PM is time consuming.\nThird, performance reviews are too narrow.`, `HRM360-ch6`]</v>
      </c>
    </row>
    <row r="193" spans="1:4" x14ac:dyDescent="0.25">
      <c r="B193" s="3" t="s">
        <v>479</v>
      </c>
      <c r="D193" s="3" t="str">
        <f t="shared" si="8"/>
        <v>[``,``,``,``,``, ``,`Generally, people tend to perceive and recall positive feedback more accurately than they do negative feedback. But negative feedback `, ``],</v>
      </c>
    </row>
    <row r="194" spans="1:4" x14ac:dyDescent="0.25">
      <c r="A194" s="3" t="s">
        <v>480</v>
      </c>
      <c r="B194" s="3" t="s">
        <v>481</v>
      </c>
      <c r="C194" s="3" t="s">
        <v>473</v>
      </c>
      <c r="D194" s="3" t="str">
        <f t="shared" si="8"/>
        <v>[` is a customized process between two or more people with the intent of enhancing learning and motivating change`,``,``,``,``, ``,`\nCoaching`, `HRM360-ch6`],</v>
      </c>
    </row>
    <row r="195" spans="1:4" x14ac:dyDescent="0.25">
      <c r="A195" s="3" t="s">
        <v>482</v>
      </c>
      <c r="B195" s="3" t="s">
        <v>483</v>
      </c>
      <c r="C195" s="3" t="s">
        <v>484</v>
      </c>
      <c r="D195" s="3" t="str">
        <f t="shared" si="8"/>
        <v>[`Tuckman’s Five-Stage Model of Group Development`,``,``,``,``, ``,`forming, storming, norming, performing, adjourning`, `HRM360-ch8`],</v>
      </c>
    </row>
    <row r="196" spans="1:4" ht="105" x14ac:dyDescent="0.25">
      <c r="A196" s="3" t="s">
        <v>884</v>
      </c>
      <c r="B196" s="5" t="s">
        <v>887</v>
      </c>
      <c r="C196" s="3" t="s">
        <v>473</v>
      </c>
      <c r="D196" s="3" t="str">
        <f t="shared" si="8"/>
        <v>[`Two theories used in terms of learning:`,``,``,``,``, ``,`\n(1) Classical conditioning modifies behavior by pairing an unconditioned stimulus with a conditioned stimulus in order to elicit an unconditioned response\n(2) Operant conditioning modified behavior by following it with positive or negative consequences - Operant conditioning proposes that behavior can be modified by changing its consequences
`, `HRM360-ch6`],</v>
      </c>
    </row>
    <row r="197" spans="1:4" ht="60" x14ac:dyDescent="0.25">
      <c r="A197" s="3" t="s">
        <v>885</v>
      </c>
      <c r="B197" s="5" t="s">
        <v>886</v>
      </c>
      <c r="C197" s="3" t="s">
        <v>473</v>
      </c>
      <c r="D197" s="3" t="str">
        <f t="shared" si="8"/>
        <v>[`Three components of operant conditioning:`,``,``,``,``, ``,`\n(1) A stimulus in the environment cues attention to a behavior\n(2) Behavior occurs in response to a stimulus\n(3) Outcomes are the consequences of our behavior
`, `HRM360-ch6`],</v>
      </c>
    </row>
    <row r="198" spans="1:4" x14ac:dyDescent="0.25">
      <c r="A198" s="3" t="s">
        <v>889</v>
      </c>
      <c r="B198" s="3" t="s">
        <v>888</v>
      </c>
      <c r="C198" s="3" t="s">
        <v>473</v>
      </c>
      <c r="D198" s="3" t="str">
        <f t="shared" si="8"/>
        <v>[`Learing Reinforcement: `,``,``,``,``, ``,`\nEnhance desirable behavior by giving positive consequences, or withholding negative ones`, `HRM360-ch6`],</v>
      </c>
    </row>
    <row r="199" spans="1:4" x14ac:dyDescent="0.25">
      <c r="A199" s="3" t="s">
        <v>892</v>
      </c>
      <c r="B199" s="3" t="s">
        <v>891</v>
      </c>
      <c r="C199" s="3" t="s">
        <v>473</v>
      </c>
      <c r="D199" s="3" t="str">
        <f t="shared" si="8"/>
        <v>[`Learning -   Extinction`,``,``,``,``, ``,`\nDiscourage undesirable behaviors by giving negative consequences or withholding positive consequences`, `HRM360-ch6`],</v>
      </c>
    </row>
    <row r="200" spans="1:4" x14ac:dyDescent="0.25">
      <c r="A200" s="3" t="s">
        <v>890</v>
      </c>
      <c r="B200" s="3" t="s">
        <v>893</v>
      </c>
      <c r="C200" s="3" t="s">
        <v>473</v>
      </c>
      <c r="D200" s="3" t="str">
        <f t="shared" si="8"/>
        <v>[`Learning -   Punishment`,``,``,``,``, ``,`\nAttaching no consequence to an undesired behavior; this may be the most effective when used alongside positive reinforcement (for desired behaviors)`, `HRM360-ch6`],</v>
      </c>
    </row>
    <row r="201" spans="1:4" ht="60" x14ac:dyDescent="0.25">
      <c r="A201" s="5" t="s">
        <v>895</v>
      </c>
      <c r="B201" s="5" t="s">
        <v>894</v>
      </c>
      <c r="C201" s="3" t="s">
        <v>473</v>
      </c>
      <c r="D201" s="3" t="str">
        <f t="shared" si="8"/>
        <v>[`Learning Desired behaviors
`,``,``,``,``, ``,`\nPositive reinforcement (give positive consequences)\n Negative reinforcement (withhold negative consequences)
`, `HRM360-ch6`],</v>
      </c>
    </row>
    <row r="202" spans="1:4" ht="60" x14ac:dyDescent="0.25">
      <c r="A202" s="5" t="s">
        <v>896</v>
      </c>
      <c r="B202" s="5" t="s">
        <v>897</v>
      </c>
      <c r="C202" s="3" t="s">
        <v>473</v>
      </c>
      <c r="D202" s="3" t="str">
        <f t="shared" si="8"/>
        <v>[`Learning Undesired behaviors
`,``,``,``,``, ``,`\nExtinction (give/withhold no consequences)\nPunishment (give negative consequences or  withhold positive consequences)
`, `HRM360-ch6`],</v>
      </c>
    </row>
    <row r="203" spans="1:4" ht="60" x14ac:dyDescent="0.25">
      <c r="A203" s="3" t="s">
        <v>898</v>
      </c>
      <c r="B203" s="5" t="s">
        <v>899</v>
      </c>
      <c r="C203" s="3" t="s">
        <v>473</v>
      </c>
      <c r="D203" s="3" t="str">
        <f>"[`" &amp; A203 &amp; "`,``,``,``,``, ``,`"  &amp; B203 &amp; "`, `" &amp; C203 &amp; "`]" &amp; IF(C205&lt;&gt;"",",","")</f>
        <v>[`What is Social learning Theory?`,``,``,``,``, ``,`\nSocial learning theory asserts that people observe others, and model their behavior accordingly; \nlearning is enhanced when learners have high task-specific self-efficacy
`, `HRM360-ch6`],</v>
      </c>
    </row>
    <row r="204" spans="1:4" x14ac:dyDescent="0.25">
      <c r="A204" s="3" t="s">
        <v>902</v>
      </c>
      <c r="B204" s="3" t="s">
        <v>901</v>
      </c>
      <c r="D204" s="3" t="e">
        <f>"[`" &amp; A204 &amp; "`,``,``,``,``, ``,`"  &amp; B204 &amp; "`, `" &amp; C204 &amp; "`]" &amp; IF(#REF!&lt;&gt;"",",","")</f>
        <v>#REF!</v>
      </c>
    </row>
    <row r="205" spans="1:4" ht="45" x14ac:dyDescent="0.25">
      <c r="A205" s="3" t="s">
        <v>900</v>
      </c>
      <c r="B205" s="5" t="s">
        <v>903</v>
      </c>
      <c r="C205" s="3" t="s">
        <v>473</v>
      </c>
      <c r="D205" s="3" t="str">
        <f>"[`" &amp; A205 &amp; "`,``,``,``,``, ``,`"  &amp; B205 &amp; "`, `" &amp; C205 &amp; "`]" &amp; IF(C204&lt;&gt;"",",","")</f>
        <v>[`What are the sources of self-efficacy?`,``,``,``,``, ``,`\nSuccessful past performance\nVicarious experience\nVerbal persuasion (coaching, displaying confidence)
`, `HRM360-ch6`]</v>
      </c>
    </row>
    <row r="206" spans="1:4" ht="90" x14ac:dyDescent="0.25">
      <c r="A206" s="3" t="s">
        <v>906</v>
      </c>
      <c r="B206" s="5" t="s">
        <v>907</v>
      </c>
      <c r="C206" s="3" t="s">
        <v>473</v>
      </c>
      <c r="D206" s="3" t="str">
        <f>"[`" &amp; A206 &amp; "`,``,``,``,``, ``,`"  &amp; B206 &amp; "`, `" &amp; C206 &amp; "`]" &amp; IF(C205&lt;&gt;"",",","")</f>
        <v>[`Performance Management`,``,``,``,``, ``,`\nPerformance management is a set of processes and managerial behaviors that include defining, monitoring, evaluating, and providing consequences for performance expectations\nThrough performance management, we can regulate what employees learn and direct that learning towards completing job tasks
`, `HRM360-ch6`],</v>
      </c>
    </row>
    <row r="207" spans="1:4" ht="75" x14ac:dyDescent="0.25">
      <c r="A207" s="3" t="s">
        <v>474</v>
      </c>
      <c r="B207" s="5" t="s">
        <v>908</v>
      </c>
      <c r="C207" s="3" t="s">
        <v>473</v>
      </c>
      <c r="D207" s="3" t="str">
        <f t="shared" si="8"/>
        <v>[`Four step of performance management:`,``,``,``,``, ``,`\nStep 1: Defining performance. Set goals, communicate expectations\nStep 2: Monitoring and evaluating performance. Measure and evaluate progress and outcomes. \nStep 3: Reviewing performance. Deliver feedback and coaching. \nStep 4: Providing consequences. Adminiister valued rewards and appropriate punishment.`, `HRM360-ch6`],</v>
      </c>
    </row>
    <row r="208" spans="1:4" x14ac:dyDescent="0.25">
      <c r="A208" s="3" t="s">
        <v>904</v>
      </c>
      <c r="B208" s="3" t="s">
        <v>905</v>
      </c>
      <c r="C208" s="3" t="s">
        <v>473</v>
      </c>
      <c r="D208" s="3" t="str">
        <f t="shared" si="8"/>
        <v>[`Smart Goals`,``,``,``,``, ``,`\nSmart - an acronym for: \nSpecific\nMeasurable\nAttainable\nResults oriented\nTime bound`, `HRM360-ch6`],</v>
      </c>
    </row>
    <row r="209" spans="1:4" ht="75" x14ac:dyDescent="0.25">
      <c r="A209" s="3" t="s">
        <v>909</v>
      </c>
      <c r="B209" s="5" t="s">
        <v>910</v>
      </c>
      <c r="C209" s="3" t="s">
        <v>473</v>
      </c>
      <c r="D209" s="3" t="str">
        <f t="shared" si="8"/>
        <v>[`Performance Management - There are two general categories of performance behavior:`,``,``,``,``, ``,`\n(1) Task performance: Work-related tasks/goals (e.g., financial goals, administrative tasks, production, etc.)\n (2) Contextual performance: Support the social environment (e.g., helping, cooperating, providing social support) – organizational citizenship behavior
`, `HRM360-ch6`],</v>
      </c>
    </row>
    <row r="210" spans="1:4" ht="45" x14ac:dyDescent="0.25">
      <c r="A210" s="3" t="s">
        <v>912</v>
      </c>
      <c r="B210" s="5" t="s">
        <v>911</v>
      </c>
      <c r="C210" s="3" t="s">
        <v>473</v>
      </c>
      <c r="D210" s="3" t="str">
        <f t="shared" si="8"/>
        <v>[`Differences between  task and contextual performance`,``,``,``,``, ``,`While task performance is often clearly defined, contextual performance is typically discretionary and not a mandatory part of an employee’s job
`, `HRM360-ch6`],</v>
      </c>
    </row>
    <row r="211" spans="1:4" x14ac:dyDescent="0.25">
      <c r="A211" s="3" t="s">
        <v>913</v>
      </c>
      <c r="B211" s="3" t="s">
        <v>914</v>
      </c>
      <c r="C211" s="3" t="s">
        <v>473</v>
      </c>
      <c r="D211" s="3" t="str">
        <f t="shared" si="8"/>
        <v>[`the process of establishing desired results that guide and direct behavior:`,``,``,``,``, ``,`Goal-setting`, `HRM360-ch6`],</v>
      </c>
    </row>
    <row r="212" spans="1:4" ht="75" x14ac:dyDescent="0.25">
      <c r="A212" s="3" t="s">
        <v>915</v>
      </c>
      <c r="B212" s="5" t="s">
        <v>916</v>
      </c>
      <c r="C212" s="3" t="s">
        <v>473</v>
      </c>
      <c r="D212" s="3" t="str">
        <f t="shared" si="8"/>
        <v>[`Goals affect performance through four routes`,``,``,``,``, ``,`\n(1) Directing attention towards goal-relevant activities\n(2) Energizing people towards activity and behavior\n(3) Encouraging persistence when possible\n(4) Eliciting the use or learning (when needed) of task-relevant knowledge and strategies
`, `HRM360-ch6`],</v>
      </c>
    </row>
    <row r="213" spans="1:4" ht="45" x14ac:dyDescent="0.25">
      <c r="A213" s="3" t="s">
        <v>917</v>
      </c>
      <c r="B213" s="5" t="s">
        <v>918</v>
      </c>
      <c r="C213" s="3" t="s">
        <v>473</v>
      </c>
      <c r="D213" s="3" t="str">
        <f t="shared" ref="D213:D224" si="9">"[`" &amp; A213 &amp; "`,``,``,``,``, ``,`"  &amp; B213 &amp; "`, `" &amp; C213 &amp; "`]" &amp; IF(C214&lt;&gt;"",",","")</f>
        <v>[`Difficult (but not impossible) and specific goals can:`,``,``,``,``, ``,`\nenhance performance more than no goals or “do your best” goals, yet only if feedback is received throughout
`, `HRM360-ch6`],</v>
      </c>
    </row>
    <row r="214" spans="1:4" x14ac:dyDescent="0.25">
      <c r="A214" s="3" t="s">
        <v>919</v>
      </c>
      <c r="B214" s="3" t="s">
        <v>920</v>
      </c>
      <c r="C214" s="3" t="s">
        <v>473</v>
      </c>
      <c r="D214" s="3" t="str">
        <f t="shared" si="9"/>
        <v>[`Participative goal setting (vs. assigned goals):`,``,``,``,``, ``,`enhances performance if it causes a person to set difficult goals`, `HRM360-ch6`],</v>
      </c>
    </row>
    <row r="215" spans="1:4" ht="45" x14ac:dyDescent="0.25">
      <c r="A215" s="5" t="s">
        <v>921</v>
      </c>
      <c r="B215" s="3" t="s">
        <v>922</v>
      </c>
      <c r="C215" s="3" t="s">
        <v>473</v>
      </c>
      <c r="D215" s="3" t="str">
        <f t="shared" si="9"/>
        <v>[`Performance-based goals are more/less effective with complex tasks than are learning-based goals
`,``,``,``,``, ``,`\Less`, `HRM360-ch6`],</v>
      </c>
    </row>
    <row r="216" spans="1:4" x14ac:dyDescent="0.25">
      <c r="C216" s="3" t="s">
        <v>473</v>
      </c>
      <c r="D216" s="3" t="str">
        <f t="shared" si="9"/>
        <v>[``,``,``,``,``, ``,``, `HRM360-ch6`],</v>
      </c>
    </row>
    <row r="217" spans="1:4" x14ac:dyDescent="0.25">
      <c r="C217" s="3" t="s">
        <v>473</v>
      </c>
      <c r="D217" s="3" t="str">
        <f t="shared" si="9"/>
        <v>[``,``,``,``,``, ``,``, `HRM360-ch6`],</v>
      </c>
    </row>
    <row r="218" spans="1:4" x14ac:dyDescent="0.25">
      <c r="C218" s="3" t="s">
        <v>473</v>
      </c>
      <c r="D218" s="3" t="str">
        <f t="shared" si="9"/>
        <v>[``,``,``,``,``, ``,``, `HRM360-ch6`],</v>
      </c>
    </row>
    <row r="219" spans="1:4" x14ac:dyDescent="0.25">
      <c r="C219" s="3" t="s">
        <v>473</v>
      </c>
      <c r="D219" s="3" t="str">
        <f t="shared" si="9"/>
        <v>[``,``,``,``,``, ``,``, `HRM360-ch6`],</v>
      </c>
    </row>
    <row r="220" spans="1:4" x14ac:dyDescent="0.25">
      <c r="C220" s="3" t="s">
        <v>473</v>
      </c>
      <c r="D220" s="3" t="str">
        <f t="shared" si="9"/>
        <v>[``,``,``,``,``, ``,``, `HRM360-ch6`],</v>
      </c>
    </row>
    <row r="221" spans="1:4" x14ac:dyDescent="0.25">
      <c r="C221" s="3" t="s">
        <v>473</v>
      </c>
      <c r="D221" s="3" t="str">
        <f t="shared" si="9"/>
        <v>[``,``,``,``,``, ``,``, `HRM360-ch6`],</v>
      </c>
    </row>
    <row r="222" spans="1:4" x14ac:dyDescent="0.25">
      <c r="C222" s="3" t="s">
        <v>473</v>
      </c>
      <c r="D222" s="3" t="str">
        <f t="shared" si="9"/>
        <v>[``,``,``,``,``, ``,``, `HRM360-ch6`],</v>
      </c>
    </row>
    <row r="223" spans="1:4" x14ac:dyDescent="0.25">
      <c r="C223" s="3" t="s">
        <v>473</v>
      </c>
      <c r="D223" s="3" t="str">
        <f t="shared" si="9"/>
        <v>[``,``,``,``,``, ``,``, `HRM360-ch6`],</v>
      </c>
    </row>
    <row r="224" spans="1:4" x14ac:dyDescent="0.25">
      <c r="C224" s="3" t="s">
        <v>473</v>
      </c>
      <c r="D224" s="3" t="str">
        <f t="shared" si="9"/>
        <v>[``,``,``,``,``, ``,``, `HRM360-ch6`]</v>
      </c>
    </row>
  </sheetData>
  <autoFilter ref="A1:D195" xr:uid="{1FF23012-9E81-401A-988D-FBEDA03A7DD0}">
    <filterColumn colId="2">
      <filters blank="1">
        <filter val="HRM360-ch6"/>
        <filter val="HRM360-ch8"/>
      </filters>
    </filterColumn>
    <sortState ref="A2:D173">
      <sortCondition ref="C1:C137"/>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D342-28AA-434A-B29B-55E56DDB3A6C}">
  <sheetPr filterMode="1"/>
  <dimension ref="A1:D401"/>
  <sheetViews>
    <sheetView zoomScaleNormal="100" workbookViewId="0">
      <pane ySplit="198" topLeftCell="A199" activePane="bottomLeft" state="frozen"/>
      <selection pane="bottomLeft" activeCell="B263" sqref="B263"/>
    </sheetView>
  </sheetViews>
  <sheetFormatPr defaultRowHeight="15" x14ac:dyDescent="0.25"/>
  <cols>
    <col min="1" max="1" width="51.5703125" customWidth="1"/>
    <col min="2" max="2" width="63.85546875" customWidth="1"/>
    <col min="3" max="3" width="16.85546875" customWidth="1"/>
    <col min="4" max="4" width="34.7109375" customWidth="1"/>
  </cols>
  <sheetData>
    <row r="1" spans="1:4" x14ac:dyDescent="0.25">
      <c r="A1" s="2" t="s">
        <v>77</v>
      </c>
      <c r="B1" s="3" t="s">
        <v>129</v>
      </c>
      <c r="C1" s="3" t="s">
        <v>78</v>
      </c>
      <c r="D1" s="3" t="s">
        <v>119</v>
      </c>
    </row>
    <row r="2" spans="1:4" hidden="1" x14ac:dyDescent="0.25">
      <c r="A2" s="3" t="s">
        <v>67</v>
      </c>
      <c r="B2" s="3" t="s">
        <v>197</v>
      </c>
      <c r="C2" s="3" t="s">
        <v>118</v>
      </c>
      <c r="D2" s="3" t="str">
        <f t="shared" ref="D2:D65" si="0">"[`" &amp; A2 &amp; "`,``,``,``,``, ``,`"  &amp; B2 &amp; "`, `" &amp; C2 &amp; "`]" &amp; IF(C3&lt;&gt;"",",","")</f>
        <v>[`What is Organizational behavior?`,``,``,``,``, ``,`&lt;p class='space'&gt;the study of individual behavior and group dynamics in organizations`, `HRM360-ch1`],</v>
      </c>
    </row>
    <row r="3" spans="1:4" ht="135" hidden="1" x14ac:dyDescent="0.25">
      <c r="A3" s="3" t="s">
        <v>68</v>
      </c>
      <c r="B3" s="5" t="s">
        <v>198</v>
      </c>
      <c r="C3" s="3" t="s">
        <v>118</v>
      </c>
      <c r="D3" s="3" t="str">
        <f t="shared" si="0"/>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hidden="1" x14ac:dyDescent="0.25">
      <c r="A4" s="3" t="s">
        <v>120</v>
      </c>
      <c r="B4" s="3" t="s">
        <v>215</v>
      </c>
      <c r="C4" s="3" t="s">
        <v>118</v>
      </c>
      <c r="D4" s="3" t="str">
        <f t="shared" si="0"/>
        <v>[`The importance of technical skill verses personal skills changes over one's career. How? PP ch1 slide 6`,``,``,``,``, ``,`&lt;p class='space'&gt;Initially technical skills are of the greatest importance, but eventually personal skills become more important.`, `HRM360-ch1`],</v>
      </c>
    </row>
    <row r="5" spans="1:4" hidden="1" x14ac:dyDescent="0.25">
      <c r="A5" s="3" t="s">
        <v>121</v>
      </c>
      <c r="B5" s="3" t="s">
        <v>216</v>
      </c>
      <c r="C5" s="3" t="s">
        <v>118</v>
      </c>
      <c r="D5" s="3" t="str">
        <f t="shared" si="0"/>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hidden="1" x14ac:dyDescent="0.25">
      <c r="A6" s="3" t="s">
        <v>122</v>
      </c>
      <c r="B6" s="5" t="s">
        <v>217</v>
      </c>
      <c r="C6" s="3" t="s">
        <v>118</v>
      </c>
      <c r="D6" s="3" t="str">
        <f t="shared" si="0"/>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hidden="1" x14ac:dyDescent="0.25">
      <c r="A7" s="3" t="s">
        <v>123</v>
      </c>
      <c r="B7" s="5" t="s">
        <v>218</v>
      </c>
      <c r="C7" s="3" t="s">
        <v>118</v>
      </c>
      <c r="D7" s="3" t="str">
        <f t="shared" si="0"/>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hidden="1" x14ac:dyDescent="0.25">
      <c r="A8" s="5" t="s">
        <v>127</v>
      </c>
      <c r="B8" s="5" t="s">
        <v>219</v>
      </c>
      <c r="C8" s="3" t="s">
        <v>118</v>
      </c>
      <c r="D8" s="3" t="str">
        <f t="shared" si="0"/>
        <v>[`Two Sides of Organizations - Formal organization   `,``,``,``,``, ``,`&lt;p class='space'&gt;Formal organization   (overt) Goals and objectives  Policies and procedures  Job descriptions  Financial resources  Authority structure  Communication channels  Products and services`, `HRM360-ch1`],</v>
      </c>
    </row>
    <row r="9" spans="1:4" ht="45" hidden="1" x14ac:dyDescent="0.25">
      <c r="A9" s="5" t="s">
        <v>128</v>
      </c>
      <c r="B9" s="5" t="s">
        <v>220</v>
      </c>
      <c r="C9" s="3" t="s">
        <v>118</v>
      </c>
      <c r="D9" s="3" t="str">
        <f t="shared" si="0"/>
        <v>[`Two Sides of Organizations - Informal organization   `,``,``,``,``, ``,`&lt;p class='space'&gt;Informal organization   (human side) (covert) Beliefs and assumptions   Perceptions and attitudes, values, feelings, such as fear, joy  anger, trust, and hope, group norms, informal leaders`, `HRM360-ch1`],</v>
      </c>
    </row>
    <row r="10" spans="1:4" ht="60" hidden="1" x14ac:dyDescent="0.25">
      <c r="A10" s="3" t="s">
        <v>124</v>
      </c>
      <c r="B10" s="5" t="s">
        <v>221</v>
      </c>
      <c r="C10" s="3" t="s">
        <v>118</v>
      </c>
      <c r="D10" s="3" t="str">
        <f t="shared" si="0"/>
        <v>[`Hawthorne Effect - lecture notes`,``,``,``,``, ``,`&lt;p class='space'&gt;The Hawthorne effect (also referred to as the observer effect) is a type of reactivity in which individuals modify an aspect of their behavior in response to their awareness of being observed.`, `HRM360-ch1`],</v>
      </c>
    </row>
    <row r="11" spans="1:4" ht="105" hidden="1" x14ac:dyDescent="0.25">
      <c r="A11" s="3" t="s">
        <v>125</v>
      </c>
      <c r="B11" s="5" t="s">
        <v>222</v>
      </c>
      <c r="C11" s="3" t="s">
        <v>118</v>
      </c>
      <c r="D11" s="3" t="str">
        <f t="shared" si="0"/>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hidden="1" x14ac:dyDescent="0.25">
      <c r="A12" s="3" t="s">
        <v>126</v>
      </c>
      <c r="B12" s="5" t="s">
        <v>223</v>
      </c>
      <c r="C12" s="3" t="s">
        <v>118</v>
      </c>
      <c r="D12" s="3" t="str">
        <f t="shared" si="0"/>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105" hidden="1" x14ac:dyDescent="0.25">
      <c r="A13" s="3" t="s">
        <v>130</v>
      </c>
      <c r="B13" s="5" t="s">
        <v>224</v>
      </c>
      <c r="C13" s="3" t="s">
        <v>118</v>
      </c>
      <c r="D13" s="3" t="str">
        <f t="shared" si="0"/>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75" hidden="1" x14ac:dyDescent="0.25">
      <c r="A14" s="3" t="s">
        <v>132</v>
      </c>
      <c r="B14" s="5" t="s">
        <v>141</v>
      </c>
      <c r="C14" s="3" t="s">
        <v>118</v>
      </c>
      <c r="D14" s="3" t="str">
        <f t="shared" si="0"/>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hidden="1" x14ac:dyDescent="0.25">
      <c r="A15" s="3" t="s">
        <v>133</v>
      </c>
      <c r="B15" s="3" t="s">
        <v>225</v>
      </c>
      <c r="C15" s="3" t="s">
        <v>118</v>
      </c>
      <c r="D15" s="3" t="str">
        <f t="shared" si="0"/>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hidden="1" x14ac:dyDescent="0.25">
      <c r="A16" s="3" t="s">
        <v>134</v>
      </c>
      <c r="B16" s="3" t="s">
        <v>226</v>
      </c>
      <c r="C16" s="3" t="s">
        <v>118</v>
      </c>
      <c r="D16" s="3" t="str">
        <f t="shared" si="0"/>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hidden="1" x14ac:dyDescent="0.25">
      <c r="A17" s="3" t="s">
        <v>135</v>
      </c>
      <c r="B17" s="3" t="s">
        <v>227</v>
      </c>
      <c r="C17" s="3" t="s">
        <v>118</v>
      </c>
      <c r="D17" s="3" t="str">
        <f t="shared" si="0"/>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hidden="1" x14ac:dyDescent="0.25">
      <c r="A18" s="3" t="s">
        <v>136</v>
      </c>
      <c r="B18" s="3" t="s">
        <v>196</v>
      </c>
      <c r="C18" s="3" t="s">
        <v>118</v>
      </c>
      <c r="D18" s="3" t="str">
        <f t="shared" si="0"/>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hidden="1" x14ac:dyDescent="0.25">
      <c r="A19" s="3" t="s">
        <v>137</v>
      </c>
      <c r="B19" s="3" t="s">
        <v>140</v>
      </c>
      <c r="C19" s="3" t="s">
        <v>118</v>
      </c>
      <c r="D19" s="3" t="str">
        <f t="shared" si="0"/>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hidden="1" x14ac:dyDescent="0.25">
      <c r="A20" s="3" t="s">
        <v>138</v>
      </c>
      <c r="B20" s="3" t="s">
        <v>263</v>
      </c>
      <c r="C20" s="3" t="s">
        <v>118</v>
      </c>
      <c r="D20" s="3" t="str">
        <f t="shared" si="0"/>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hidden="1" x14ac:dyDescent="0.25">
      <c r="A21" s="3" t="s">
        <v>139</v>
      </c>
      <c r="B21" s="3" t="s">
        <v>228</v>
      </c>
      <c r="C21" s="3" t="s">
        <v>118</v>
      </c>
      <c r="D21" s="3" t="str">
        <f t="shared" si="0"/>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hidden="1" x14ac:dyDescent="0.25">
      <c r="A22" s="3" t="s">
        <v>193</v>
      </c>
      <c r="B22" s="3" t="s">
        <v>264</v>
      </c>
      <c r="C22" s="3" t="s">
        <v>118</v>
      </c>
      <c r="D22" s="3" t="str">
        <f t="shared" si="0"/>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hidden="1" x14ac:dyDescent="0.25">
      <c r="A23" s="3" t="s">
        <v>142</v>
      </c>
      <c r="B23" s="5" t="s">
        <v>229</v>
      </c>
      <c r="C23" s="3" t="s">
        <v>131</v>
      </c>
      <c r="D23" s="3" t="str">
        <f t="shared" si="0"/>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hidden="1" x14ac:dyDescent="0.25">
      <c r="A24" s="3" t="s">
        <v>143</v>
      </c>
      <c r="B24" s="5" t="s">
        <v>327</v>
      </c>
      <c r="C24" s="3" t="s">
        <v>131</v>
      </c>
      <c r="D24" s="3" t="str">
        <f t="shared" si="0"/>
        <v>[`Values are shaped by?`,``,``,``,``, ``,`&lt;p class='space'&gt;a combination of nature (e.g., genetics) and nurture (e.g., upbringing, experiences) , making them unique from each&lt;p class='space'&gt;values are NOT the same as personality`, `HRM360-ch2`],</v>
      </c>
    </row>
    <row r="25" spans="1:4" ht="75" hidden="1" x14ac:dyDescent="0.25">
      <c r="A25" s="3" t="s">
        <v>144</v>
      </c>
      <c r="B25" s="5" t="s">
        <v>230</v>
      </c>
      <c r="C25" s="3" t="s">
        <v>131</v>
      </c>
      <c r="D25" s="3" t="str">
        <f t="shared" si="0"/>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hidden="1" x14ac:dyDescent="0.25">
      <c r="A26" s="3" t="s">
        <v>145</v>
      </c>
      <c r="B26" s="5" t="s">
        <v>231</v>
      </c>
      <c r="C26" s="3" t="s">
        <v>131</v>
      </c>
      <c r="D26" s="3" t="str">
        <f t="shared" si="0"/>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hidden="1" x14ac:dyDescent="0.25">
      <c r="A27" s="5" t="s">
        <v>146</v>
      </c>
      <c r="B27" s="5" t="s">
        <v>232</v>
      </c>
      <c r="C27" s="3" t="s">
        <v>131</v>
      </c>
      <c r="D27" s="3" t="str">
        <f t="shared" si="0"/>
        <v>[`Values - There are three general approaches:`,``,``,``,``, ``,`&lt;p class='space'&gt;Provide opportunities to fulfill values&lt;p class='space'&gt;Find people’s with matching values&lt;p class='space'&gt;Develop new values in our workers`, `HRM360-ch2`],</v>
      </c>
    </row>
    <row r="28" spans="1:4" hidden="1" x14ac:dyDescent="0.25">
      <c r="A28" s="3" t="s">
        <v>147</v>
      </c>
      <c r="B28" s="3" t="s">
        <v>233</v>
      </c>
      <c r="C28" s="3" t="s">
        <v>131</v>
      </c>
      <c r="D28" s="3" t="str">
        <f t="shared" si="0"/>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hidden="1" x14ac:dyDescent="0.25">
      <c r="A29" s="3" t="s">
        <v>194</v>
      </c>
      <c r="B29" s="3" t="s">
        <v>234</v>
      </c>
      <c r="C29" s="3" t="s">
        <v>131</v>
      </c>
      <c r="D29" s="3" t="str">
        <f t="shared" si="0"/>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105" hidden="1" x14ac:dyDescent="0.25">
      <c r="A30" s="3" t="s">
        <v>148</v>
      </c>
      <c r="B30" s="5" t="s">
        <v>235</v>
      </c>
      <c r="C30" s="3" t="s">
        <v>131</v>
      </c>
      <c r="D30" s="3" t="str">
        <f t="shared" si="0"/>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hidden="1" x14ac:dyDescent="0.25">
      <c r="A31" s="3" t="s">
        <v>149</v>
      </c>
      <c r="B31" s="3" t="s">
        <v>236</v>
      </c>
      <c r="C31" s="3" t="s">
        <v>131</v>
      </c>
      <c r="D31" s="3" t="str">
        <f t="shared" si="0"/>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hidden="1" x14ac:dyDescent="0.25">
      <c r="A32" s="3" t="s">
        <v>150</v>
      </c>
      <c r="B32" s="3" t="s">
        <v>265</v>
      </c>
      <c r="C32" s="3" t="s">
        <v>131</v>
      </c>
      <c r="D32" s="3" t="str">
        <f t="shared" si="0"/>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60" hidden="1" x14ac:dyDescent="0.25">
      <c r="A33" s="3" t="s">
        <v>151</v>
      </c>
      <c r="B33" s="5" t="s">
        <v>237</v>
      </c>
      <c r="C33" s="3" t="s">
        <v>131</v>
      </c>
      <c r="D33" s="3" t="str">
        <f t="shared" si="0"/>
        <v>[`Job satisfaction`,``,``,``,``, ``,`&lt;p class='space'&gt;Job satisfaction is a positive emotional state resulting from one’s appraisal or evaluation of his or her job, and the parts of that job, and has ramifications for many types of employee behavior `, `HRM360-ch2`],</v>
      </c>
    </row>
    <row r="34" spans="1:4" hidden="1" x14ac:dyDescent="0.25">
      <c r="A34" s="3" t="s">
        <v>152</v>
      </c>
      <c r="B34" s="3" t="s">
        <v>238</v>
      </c>
      <c r="C34" s="3" t="s">
        <v>131</v>
      </c>
      <c r="D34" s="3" t="str">
        <f t="shared" si="0"/>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hidden="1" x14ac:dyDescent="0.25">
      <c r="A35" s="3" t="s">
        <v>152</v>
      </c>
      <c r="B35" s="3" t="s">
        <v>239</v>
      </c>
      <c r="C35" s="3" t="s">
        <v>131</v>
      </c>
      <c r="D35" s="3" t="str">
        <f t="shared" si="0"/>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hidden="1" x14ac:dyDescent="0.25">
      <c r="A36" s="3" t="s">
        <v>266</v>
      </c>
      <c r="B36" s="3" t="s">
        <v>268</v>
      </c>
      <c r="C36" s="3" t="s">
        <v>131</v>
      </c>
      <c r="D36" s="3" t="str">
        <f t="shared" si="0"/>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hidden="1" x14ac:dyDescent="0.25">
      <c r="A37" s="3" t="s">
        <v>153</v>
      </c>
      <c r="B37" s="3" t="s">
        <v>240</v>
      </c>
      <c r="C37" s="3" t="s">
        <v>131</v>
      </c>
      <c r="D37" s="3" t="str">
        <f t="shared" si="0"/>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hidden="1" x14ac:dyDescent="0.25">
      <c r="A38" s="3" t="s">
        <v>154</v>
      </c>
      <c r="B38" s="3" t="s">
        <v>241</v>
      </c>
      <c r="C38" s="3" t="s">
        <v>131</v>
      </c>
      <c r="D38" s="3" t="str">
        <f t="shared" si="0"/>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hidden="1" x14ac:dyDescent="0.25">
      <c r="A39" s="3" t="s">
        <v>155</v>
      </c>
      <c r="B39" s="5" t="s">
        <v>328</v>
      </c>
      <c r="C39" s="3" t="s">
        <v>131</v>
      </c>
      <c r="D39" s="3" t="str">
        <f t="shared" si="0"/>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75" hidden="1" x14ac:dyDescent="0.25">
      <c r="A40" s="3" t="s">
        <v>156</v>
      </c>
      <c r="B40" s="5" t="s">
        <v>242</v>
      </c>
      <c r="C40" s="3" t="s">
        <v>131</v>
      </c>
      <c r="D40" s="3" t="str">
        <f t="shared" si="0"/>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hidden="1" x14ac:dyDescent="0.25">
      <c r="A41" s="5" t="s">
        <v>158</v>
      </c>
      <c r="B41" s="5" t="s">
        <v>243</v>
      </c>
      <c r="C41" s="3" t="s">
        <v>131</v>
      </c>
      <c r="D41" s="3" t="str">
        <f t="shared" si="0"/>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hidden="1" x14ac:dyDescent="0.25">
      <c r="A42" s="3" t="s">
        <v>157</v>
      </c>
      <c r="B42" s="5" t="s">
        <v>329</v>
      </c>
      <c r="C42" s="3" t="s">
        <v>131</v>
      </c>
      <c r="D42" s="3" t="str">
        <f t="shared" si="0"/>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405" hidden="1" x14ac:dyDescent="0.25">
      <c r="A43" s="3" t="s">
        <v>159</v>
      </c>
      <c r="B43" s="5" t="s">
        <v>281</v>
      </c>
      <c r="C43" s="3" t="s">
        <v>131</v>
      </c>
      <c r="D43" s="3" t="str">
        <f t="shared" si="0"/>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hidden="1" x14ac:dyDescent="0.25">
      <c r="A44" s="3" t="s">
        <v>269</v>
      </c>
      <c r="B44" s="3" t="s">
        <v>244</v>
      </c>
      <c r="C44" s="3" t="s">
        <v>131</v>
      </c>
      <c r="D44" s="3" t="str">
        <f t="shared" si="0"/>
        <v>[`Value wheel - what are the four poles? (key info)`,``,``,``,``, ``,`&lt;p class='space'&gt;Self-transcendence - Self-Enhancement&lt;p class='space'&gt;Openness to Change - Conservation`, `HRM360-ch2`],</v>
      </c>
    </row>
    <row r="45" spans="1:4" hidden="1" x14ac:dyDescent="0.25">
      <c r="A45" s="3" t="s">
        <v>160</v>
      </c>
      <c r="B45" s="3" t="s">
        <v>245</v>
      </c>
      <c r="C45" s="3" t="s">
        <v>131</v>
      </c>
      <c r="D45" s="3" t="str">
        <f t="shared" si="0"/>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hidden="1" x14ac:dyDescent="0.25">
      <c r="A46" s="3" t="s">
        <v>161</v>
      </c>
      <c r="B46" s="3" t="s">
        <v>246</v>
      </c>
      <c r="C46" s="3" t="s">
        <v>131</v>
      </c>
      <c r="D46" s="3" t="str">
        <f t="shared" si="0"/>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hidden="1" x14ac:dyDescent="0.25">
      <c r="A47" s="3" t="s">
        <v>169</v>
      </c>
      <c r="B47" s="5" t="s">
        <v>247</v>
      </c>
      <c r="C47" s="3" t="s">
        <v>131</v>
      </c>
      <c r="D47" s="3" t="str">
        <f t="shared" si="0"/>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hidden="1" x14ac:dyDescent="0.25">
      <c r="A48" s="3" t="s">
        <v>170</v>
      </c>
      <c r="B48" s="3" t="s">
        <v>248</v>
      </c>
      <c r="C48" s="3" t="s">
        <v>131</v>
      </c>
      <c r="D48" s="3" t="str">
        <f t="shared" si="0"/>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hidden="1" x14ac:dyDescent="0.25">
      <c r="A49" s="3" t="s">
        <v>162</v>
      </c>
      <c r="B49" s="5" t="s">
        <v>282</v>
      </c>
      <c r="C49" s="3" t="s">
        <v>131</v>
      </c>
      <c r="D49" s="3" t="str">
        <f t="shared" si="0"/>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hidden="1" x14ac:dyDescent="0.25">
      <c r="A50" s="3" t="s">
        <v>163</v>
      </c>
      <c r="B50" s="5" t="s">
        <v>283</v>
      </c>
      <c r="C50" s="3" t="s">
        <v>131</v>
      </c>
      <c r="D50" s="3" t="str">
        <f t="shared" si="0"/>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hidden="1" x14ac:dyDescent="0.25">
      <c r="A51" s="3" t="s">
        <v>164</v>
      </c>
      <c r="B51" s="3" t="s">
        <v>284</v>
      </c>
      <c r="C51" s="3" t="s">
        <v>131</v>
      </c>
      <c r="D51" s="3" t="str">
        <f t="shared" si="0"/>
        <v>[`Nature of values (2)`,``,``,``,``, ``,`&lt;p class='space'&gt;(2) Values refer to desirable goals that motivate action. &lt;p class='space'&gt;People for whom social order, justice, and helpfulness are important values are motivated to pursue these goals.`, `HRM360-ch2`],</v>
      </c>
    </row>
    <row r="52" spans="1:4" ht="75" hidden="1" x14ac:dyDescent="0.25">
      <c r="A52" s="3" t="s">
        <v>165</v>
      </c>
      <c r="B52" s="5" t="s">
        <v>285</v>
      </c>
      <c r="C52" s="3" t="s">
        <v>131</v>
      </c>
      <c r="D52" s="3" t="str">
        <f t="shared" si="0"/>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hidden="1" x14ac:dyDescent="0.25">
      <c r="A53" s="3" t="s">
        <v>166</v>
      </c>
      <c r="B53" s="5" t="s">
        <v>286</v>
      </c>
      <c r="C53" s="3" t="s">
        <v>131</v>
      </c>
      <c r="D53" s="3" t="str">
        <f t="shared" si="0"/>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hidden="1" x14ac:dyDescent="0.25">
      <c r="A54" s="3" t="s">
        <v>167</v>
      </c>
      <c r="B54" s="5" t="s">
        <v>287</v>
      </c>
      <c r="C54" s="3" t="s">
        <v>131</v>
      </c>
      <c r="D54" s="3" t="str">
        <f t="shared" si="0"/>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hidden="1" x14ac:dyDescent="0.25">
      <c r="A55" s="3" t="s">
        <v>168</v>
      </c>
      <c r="B55" s="5" t="s">
        <v>288</v>
      </c>
      <c r="C55" s="3" t="s">
        <v>131</v>
      </c>
      <c r="D55" s="3" t="str">
        <f t="shared" si="0"/>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hidden="1" x14ac:dyDescent="0.25">
      <c r="A56" s="3" t="s">
        <v>171</v>
      </c>
      <c r="B56" s="3" t="s">
        <v>270</v>
      </c>
      <c r="C56" s="3" t="s">
        <v>131</v>
      </c>
      <c r="D56" s="3" t="str">
        <f t="shared" si="0"/>
        <v>[`Attitudes are?`,``,``,``,``, ``,`&lt;p class='space'&gt;Diet values, psychological tendencies, fleeting changes`, `HRM360-ch2`],</v>
      </c>
    </row>
    <row r="57" spans="1:4" hidden="1" x14ac:dyDescent="0.25">
      <c r="A57" s="3" t="s">
        <v>172</v>
      </c>
      <c r="B57" s="3" t="s">
        <v>330</v>
      </c>
      <c r="C57" s="3" t="s">
        <v>131</v>
      </c>
      <c r="D57" s="3" t="str">
        <f t="shared" si="0"/>
        <v>[`Job satisfaction strongly correlates with turnover`,``,``,``,``, ``,`&lt;p class='space'&gt;Negatively with turnover, the more satisfied someone is with their job the lower the tendency to quit job.`, `HRM360-ch2`],</v>
      </c>
    </row>
    <row r="58" spans="1:4" ht="135" hidden="1" x14ac:dyDescent="0.25">
      <c r="A58" s="3" t="s">
        <v>186</v>
      </c>
      <c r="B58" s="5" t="s">
        <v>249</v>
      </c>
      <c r="C58" s="3" t="s">
        <v>131</v>
      </c>
      <c r="D58" s="3" t="str">
        <f t="shared" si="0"/>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95" hidden="1" x14ac:dyDescent="0.25">
      <c r="A59" s="3" t="s">
        <v>187</v>
      </c>
      <c r="B59" s="5" t="s">
        <v>289</v>
      </c>
      <c r="C59" s="3" t="s">
        <v>131</v>
      </c>
      <c r="D59" s="3" t="str">
        <f t="shared" si="0"/>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hidden="1" x14ac:dyDescent="0.25">
      <c r="A60" s="3" t="s">
        <v>188</v>
      </c>
      <c r="B60" s="5" t="s">
        <v>250</v>
      </c>
      <c r="C60" s="3" t="s">
        <v>131</v>
      </c>
      <c r="D60" s="3" t="str">
        <f t="shared" si="0"/>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hidden="1" x14ac:dyDescent="0.25">
      <c r="A61" s="3" t="s">
        <v>173</v>
      </c>
      <c r="B61" s="3" t="s">
        <v>251</v>
      </c>
      <c r="C61" s="3" t="s">
        <v>131</v>
      </c>
      <c r="D61" s="3" t="str">
        <f t="shared" si="0"/>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hidden="1" x14ac:dyDescent="0.25">
      <c r="A62" s="3" t="s">
        <v>174</v>
      </c>
      <c r="B62" s="3" t="s">
        <v>252</v>
      </c>
      <c r="C62" s="3" t="s">
        <v>131</v>
      </c>
      <c r="D62" s="3" t="str">
        <f t="shared" si="0"/>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hidden="1" x14ac:dyDescent="0.25">
      <c r="A63" s="3" t="s">
        <v>271</v>
      </c>
      <c r="B63" s="3" t="s">
        <v>253</v>
      </c>
      <c r="C63" s="3" t="s">
        <v>131</v>
      </c>
      <c r="D63" s="3" t="str">
        <f t="shared" si="0"/>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hidden="1" x14ac:dyDescent="0.25">
      <c r="A64" s="3" t="s">
        <v>175</v>
      </c>
      <c r="B64" s="3" t="s">
        <v>254</v>
      </c>
      <c r="C64" s="3" t="s">
        <v>131</v>
      </c>
      <c r="D64" s="3" t="str">
        <f t="shared" si="0"/>
        <v>[`Cognitive dissonance`,``,``,``,``, ``,`&lt;p class='space'&gt;represents the psychological discomfort a person experiences when simultaneously holding two or more conflicting cognitions (ideas, beliefs, values, or emotions) .`, `HRM360-ch2`],</v>
      </c>
    </row>
    <row r="65" spans="1:4" hidden="1" x14ac:dyDescent="0.25">
      <c r="A65" s="3" t="s">
        <v>176</v>
      </c>
      <c r="B65" s="3" t="s">
        <v>273</v>
      </c>
      <c r="C65" s="3" t="s">
        <v>131</v>
      </c>
      <c r="D65" s="3" t="str">
        <f t="shared" si="0"/>
        <v>[`What is the key link between attitudes and planned behavior`,``,``,``,``, ``,`&lt;p class='space'&gt;Intentions are the key link between attitudes and planned behavior, someone’s intention to engage in a given behavior is a strong predictor of that behavior. `, `HRM360-ch2`],</v>
      </c>
    </row>
    <row r="66" spans="1:4" hidden="1" x14ac:dyDescent="0.25">
      <c r="A66" s="3" t="s">
        <v>177</v>
      </c>
      <c r="B66" s="3" t="s">
        <v>290</v>
      </c>
      <c r="C66" s="3" t="s">
        <v>131</v>
      </c>
      <c r="D66" s="3" t="str">
        <f t="shared" ref="D66:D129" si="1">"[`"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hidden="1" x14ac:dyDescent="0.25">
      <c r="A67" s="3" t="s">
        <v>178</v>
      </c>
      <c r="B67" s="3" t="s">
        <v>255</v>
      </c>
      <c r="C67" s="3" t="s">
        <v>131</v>
      </c>
      <c r="D67" s="3" t="str">
        <f t="shared" si="1"/>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hidden="1" x14ac:dyDescent="0.25">
      <c r="A68" s="3" t="s">
        <v>179</v>
      </c>
      <c r="B68" s="3" t="s">
        <v>274</v>
      </c>
      <c r="C68" s="3" t="s">
        <v>131</v>
      </c>
      <c r="D68" s="3" t="str">
        <f t="shared" si="1"/>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hidden="1" x14ac:dyDescent="0.25">
      <c r="A69" s="3" t="s">
        <v>180</v>
      </c>
      <c r="B69" s="3" t="s">
        <v>275</v>
      </c>
      <c r="C69" s="3" t="s">
        <v>131</v>
      </c>
      <c r="D69" s="3" t="str">
        <f t="shared" si="1"/>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hidden="1" x14ac:dyDescent="0.25">
      <c r="A70" s="3" t="s">
        <v>181</v>
      </c>
      <c r="B70" s="3" t="s">
        <v>256</v>
      </c>
      <c r="C70" s="3" t="s">
        <v>131</v>
      </c>
      <c r="D70" s="3" t="str">
        <f t="shared" si="1"/>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hidden="1" x14ac:dyDescent="0.25">
      <c r="A71" s="10" t="s">
        <v>276</v>
      </c>
      <c r="B71" s="5" t="s">
        <v>272</v>
      </c>
      <c r="C71" s="3" t="s">
        <v>131</v>
      </c>
      <c r="D71" s="3" t="str">
        <f t="shared" si="1"/>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hidden="1" x14ac:dyDescent="0.25">
      <c r="A72" s="3" t="s">
        <v>182</v>
      </c>
      <c r="B72" s="5" t="s">
        <v>257</v>
      </c>
      <c r="C72" s="3" t="s">
        <v>131</v>
      </c>
      <c r="D72" s="3" t="str">
        <f t="shared" si="1"/>
        <v>[`What Contributes to Employee Engagement? Two Factors:`,``,``,``,``, ``,`&lt;p class='space'&gt;Person Factors&lt;p class='space'&gt;Situation Factors  `, `HRM360-ch2`],</v>
      </c>
    </row>
    <row r="73" spans="1:4" ht="30" hidden="1" x14ac:dyDescent="0.25">
      <c r="A73" s="3" t="s">
        <v>183</v>
      </c>
      <c r="B73" s="5" t="s">
        <v>258</v>
      </c>
      <c r="C73" s="3" t="s">
        <v>131</v>
      </c>
      <c r="D73" s="3" t="str">
        <f t="shared" si="1"/>
        <v>[`What Contributes to Employee Engagement? Person factors`,``,``,``,``, ``,`&lt;p class='space'&gt;Personality.&lt;p class='space'&gt;Positive psychological capital.&lt;p class='space'&gt;Human and social capital. `, `HRM360-ch2`],</v>
      </c>
    </row>
    <row r="74" spans="1:4" ht="150" hidden="1" x14ac:dyDescent="0.25">
      <c r="A74" s="5" t="s">
        <v>189</v>
      </c>
      <c r="B74" s="5" t="s">
        <v>259</v>
      </c>
      <c r="C74" s="3" t="s">
        <v>131</v>
      </c>
      <c r="D74" s="3" t="str">
        <f t="shared" si="1"/>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hidden="1" x14ac:dyDescent="0.25">
      <c r="A75" s="3" t="s">
        <v>184</v>
      </c>
      <c r="B75" s="5" t="s">
        <v>260</v>
      </c>
      <c r="C75" s="3" t="s">
        <v>131</v>
      </c>
      <c r="D75" s="3" t="str">
        <f t="shared" si="1"/>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hidden="1" x14ac:dyDescent="0.25">
      <c r="A76" s="3" t="s">
        <v>185</v>
      </c>
      <c r="B76" s="3" t="s">
        <v>261</v>
      </c>
      <c r="C76" s="3" t="s">
        <v>131</v>
      </c>
      <c r="D76" s="3" t="str">
        <f t="shared" si="1"/>
        <v>[`Five Predominant Models of Job Satisfaction`,``,``,``,``, ``,`&lt;p class='space'&gt;(1) Need Fulfillment.&lt;p class='space'&gt;(2) Met Expectations.&lt;p class='space'&gt;(3) Value Attainment.&lt;p class='space'&gt;(4) Equity.`, `HRM360-ch2`],</v>
      </c>
    </row>
    <row r="77" spans="1:4" hidden="1" x14ac:dyDescent="0.25">
      <c r="A77" s="3" t="s">
        <v>277</v>
      </c>
      <c r="B77" s="3" t="s">
        <v>262</v>
      </c>
      <c r="C77" s="3" t="s">
        <v>131</v>
      </c>
      <c r="D77" s="3" t="str">
        <f t="shared" si="1"/>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hidden="1" x14ac:dyDescent="0.25">
      <c r="A78" s="3" t="s">
        <v>278</v>
      </c>
      <c r="B78" s="3" t="s">
        <v>291</v>
      </c>
      <c r="C78" s="3" t="s">
        <v>131</v>
      </c>
      <c r="D78" s="3" t="str">
        <f t="shared" si="1"/>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hidden="1" x14ac:dyDescent="0.25">
      <c r="A79" s="3" t="s">
        <v>279</v>
      </c>
      <c r="B79" s="3" t="s">
        <v>292</v>
      </c>
      <c r="C79" s="3" t="s">
        <v>131</v>
      </c>
      <c r="D79" s="3" t="str">
        <f t="shared" si="1"/>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hidden="1" x14ac:dyDescent="0.25">
      <c r="A80" s="3" t="s">
        <v>280</v>
      </c>
      <c r="B80" s="3" t="s">
        <v>293</v>
      </c>
      <c r="C80" s="3" t="s">
        <v>131</v>
      </c>
      <c r="D80" s="3" t="str">
        <f t="shared" si="1"/>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hidden="1" x14ac:dyDescent="0.25">
      <c r="A81" s="3" t="s">
        <v>295</v>
      </c>
      <c r="B81" s="3" t="s">
        <v>296</v>
      </c>
      <c r="C81" s="3" t="s">
        <v>294</v>
      </c>
      <c r="D81" s="3" t="str">
        <f t="shared" si="1"/>
        <v>[`Traits`,``,``,``,``, ``,`Facets of you that allow your behaviors to be predicted- in weak situations. `, `HRM360-ch3`],</v>
      </c>
    </row>
    <row r="82" spans="1:4" hidden="1" x14ac:dyDescent="0.25">
      <c r="A82" s="3" t="s">
        <v>299</v>
      </c>
      <c r="B82" s="3" t="s">
        <v>303</v>
      </c>
      <c r="C82" s="3" t="s">
        <v>294</v>
      </c>
      <c r="D82" s="3" t="str">
        <f t="shared" si="1"/>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hidden="1" x14ac:dyDescent="0.25">
      <c r="A83" s="3" t="s">
        <v>297</v>
      </c>
      <c r="B83" s="3" t="s">
        <v>331</v>
      </c>
      <c r="C83" s="3" t="s">
        <v>294</v>
      </c>
      <c r="D83" s="3" t="str">
        <f t="shared" si="1"/>
        <v>[`Emotions`,``,``,``,``, ``,`&lt;p class='space'&gt;happen suddenly - affect your ability to focus. Dissipate quickly.`, `HRM360-ch3`],</v>
      </c>
    </row>
    <row r="84" spans="1:4" hidden="1" x14ac:dyDescent="0.25">
      <c r="A84" s="3" t="s">
        <v>298</v>
      </c>
      <c r="B84" s="3" t="s">
        <v>304</v>
      </c>
      <c r="C84" s="3" t="s">
        <v>294</v>
      </c>
      <c r="D84" s="3" t="str">
        <f t="shared" si="1"/>
        <v>[`Moods`,``,``,``,``, ``,`&lt;p class='space'&gt;Lower key - slowly shape your thoughts all day.`, `HRM360-ch3`],</v>
      </c>
    </row>
    <row r="85" spans="1:4" ht="60" hidden="1" x14ac:dyDescent="0.25">
      <c r="A85" s="3" t="s">
        <v>300</v>
      </c>
      <c r="B85" s="5" t="s">
        <v>305</v>
      </c>
      <c r="C85" s="3" t="s">
        <v>294</v>
      </c>
      <c r="D85" s="3" t="str">
        <f t="shared" si="1"/>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hidden="1" x14ac:dyDescent="0.25">
      <c r="A86" s="3" t="s">
        <v>301</v>
      </c>
      <c r="B86" s="3" t="s">
        <v>332</v>
      </c>
      <c r="C86" s="3" t="s">
        <v>294</v>
      </c>
      <c r="D86" s="3" t="str">
        <f t="shared" si="1"/>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hidden="1" x14ac:dyDescent="0.25">
      <c r="A87" s="3" t="s">
        <v>333</v>
      </c>
      <c r="B87" s="3"/>
      <c r="C87" s="3" t="s">
        <v>294</v>
      </c>
      <c r="D87" s="3" t="str">
        <f t="shared" si="1"/>
        <v>[`Affectivity original model`,``,``,``,``, ``,``, `HRM360-ch3`],</v>
      </c>
    </row>
    <row r="88" spans="1:4" ht="75" hidden="1" x14ac:dyDescent="0.25">
      <c r="A88" s="3" t="s">
        <v>302</v>
      </c>
      <c r="B88" s="5" t="s">
        <v>312</v>
      </c>
      <c r="C88" s="3" t="s">
        <v>294</v>
      </c>
      <c r="D88" s="3" t="str">
        <f t="shared" si="1"/>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hidden="1" x14ac:dyDescent="0.25">
      <c r="A89" s="3" t="s">
        <v>334</v>
      </c>
      <c r="B89" s="3" t="s">
        <v>306</v>
      </c>
      <c r="C89" s="3" t="s">
        <v>294</v>
      </c>
      <c r="D89" s="3" t="str">
        <f t="shared" si="1"/>
        <v>[`Positive/Negative Affectivity align with`,``,``,``,``, ``,`&lt;p class='space'&gt;Big five Neuroticism  and extroversion`, `HRM360-ch3`],</v>
      </c>
    </row>
    <row r="90" spans="1:4" hidden="1" x14ac:dyDescent="0.25">
      <c r="A90" s="3" t="s">
        <v>319</v>
      </c>
      <c r="B90" s="3" t="s">
        <v>335</v>
      </c>
      <c r="C90" s="3" t="s">
        <v>294</v>
      </c>
      <c r="D90" s="3" t="str">
        <f t="shared" si="1"/>
        <v>[`What Are the Big Five Dimensions of Personality?  (Trait Theory)`,``,``,``,``, ``,`&lt;p class='space'&gt;Openness&lt;p class='space'&gt;Conscientiousness&lt;p class='space'&gt;Extraversion&lt;p class='space'&gt;Agreeableness&lt;p class='space'&gt;Neuroticism (emotional stability)`, `HRM360-ch3`],</v>
      </c>
    </row>
    <row r="91" spans="1:4" hidden="1" x14ac:dyDescent="0.25">
      <c r="A91" s="3" t="s">
        <v>307</v>
      </c>
      <c r="B91" s="3" t="s">
        <v>309</v>
      </c>
      <c r="C91" s="3" t="s">
        <v>294</v>
      </c>
      <c r="D91" s="3" t="str">
        <f t="shared" si="1"/>
        <v>[`Employee burnout more likely when one has:`,``,``,``,``, ``,`&lt;p class='space'&gt;High negative affectivity`, `HRM360-ch3`],</v>
      </c>
    </row>
    <row r="92" spans="1:4" hidden="1" x14ac:dyDescent="0.25">
      <c r="A92" s="3" t="s">
        <v>308</v>
      </c>
      <c r="B92" s="3" t="s">
        <v>310</v>
      </c>
      <c r="C92" s="3" t="s">
        <v>294</v>
      </c>
      <c r="D92" s="3" t="str">
        <f t="shared" si="1"/>
        <v>[`Least likely to burnout:`,``,``,``,``, ``,`&lt;p class='space'&gt;Low negative affectivity`, `HRM360-ch3`],</v>
      </c>
    </row>
    <row r="93" spans="1:4" ht="45" hidden="1" x14ac:dyDescent="0.25">
      <c r="A93" s="3" t="s">
        <v>313</v>
      </c>
      <c r="B93" s="5" t="s">
        <v>314</v>
      </c>
      <c r="C93" s="3" t="s">
        <v>294</v>
      </c>
      <c r="D93" s="3" t="str">
        <f t="shared" si="1"/>
        <v>[`Emotional Intelligence - four dimensions`,``,``,``,``, ``,`&lt;p class='space'&gt;Self-awareness&lt;p class='space'&gt;Self-management&lt;p class='space'&gt;Social awareness&lt;p class='space'&gt;Relationship management`, `HRM360-ch3`],</v>
      </c>
    </row>
    <row r="94" spans="1:4" ht="90" hidden="1" x14ac:dyDescent="0.25">
      <c r="A94" s="3" t="s">
        <v>311</v>
      </c>
      <c r="B94" s="5" t="s">
        <v>316</v>
      </c>
      <c r="C94" s="3" t="s">
        <v>294</v>
      </c>
      <c r="D94" s="3" t="str">
        <f t="shared" si="1"/>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hidden="1" x14ac:dyDescent="0.25">
      <c r="A95" s="3" t="s">
        <v>315</v>
      </c>
      <c r="B95" s="5" t="s">
        <v>318</v>
      </c>
      <c r="C95" s="3" t="s">
        <v>294</v>
      </c>
      <c r="D95" s="3" t="str">
        <f t="shared" si="1"/>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hidden="1" x14ac:dyDescent="0.25">
      <c r="A96" s="3" t="s">
        <v>317</v>
      </c>
      <c r="B96" s="3" t="s">
        <v>336</v>
      </c>
      <c r="C96" s="3" t="s">
        <v>294</v>
      </c>
      <c r="D96" s="3" t="str">
        <f t="shared" si="1"/>
        <v>[`What has impact on job performance`,``,``,``,``, ``,`&lt;p class='space'&gt;Cognitive ability * .44&lt;p class='space'&gt;conscientiousness *.22&lt;p class='space'&gt;emotional stability * .00`, `HRM360-ch3`],</v>
      </c>
    </row>
    <row r="97" spans="1:4" hidden="1" x14ac:dyDescent="0.25">
      <c r="A97" s="3" t="s">
        <v>320</v>
      </c>
      <c r="B97" s="3" t="s">
        <v>351</v>
      </c>
      <c r="C97" s="3" t="s">
        <v>294</v>
      </c>
      <c r="D97" s="3" t="str">
        <f t="shared" si="1"/>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hidden="1" x14ac:dyDescent="0.25">
      <c r="A98" s="3" t="s">
        <v>321</v>
      </c>
      <c r="B98" s="3" t="s">
        <v>366</v>
      </c>
      <c r="C98" s="3" t="s">
        <v>294</v>
      </c>
      <c r="D98" s="3" t="str">
        <f t="shared" si="1"/>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hidden="1" x14ac:dyDescent="0.25">
      <c r="A99" s="3" t="s">
        <v>337</v>
      </c>
      <c r="B99" s="3" t="s">
        <v>352</v>
      </c>
      <c r="C99" s="3" t="s">
        <v>294</v>
      </c>
      <c r="D99" s="3" t="str">
        <f t="shared" si="1"/>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hidden="1" x14ac:dyDescent="0.25">
      <c r="A100" s="3" t="s">
        <v>353</v>
      </c>
      <c r="B100" s="3" t="s">
        <v>367</v>
      </c>
      <c r="C100" s="3" t="s">
        <v>294</v>
      </c>
      <c r="D100" s="3" t="str">
        <f t="shared" si="1"/>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hidden="1" x14ac:dyDescent="0.25">
      <c r="A101" s="3" t="s">
        <v>322</v>
      </c>
      <c r="B101" s="3" t="s">
        <v>368</v>
      </c>
      <c r="C101" s="3" t="s">
        <v>294</v>
      </c>
      <c r="D101" s="3" t="str">
        <f t="shared" si="1"/>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hidden="1" x14ac:dyDescent="0.25">
      <c r="A102" s="3" t="s">
        <v>338</v>
      </c>
      <c r="B102" s="5" t="s">
        <v>343</v>
      </c>
      <c r="C102" s="3" t="s">
        <v>294</v>
      </c>
      <c r="D102" s="3" t="str">
        <f t="shared" si="1"/>
        <v>[`Locus of Control:`,``,``,``,``, ``,`&lt;p class='space'&gt;Locus of Control: Belief that the events in one’s life are mostly controlled either by oneself (internal) or by the situation or others (external) `, `HRM360-ch3`],</v>
      </c>
    </row>
    <row r="103" spans="1:4" ht="45" hidden="1" x14ac:dyDescent="0.25">
      <c r="A103" s="3" t="s">
        <v>339</v>
      </c>
      <c r="B103" s="5" t="s">
        <v>344</v>
      </c>
      <c r="C103" s="3" t="s">
        <v>294</v>
      </c>
      <c r="D103" s="3" t="str">
        <f t="shared" si="1"/>
        <v>[`CSE - core self-evaluation`,``,``,``,``, ``,`&lt;p class='space'&gt;A person’s core self-evaluation is the degree to which a person evaluates his/her self (or self-concept) positively&lt;p class='space'&gt; `, `HRM360-ch3`],</v>
      </c>
    </row>
    <row r="104" spans="1:4" ht="45" hidden="1" x14ac:dyDescent="0.25">
      <c r="A104" s="3" t="s">
        <v>340</v>
      </c>
      <c r="B104" s="5" t="s">
        <v>345</v>
      </c>
      <c r="C104" s="3" t="s">
        <v>294</v>
      </c>
      <c r="D104" s="3" t="str">
        <f t="shared" si="1"/>
        <v>[`Self-Esteem: `,``,``,``,``, ``,`&lt;p class='space'&gt;Self-Esteem: Overall feelings of self-worth; high self-esteem is associated with positive feelings and emphasizing strengths over weaknesses `, `HRM360-ch3`],</v>
      </c>
    </row>
    <row r="105" spans="1:4" hidden="1" x14ac:dyDescent="0.25">
      <c r="A105" s="3" t="s">
        <v>341</v>
      </c>
      <c r="B105" s="3" t="s">
        <v>346</v>
      </c>
      <c r="C105" s="3" t="s">
        <v>294</v>
      </c>
      <c r="D105" s="3" t="str">
        <f t="shared" si="1"/>
        <v>[`Self-Efficacy:`,``,``,``,``, ``,`&lt;p class='space'&gt;Self-Efficacy: Overall belief of how effectively one can perform, cope, or succeed in various situations`, `HRM360-ch3`],</v>
      </c>
    </row>
    <row r="106" spans="1:4" hidden="1" x14ac:dyDescent="0.25">
      <c r="A106" s="3" t="s">
        <v>342</v>
      </c>
      <c r="B106" s="3" t="s">
        <v>347</v>
      </c>
      <c r="C106" s="3" t="s">
        <v>294</v>
      </c>
      <c r="D106" s="3" t="str">
        <f t="shared" si="1"/>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hidden="1" x14ac:dyDescent="0.25">
      <c r="A107" s="3" t="s">
        <v>349</v>
      </c>
      <c r="B107" s="3" t="s">
        <v>350</v>
      </c>
      <c r="C107" s="3" t="s">
        <v>294</v>
      </c>
      <c r="D107" s="3" t="str">
        <f t="shared" si="1"/>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hidden="1" x14ac:dyDescent="0.25">
      <c r="A108" s="3" t="s">
        <v>354</v>
      </c>
      <c r="B108" s="3" t="s">
        <v>369</v>
      </c>
      <c r="C108" s="3" t="s">
        <v>294</v>
      </c>
      <c r="D108" s="3" t="str">
        <f t="shared" si="1"/>
        <v>[`“Ideal Employee” Personality`,``,``,``,``, ``,`&lt;p class='space'&gt;There Is No “Ideal Employee” Personality`, `HRM360-ch3`],</v>
      </c>
    </row>
    <row r="109" spans="1:4" hidden="1" x14ac:dyDescent="0.25">
      <c r="A109" s="3" t="s">
        <v>355</v>
      </c>
      <c r="B109" s="3" t="s">
        <v>356</v>
      </c>
      <c r="C109" s="3" t="s">
        <v>294</v>
      </c>
      <c r="D109" s="3" t="str">
        <f t="shared" si="1"/>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hidden="1" x14ac:dyDescent="0.25">
      <c r="A110" s="3" t="s">
        <v>357</v>
      </c>
      <c r="B110" s="3" t="s">
        <v>361</v>
      </c>
      <c r="C110" s="3" t="s">
        <v>294</v>
      </c>
      <c r="D110" s="3" t="str">
        <f t="shared" si="1"/>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hidden="1" x14ac:dyDescent="0.25">
      <c r="A111" s="3" t="s">
        <v>358</v>
      </c>
      <c r="B111" s="3" t="s">
        <v>362</v>
      </c>
      <c r="C111" s="3" t="s">
        <v>294</v>
      </c>
      <c r="D111" s="3" t="str">
        <f t="shared" si="1"/>
        <v>[`Core self-evaluations -  Self-esteem`,``,``,``,``, ``,`&lt;p class='space'&gt;Self-esteem is your general belief about your own self-worth. `, `HRM360-ch3`],</v>
      </c>
    </row>
    <row r="112" spans="1:4" hidden="1" x14ac:dyDescent="0.25">
      <c r="A112" s="3" t="s">
        <v>359</v>
      </c>
      <c r="B112" s="3" t="s">
        <v>363</v>
      </c>
      <c r="C112" s="3" t="s">
        <v>294</v>
      </c>
      <c r="D112" s="3" t="str">
        <f t="shared" si="1"/>
        <v>[`Core self-evaluations - Locus of control`,``,``,``,``, ``,`&lt;p class='space'&gt;Locus of control is a relatively stable personality characteristic that describes how much personal responsibility we take for our behavior and its consequences. `, `HRM360-ch3`],</v>
      </c>
    </row>
    <row r="113" spans="1:4" hidden="1" x14ac:dyDescent="0.25">
      <c r="A113" s="3" t="s">
        <v>360</v>
      </c>
      <c r="B113" s="3" t="s">
        <v>364</v>
      </c>
      <c r="C113" s="3" t="s">
        <v>294</v>
      </c>
      <c r="D113" s="3" t="str">
        <f t="shared" si="1"/>
        <v>[`Core self-evaluations - Emotional Stability`,``,``,``,``, ``,`&lt;p class='space'&gt; Individuals with high levels of emotional stability tend to be relaxed, secure, unworried, and less likely to experience negative emotions under pressure.`, `HRM360-ch3`],</v>
      </c>
    </row>
    <row r="114" spans="1:4" ht="30" hidden="1" x14ac:dyDescent="0.25">
      <c r="A114" s="5" t="s">
        <v>378</v>
      </c>
      <c r="B114" s="3" t="s">
        <v>379</v>
      </c>
      <c r="C114" s="3" t="s">
        <v>294</v>
      </c>
      <c r="D114" s="3" t="str">
        <f t="shared" si="1"/>
        <v>[`Which Big 5 factors predict the following? Performance? `,``,``,``,``, ``,`&lt;p class='space'&gt;consciousness`, `HRM360-ch3`],</v>
      </c>
    </row>
    <row r="115" spans="1:4" ht="30" hidden="1" x14ac:dyDescent="0.25">
      <c r="A115" s="5" t="s">
        <v>377</v>
      </c>
      <c r="B115" s="3" t="s">
        <v>379</v>
      </c>
      <c r="C115" s="3" t="s">
        <v>294</v>
      </c>
      <c r="D115" s="3" t="str">
        <f t="shared" si="1"/>
        <v>[`Which Big 5 factors predict the following? Occupational Success?`,``,``,``,``, ``,`&lt;p class='space'&gt;consciousness`, `HRM360-ch3`],</v>
      </c>
    </row>
    <row r="116" spans="1:4" ht="30" hidden="1" x14ac:dyDescent="0.25">
      <c r="A116" s="5" t="s">
        <v>376</v>
      </c>
      <c r="B116" s="3" t="s">
        <v>381</v>
      </c>
      <c r="C116" s="3" t="s">
        <v>294</v>
      </c>
      <c r="D116" s="3" t="str">
        <f t="shared" si="1"/>
        <v>[`Which Big 5 factors predict the following? Performance in social interactions?`,``,``,``,``, ``,`&lt;p class='space'&gt;extroversion`, `HRM360-ch3`],</v>
      </c>
    </row>
    <row r="117" spans="1:4" hidden="1" x14ac:dyDescent="0.25">
      <c r="A117" s="3" t="s">
        <v>390</v>
      </c>
      <c r="B117" s="3" t="s">
        <v>381</v>
      </c>
      <c r="C117" s="3" t="s">
        <v>294</v>
      </c>
      <c r="D117" s="3" t="str">
        <f t="shared" si="1"/>
        <v>[`Which Big 5 factors predict the following? Performance in customer service?`,``,``,``,``, ``,`&lt;p class='space'&gt;extroversion`, `HRM360-ch3`],</v>
      </c>
    </row>
    <row r="118" spans="1:4" hidden="1" x14ac:dyDescent="0.25">
      <c r="A118" s="3" t="s">
        <v>391</v>
      </c>
      <c r="B118" s="3" t="s">
        <v>380</v>
      </c>
      <c r="C118" s="3" t="s">
        <v>294</v>
      </c>
      <c r="D118" s="3" t="str">
        <f t="shared" si="1"/>
        <v>[`Which Big 5 factors predict the following? Team Performance?`,``,``,``,``, ``,`&lt;p class='space'&gt;consciousness  - agreeableness`, `HRM360-ch3`],</v>
      </c>
    </row>
    <row r="119" spans="1:4" hidden="1" x14ac:dyDescent="0.25">
      <c r="A119" s="3" t="s">
        <v>392</v>
      </c>
      <c r="B119" s="3" t="s">
        <v>393</v>
      </c>
      <c r="C119" s="3" t="s">
        <v>294</v>
      </c>
      <c r="D119" s="3" t="str">
        <f t="shared" si="1"/>
        <v>[`Which Big 5 factors predict the following? Emotional Support?`,``,``,``,``, ``,`&lt;p class='space'&gt; emotional stability - agreeableness`, `HRM360-ch3`],</v>
      </c>
    </row>
    <row r="120" spans="1:4" hidden="1" x14ac:dyDescent="0.25">
      <c r="A120" s="3" t="s">
        <v>394</v>
      </c>
      <c r="B120" s="3" t="s">
        <v>382</v>
      </c>
      <c r="C120" s="3" t="s">
        <v>294</v>
      </c>
      <c r="D120" s="3" t="str">
        <f t="shared" si="1"/>
        <v>[`Which Big 5 factors predict the following? Creativity or Innovation?`,``,``,``,``, ``,`&lt;p class='space'&gt;openness`, `HRM360-ch3`],</v>
      </c>
    </row>
    <row r="121" spans="1:4" hidden="1" x14ac:dyDescent="0.25">
      <c r="A121" s="3" t="s">
        <v>395</v>
      </c>
      <c r="B121" s="3" t="s">
        <v>383</v>
      </c>
      <c r="C121" s="3" t="s">
        <v>294</v>
      </c>
      <c r="D121" s="3" t="str">
        <f t="shared" si="1"/>
        <v>[`Which Big 5 factors predict the following? Helping Behavior?`,``,``,``,``, ``,`&lt;p class='space'&gt;agreeableness`, `HRM360-ch3`],</v>
      </c>
    </row>
    <row r="122" spans="1:4" hidden="1" x14ac:dyDescent="0.25">
      <c r="A122" s="3" t="s">
        <v>396</v>
      </c>
      <c r="B122" s="3" t="s">
        <v>384</v>
      </c>
      <c r="C122" s="3" t="s">
        <v>294</v>
      </c>
      <c r="D122" s="3" t="str">
        <f t="shared" si="1"/>
        <v>[`Which Big 5 factors predict the following? Burnout?`,``,``,``,``, ``,`&lt;p class='space'&gt;low emotional stability`, `HRM360-ch3`],</v>
      </c>
    </row>
    <row r="123" spans="1:4" hidden="1" x14ac:dyDescent="0.25">
      <c r="A123" s="3" t="s">
        <v>397</v>
      </c>
      <c r="B123" s="3" t="s">
        <v>385</v>
      </c>
      <c r="C123" s="3" t="s">
        <v>294</v>
      </c>
      <c r="D123" s="3" t="str">
        <f t="shared" si="1"/>
        <v>[`Which Big 5 factors predict the following? Transformational Leadership?`,``,``,``,``, ``,`&lt;p class='space'&gt;extroversion - agreeableness`, `HRM360-ch3`],</v>
      </c>
    </row>
    <row r="124" spans="1:4" ht="45" hidden="1" x14ac:dyDescent="0.25">
      <c r="A124" s="3" t="s">
        <v>348</v>
      </c>
      <c r="B124" s="5" t="s">
        <v>365</v>
      </c>
      <c r="C124" s="3" t="s">
        <v>370</v>
      </c>
      <c r="D124" s="3" t="str">
        <f t="shared" si="1"/>
        <v>[`Personality `,``,``,``,``, ``,`&lt;p class='space'&gt;Personality is the combination of stable physical, behavioral, and mental characteristics that gives individuals their unique identities. `, `HRM360-ch4`],</v>
      </c>
    </row>
    <row r="125" spans="1:4" hidden="1" x14ac:dyDescent="0.25">
      <c r="A125" s="3" t="s">
        <v>371</v>
      </c>
      <c r="B125" s="3" t="s">
        <v>374</v>
      </c>
      <c r="C125" s="3" t="s">
        <v>370</v>
      </c>
      <c r="D125" s="3" t="str">
        <f t="shared" si="1"/>
        <v>[`Two tendencies specific to emotions:`,``,``,``,``, ``,`&lt;p class='space'&gt;positive affectivity and negative affectivity&lt;p class='space'&gt;these are fundamental differences between people`, `HRM360-ch4`],</v>
      </c>
    </row>
    <row r="126" spans="1:4" hidden="1" x14ac:dyDescent="0.25">
      <c r="A126" s="3" t="s">
        <v>372</v>
      </c>
      <c r="B126" s="3" t="s">
        <v>437</v>
      </c>
      <c r="C126" s="3" t="s">
        <v>370</v>
      </c>
      <c r="D126" s="3" t="str">
        <f t="shared" si="1"/>
        <v>[`High positive affectivity vs low is characterized by:`,``,``,``,``, ``,`&lt;p class='space'&gt;High positive affectivity - excited-interested and active&lt;p class='space'&gt;Low positive affectivity - lack of positive emotions - depressed grouchy lethargic`, `HRM360-ch4`],</v>
      </c>
    </row>
    <row r="127" spans="1:4" hidden="1" x14ac:dyDescent="0.25">
      <c r="A127" s="3" t="s">
        <v>373</v>
      </c>
      <c r="B127" s="3" t="s">
        <v>375</v>
      </c>
      <c r="C127" s="3" t="s">
        <v>370</v>
      </c>
      <c r="D127" s="3" t="str">
        <f t="shared" si="1"/>
        <v>[`High negative affectivity vs low is characterized by:`,``,``,``,``, ``,`&lt;p class='space'&gt;High Negative affectivity - rage irritable&lt;p class='space'&gt;low negative affectivity - serene calm`, `HRM360-ch4`],</v>
      </c>
    </row>
    <row r="128" spans="1:4" hidden="1" x14ac:dyDescent="0.25">
      <c r="A128" s="3" t="s">
        <v>438</v>
      </c>
      <c r="B128" s="3" t="s">
        <v>439</v>
      </c>
      <c r="C128" s="3" t="s">
        <v>370</v>
      </c>
      <c r="D128" s="3" t="str">
        <f t="shared" si="1"/>
        <v>[`How can one's emotional intelligence be altered.`,``,``,``,``, ``,`&lt;p class='space'&gt;EQ (emotional intelligence can be altered by putting one into situations that require the application of EQ. Repeated practice so to speak.`, `HRM360-ch4`],</v>
      </c>
    </row>
    <row r="129" spans="1:4" hidden="1" x14ac:dyDescent="0.25">
      <c r="A129" s="3" t="s">
        <v>386</v>
      </c>
      <c r="B129" s="3" t="s">
        <v>388</v>
      </c>
      <c r="C129" s="3" t="s">
        <v>370</v>
      </c>
      <c r="D129" s="3" t="str">
        <f t="shared" si="1"/>
        <v>[`Determining attitudes vs values which is easier `,``,``,``,``, ``,`&lt;p class='space'&gt;Attitudes are much easier to see`, `HRM360-ch4`],</v>
      </c>
    </row>
    <row r="130" spans="1:4" ht="75" hidden="1" x14ac:dyDescent="0.25">
      <c r="A130" s="5" t="s">
        <v>387</v>
      </c>
      <c r="B130" s="5" t="s">
        <v>389</v>
      </c>
      <c r="C130" s="3" t="s">
        <v>370</v>
      </c>
      <c r="D130" s="3" t="str">
        <f t="shared" ref="D130:D193" si="2">"[`"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hidden="1" x14ac:dyDescent="0.25">
      <c r="A131" s="3" t="s">
        <v>398</v>
      </c>
      <c r="B131" s="3" t="s">
        <v>404</v>
      </c>
      <c r="C131" s="3" t="s">
        <v>370</v>
      </c>
      <c r="D131" s="3" t="str">
        <f t="shared" si="2"/>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hidden="1" x14ac:dyDescent="0.25">
      <c r="A132" s="3" t="s">
        <v>399</v>
      </c>
      <c r="B132" s="3" t="s">
        <v>402</v>
      </c>
      <c r="C132" s="3" t="s">
        <v>370</v>
      </c>
      <c r="D132" s="3" t="str">
        <f t="shared" si="2"/>
        <v>[`The fundamental attribution bias`,``,``,``,``, ``,`&lt;p class='space'&gt;The fundamental attribution bias reflects our tendency to attribute another person’s behavior to his or her personal characteristics, rather than to situation factors. `, `HRM360-ch4`],</v>
      </c>
    </row>
    <row r="133" spans="1:4" hidden="1" x14ac:dyDescent="0.25">
      <c r="A133" s="3" t="s">
        <v>400</v>
      </c>
      <c r="B133" s="3" t="s">
        <v>431</v>
      </c>
      <c r="C133" s="3" t="s">
        <v>370</v>
      </c>
      <c r="D133" s="3" t="str">
        <f t="shared" si="2"/>
        <v>[`Self-serving Bias`,``,``,``,``, ``,`&lt;p class='space'&gt;One's tendency to take credit for success and deny blame for failure`, `HRM360-ch4`],</v>
      </c>
    </row>
    <row r="134" spans="1:4" hidden="1" x14ac:dyDescent="0.25">
      <c r="A134" s="3" t="s">
        <v>401</v>
      </c>
      <c r="B134" s="3" t="s">
        <v>403</v>
      </c>
      <c r="C134" s="3" t="s">
        <v>370</v>
      </c>
      <c r="D134" s="3" t="str">
        <f t="shared" si="2"/>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hidden="1" x14ac:dyDescent="0.25">
      <c r="A135" s="3" t="s">
        <v>405</v>
      </c>
      <c r="B135" s="5" t="s">
        <v>407</v>
      </c>
      <c r="C135" s="3" t="s">
        <v>370</v>
      </c>
      <c r="D135" s="3" t="str">
        <f t="shared" si="2"/>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hidden="1" x14ac:dyDescent="0.25">
      <c r="A136" s="3" t="s">
        <v>406</v>
      </c>
      <c r="B136" s="3" t="s">
        <v>408</v>
      </c>
      <c r="C136" s="3" t="s">
        <v>370</v>
      </c>
      <c r="D136" s="3" t="str">
        <f t="shared" si="2"/>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hidden="1" x14ac:dyDescent="0.25">
      <c r="A137" s="3" t="s">
        <v>409</v>
      </c>
      <c r="B137" s="5" t="s">
        <v>414</v>
      </c>
      <c r="C137" s="3" t="s">
        <v>370</v>
      </c>
      <c r="D137" s="3" t="str">
        <f t="shared" si="2"/>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hidden="1" x14ac:dyDescent="0.25">
      <c r="A138" s="5" t="s">
        <v>410</v>
      </c>
      <c r="B138" s="5" t="s">
        <v>415</v>
      </c>
      <c r="C138" s="3" t="s">
        <v>370</v>
      </c>
      <c r="D138" s="3" t="str">
        <f t="shared" si="2"/>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hidden="1" x14ac:dyDescent="0.25">
      <c r="A139" s="3" t="s">
        <v>417</v>
      </c>
      <c r="B139" s="5" t="s">
        <v>411</v>
      </c>
      <c r="C139" s="3" t="s">
        <v>370</v>
      </c>
      <c r="D139" s="3" t="str">
        <f t="shared" si="2"/>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60" hidden="1" x14ac:dyDescent="0.25">
      <c r="A140" s="3" t="s">
        <v>418</v>
      </c>
      <c r="B140" s="5" t="s">
        <v>412</v>
      </c>
      <c r="C140" s="3" t="s">
        <v>370</v>
      </c>
      <c r="D140" s="3" t="str">
        <f t="shared" si="2"/>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hidden="1" x14ac:dyDescent="0.25">
      <c r="A141" s="3" t="s">
        <v>413</v>
      </c>
      <c r="B141" s="5" t="s">
        <v>416</v>
      </c>
      <c r="C141" s="3" t="s">
        <v>370</v>
      </c>
      <c r="D141" s="3" t="str">
        <f t="shared" si="2"/>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hidden="1" x14ac:dyDescent="0.25">
      <c r="A142" s="3" t="s">
        <v>420</v>
      </c>
      <c r="B142" s="3" t="s">
        <v>419</v>
      </c>
      <c r="C142" s="3" t="s">
        <v>370</v>
      </c>
      <c r="D142" s="3" t="str">
        <f t="shared" si="2"/>
        <v>[`Fundamental attribution error also:`,``,``,``,``, ``,`&lt;p class='space'&gt;Fundamental attribution error (a.k.a., the correspondence bias):`, `HRM360-ch4`],</v>
      </c>
    </row>
    <row r="143" spans="1:4" ht="120" hidden="1" x14ac:dyDescent="0.25">
      <c r="A143" s="3" t="s">
        <v>421</v>
      </c>
      <c r="B143" s="5" t="s">
        <v>444</v>
      </c>
      <c r="C143" s="3" t="s">
        <v>370</v>
      </c>
      <c r="D143" s="3" t="str">
        <f t="shared" si="2"/>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hidden="1" x14ac:dyDescent="0.25">
      <c r="A144" s="3" t="s">
        <v>422</v>
      </c>
      <c r="B144" s="3" t="s">
        <v>423</v>
      </c>
      <c r="C144" s="3" t="s">
        <v>370</v>
      </c>
      <c r="D144" s="3" t="str">
        <f t="shared" si="2"/>
        <v>[`Difference between self serving bias and attribution bias`,``,``,``,``, ``,`&lt;p class='space'&gt;self serving bias, why I failed&lt;p class='space'&gt;attribution bias, why someone else failed`, `HRM360-ch4`],</v>
      </c>
    </row>
    <row r="145" spans="1:4" hidden="1" x14ac:dyDescent="0.25">
      <c r="A145" s="3" t="s">
        <v>424</v>
      </c>
      <c r="B145" s="3" t="s">
        <v>440</v>
      </c>
      <c r="C145" s="3" t="s">
        <v>370</v>
      </c>
      <c r="D145" s="3" t="str">
        <f t="shared" si="2"/>
        <v>[`Inner locus of control `,``,``,``,``, ``,`&lt;p class='space'&gt;Individuals like this are more likely to accept responsivities for positives and negatives that happen to them.`, `HRM360-ch4`],</v>
      </c>
    </row>
    <row r="146" spans="1:4" hidden="1" x14ac:dyDescent="0.25">
      <c r="A146" s="3" t="s">
        <v>433</v>
      </c>
      <c r="B146" s="3" t="s">
        <v>441</v>
      </c>
      <c r="C146" s="3" t="s">
        <v>370</v>
      </c>
      <c r="D146" s="3" t="str">
        <f t="shared" si="2"/>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hidden="1" x14ac:dyDescent="0.25">
      <c r="A147" s="3" t="s">
        <v>426</v>
      </c>
      <c r="B147" s="5" t="s">
        <v>425</v>
      </c>
      <c r="C147" s="3" t="s">
        <v>370</v>
      </c>
      <c r="D147" s="3" t="str">
        <f t="shared" si="2"/>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hidden="1" x14ac:dyDescent="0.25">
      <c r="A148" s="3" t="s">
        <v>427</v>
      </c>
      <c r="B148" s="3" t="s">
        <v>428</v>
      </c>
      <c r="C148" s="3" t="s">
        <v>370</v>
      </c>
      <c r="D148" s="3" t="str">
        <f t="shared" si="2"/>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hidden="1" x14ac:dyDescent="0.25">
      <c r="A149" s="3" t="s">
        <v>430</v>
      </c>
      <c r="B149" s="3" t="s">
        <v>429</v>
      </c>
      <c r="C149" s="3" t="s">
        <v>370</v>
      </c>
      <c r="D149" s="3" t="str">
        <f t="shared" si="2"/>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hidden="1" x14ac:dyDescent="0.25">
      <c r="A150" s="5" t="s">
        <v>434</v>
      </c>
      <c r="B150" s="3" t="s">
        <v>435</v>
      </c>
      <c r="C150" s="3" t="s">
        <v>370</v>
      </c>
      <c r="D150" s="3" t="str">
        <f t="shared" si="2"/>
        <v>[` Causal Attributions`,``,``,``,``, ``,`&lt;p class='space'&gt;Causal attributions are suspected or inferred causes of behavior. `, `HRM360-ch4`],</v>
      </c>
    </row>
    <row r="151" spans="1:4" hidden="1" x14ac:dyDescent="0.25">
      <c r="A151" s="3" t="s">
        <v>75</v>
      </c>
      <c r="B151" s="3" t="s">
        <v>199</v>
      </c>
      <c r="C151" s="3" t="s">
        <v>76</v>
      </c>
      <c r="D151" s="3" t="str">
        <f t="shared" si="2"/>
        <v>[`Extrinsic motivation`,``,``,``,``, ``,`&lt;p class='space'&gt;results from the potential or actual receipt of external rewards`, `HRM360-ch5`],</v>
      </c>
    </row>
    <row r="152" spans="1:4" hidden="1" x14ac:dyDescent="0.25">
      <c r="A152" s="3" t="s">
        <v>79</v>
      </c>
      <c r="B152" s="3" t="s">
        <v>200</v>
      </c>
      <c r="C152" s="3" t="s">
        <v>76</v>
      </c>
      <c r="D152" s="3" t="str">
        <f t="shared" si="2"/>
        <v>[`Intrinsic motivation `,``,``,``,``, ``,`&lt;p class='space'&gt;occurs when an individual is inspired by “the positive internal feelings that are generated by doing well,`, `HRM360-ch5`],</v>
      </c>
    </row>
    <row r="153" spans="1:4" hidden="1" x14ac:dyDescent="0.25">
      <c r="A153" s="3" t="s">
        <v>80</v>
      </c>
      <c r="B153" s="3" t="s">
        <v>201</v>
      </c>
      <c r="C153" s="3" t="s">
        <v>76</v>
      </c>
      <c r="D153" s="3" t="str">
        <f t="shared" si="2"/>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hidden="1" x14ac:dyDescent="0.25">
      <c r="A154" s="3" t="s">
        <v>81</v>
      </c>
      <c r="B154" s="3" t="s">
        <v>202</v>
      </c>
      <c r="C154" s="3" t="s">
        <v>76</v>
      </c>
      <c r="D154" s="3" t="str">
        <f t="shared" si="2"/>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hidden="1" x14ac:dyDescent="0.25">
      <c r="A155" s="3" t="s">
        <v>82</v>
      </c>
      <c r="B155" s="5" t="s">
        <v>190</v>
      </c>
      <c r="C155" s="3" t="s">
        <v>76</v>
      </c>
      <c r="D155" s="3" t="str">
        <f t="shared" si="2"/>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hidden="1" x14ac:dyDescent="0.25">
      <c r="A156" s="3" t="s">
        <v>83</v>
      </c>
      <c r="B156" s="3" t="s">
        <v>195</v>
      </c>
      <c r="C156" s="3" t="s">
        <v>76</v>
      </c>
      <c r="D156" s="3" t="str">
        <f t="shared" si="2"/>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hidden="1" x14ac:dyDescent="0.25">
      <c r="A157" s="3" t="s">
        <v>84</v>
      </c>
      <c r="B157" s="3" t="s">
        <v>191</v>
      </c>
      <c r="C157" s="3" t="s">
        <v>76</v>
      </c>
      <c r="D157" s="3" t="str">
        <f t="shared" si="2"/>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hidden="1" x14ac:dyDescent="0.25">
      <c r="A158" s="3" t="s">
        <v>85</v>
      </c>
      <c r="B158" s="3" t="s">
        <v>203</v>
      </c>
      <c r="C158" s="3" t="s">
        <v>76</v>
      </c>
      <c r="D158" s="3" t="str">
        <f t="shared" si="2"/>
        <v>[`Maslow's need - Physiological`,``,``,``,``, ``,`&lt;p class='space'&gt;Most basic need - food, air, and water to survive`, `HRM360-ch5`],</v>
      </c>
    </row>
    <row r="159" spans="1:4" hidden="1" x14ac:dyDescent="0.25">
      <c r="A159" s="3" t="s">
        <v>86</v>
      </c>
      <c r="B159" s="3" t="s">
        <v>204</v>
      </c>
      <c r="C159" s="3" t="s">
        <v>76</v>
      </c>
      <c r="D159" s="3" t="str">
        <f t="shared" si="2"/>
        <v>[`Maslow's need - Safety`,``,``,``,``, ``,`&lt;p class='space'&gt;Safe from physical and psychological harm`, `HRM360-ch5`],</v>
      </c>
    </row>
    <row r="160" spans="1:4" hidden="1" x14ac:dyDescent="0.25">
      <c r="A160" s="3" t="s">
        <v>87</v>
      </c>
      <c r="B160" s="3" t="s">
        <v>323</v>
      </c>
      <c r="C160" s="3" t="s">
        <v>76</v>
      </c>
      <c r="D160" s="3" t="str">
        <f t="shared" si="2"/>
        <v>[`Maslow's need - love`,``,``,``,``, ``,`&lt;p class='space'&gt;desire to be loved and to love - needs for affection and belonging`, `HRM360-ch5`],</v>
      </c>
    </row>
    <row r="161" spans="1:4" hidden="1" x14ac:dyDescent="0.25">
      <c r="A161" s="3" t="s">
        <v>88</v>
      </c>
      <c r="B161" s="3" t="s">
        <v>324</v>
      </c>
      <c r="C161" s="3" t="s">
        <v>76</v>
      </c>
      <c r="D161" s="3" t="str">
        <f t="shared" si="2"/>
        <v>[`Maslow's need - Esteem`,``,``,``,``, ``,`&lt;p class='space'&gt;Need for reputation, prestige, and recognition from others. Included need for self-confidence and strength`, `HRM360-ch5`],</v>
      </c>
    </row>
    <row r="162" spans="1:4" hidden="1" x14ac:dyDescent="0.25">
      <c r="A162" s="3" t="s">
        <v>192</v>
      </c>
      <c r="B162" s="3" t="s">
        <v>205</v>
      </c>
      <c r="C162" s="3" t="s">
        <v>76</v>
      </c>
      <c r="D162" s="3" t="str">
        <f t="shared" si="2"/>
        <v>[`Maslow's need - Self-Actualization`,``,``,``,``, ``,`&lt;p class='space'&gt;Desire for self fulfillment - to become the best one is capable of becoming.`, `HRM360-ch5`],</v>
      </c>
    </row>
    <row r="163" spans="1:4" hidden="1" x14ac:dyDescent="0.25">
      <c r="A163" s="3" t="s">
        <v>449</v>
      </c>
      <c r="B163" s="3" t="s">
        <v>325</v>
      </c>
      <c r="C163" s="3" t="s">
        <v>76</v>
      </c>
      <c r="D163" s="3" t="str">
        <f t="shared" si="2"/>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hidden="1" x14ac:dyDescent="0.25">
      <c r="A164" s="3" t="s">
        <v>326</v>
      </c>
      <c r="B164" s="3" t="s">
        <v>206</v>
      </c>
      <c r="C164" s="3" t="s">
        <v>76</v>
      </c>
      <c r="D164" s="3" t="str">
        <f t="shared" si="2"/>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hidden="1" x14ac:dyDescent="0.25">
      <c r="A165" s="3" t="s">
        <v>89</v>
      </c>
      <c r="B165" s="3" t="s">
        <v>207</v>
      </c>
      <c r="C165" s="3" t="s">
        <v>76</v>
      </c>
      <c r="D165" s="3" t="str">
        <f t="shared" si="2"/>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hidden="1" x14ac:dyDescent="0.25">
      <c r="A166" s="3" t="s">
        <v>90</v>
      </c>
      <c r="B166" s="3" t="s">
        <v>267</v>
      </c>
      <c r="C166" s="3" t="s">
        <v>76</v>
      </c>
      <c r="D166" s="3" t="str">
        <f t="shared" si="2"/>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hidden="1" x14ac:dyDescent="0.25">
      <c r="A167" s="3" t="s">
        <v>91</v>
      </c>
      <c r="B167" s="3" t="s">
        <v>208</v>
      </c>
      <c r="C167" s="3" t="s">
        <v>76</v>
      </c>
      <c r="D167" s="3" t="str">
        <f t="shared" si="2"/>
        <v>[`Need for affiliation.`,``,``,``,``, ``,`&lt;p class='space'&gt;Need for affiliation. People motivated by the need for affiliation like to work in teams and in organizational climates characterized as cooperative and collegial. `, `HRM360-ch5`],</v>
      </c>
    </row>
    <row r="168" spans="1:4" hidden="1" x14ac:dyDescent="0.25">
      <c r="A168" s="3" t="s">
        <v>92</v>
      </c>
      <c r="B168" s="3" t="s">
        <v>209</v>
      </c>
      <c r="C168" s="3" t="s">
        <v>76</v>
      </c>
      <c r="D168" s="3" t="str">
        <f t="shared" si="2"/>
        <v>[`Need for power.`,``,``,``,``, ``,`&lt;p class='space'&gt;Need for power. People with a high need for power like to be in charge. They enjoy coaching and helping others develop. `, `HRM360-ch5`],</v>
      </c>
    </row>
    <row r="169" spans="1:4" ht="120" hidden="1" x14ac:dyDescent="0.25">
      <c r="A169" s="3" t="s">
        <v>93</v>
      </c>
      <c r="B169" s="5" t="s">
        <v>210</v>
      </c>
      <c r="C169" s="3" t="s">
        <v>76</v>
      </c>
      <c r="D169" s="3" t="str">
        <f t="shared" si="2"/>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hidden="1" x14ac:dyDescent="0.25">
      <c r="A170" s="3" t="s">
        <v>94</v>
      </c>
      <c r="B170" s="3" t="s">
        <v>211</v>
      </c>
      <c r="C170" s="3" t="s">
        <v>76</v>
      </c>
      <c r="D170" s="3" t="str">
        <f t="shared" si="2"/>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hidden="1" x14ac:dyDescent="0.25">
      <c r="A171" s="3" t="s">
        <v>95</v>
      </c>
      <c r="B171" s="3" t="s">
        <v>212</v>
      </c>
      <c r="C171" s="3" t="s">
        <v>76</v>
      </c>
      <c r="D171" s="3" t="str">
        <f t="shared" si="2"/>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hidden="1" x14ac:dyDescent="0.25">
      <c r="A172" s="3" t="s">
        <v>96</v>
      </c>
      <c r="B172" s="3" t="s">
        <v>213</v>
      </c>
      <c r="C172" s="3" t="s">
        <v>76</v>
      </c>
      <c r="D172" s="3" t="str">
        <f t="shared" si="2"/>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hidden="1" x14ac:dyDescent="0.25">
      <c r="A173" s="3" t="s">
        <v>97</v>
      </c>
      <c r="B173" s="3" t="s">
        <v>214</v>
      </c>
      <c r="C173" s="3" t="s">
        <v>76</v>
      </c>
      <c r="D173" s="3" t="str">
        <f t="shared" si="2"/>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hidden="1" x14ac:dyDescent="0.25">
      <c r="A174" s="3" t="s">
        <v>432</v>
      </c>
      <c r="B174" s="3" t="s">
        <v>436</v>
      </c>
      <c r="C174" s="3" t="s">
        <v>370</v>
      </c>
      <c r="D174" s="3" t="str">
        <f t="shared" si="2"/>
        <v>[`Diversity`,``,``,``,``, ``,`&lt;p class='space'&gt;Diversity pertains to the host of individual differences that make each of us unique and different from all others.`, `HRM360-ch4`],</v>
      </c>
    </row>
    <row r="175" spans="1:4" hidden="1" x14ac:dyDescent="0.25">
      <c r="A175" s="3" t="s">
        <v>442</v>
      </c>
      <c r="B175" s="3"/>
      <c r="C175" s="3" t="s">
        <v>76</v>
      </c>
      <c r="D175" s="3" t="str">
        <f t="shared" si="2"/>
        <v>[`*Expectancy theory`,``,``,``,``, ``,``, `HRM360-ch5`],</v>
      </c>
    </row>
    <row r="176" spans="1:4" hidden="1" x14ac:dyDescent="0.25">
      <c r="A176" s="3" t="s">
        <v>443</v>
      </c>
      <c r="B176" s="3" t="s">
        <v>445</v>
      </c>
      <c r="C176" s="3" t="s">
        <v>76</v>
      </c>
      <c r="D176" s="3" t="str">
        <f t="shared" si="2"/>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hidden="1" x14ac:dyDescent="0.25">
      <c r="A177" s="3" t="s">
        <v>447</v>
      </c>
      <c r="B177" s="5" t="s">
        <v>454</v>
      </c>
      <c r="C177" s="3" t="s">
        <v>76</v>
      </c>
      <c r="D177" s="3" t="str">
        <f t="shared" si="2"/>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30" hidden="1" x14ac:dyDescent="0.25">
      <c r="A178" s="3" t="s">
        <v>446</v>
      </c>
      <c r="B178" s="5" t="s">
        <v>455</v>
      </c>
      <c r="C178" s="3" t="s">
        <v>76</v>
      </c>
      <c r="D178" s="3" t="str">
        <f t="shared" si="2"/>
        <v>[`Output intrinsic vs extrinsic motivation`,``,``,``,``, ``,`&lt;p class='space'&gt;Studies find intrinsic motivation leads to higher quality work, and extrinsic to higher quantity `, `HRM360-ch5`],</v>
      </c>
    </row>
    <row r="179" spans="1:4" ht="75" hidden="1" x14ac:dyDescent="0.25">
      <c r="A179" s="3" t="s">
        <v>448</v>
      </c>
      <c r="B179" s="5" t="s">
        <v>456</v>
      </c>
      <c r="C179" s="3" t="s">
        <v>76</v>
      </c>
      <c r="D179" s="3" t="str">
        <f t="shared" si="2"/>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hidden="1" x14ac:dyDescent="0.25">
      <c r="A180" s="3" t="s">
        <v>450</v>
      </c>
      <c r="B180" s="5" t="s">
        <v>451</v>
      </c>
      <c r="C180" s="3" t="s">
        <v>76</v>
      </c>
      <c r="D180" s="3" t="str">
        <f t="shared" si="2"/>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35" hidden="1" x14ac:dyDescent="0.25">
      <c r="A181" s="3" t="s">
        <v>452</v>
      </c>
      <c r="B181" s="5" t="s">
        <v>457</v>
      </c>
      <c r="C181" s="3" t="s">
        <v>76</v>
      </c>
      <c r="D181" s="3" t="str">
        <f t="shared" si="2"/>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hidden="1" x14ac:dyDescent="0.25">
      <c r="A182" s="3" t="s">
        <v>453</v>
      </c>
      <c r="B182" s="5" t="s">
        <v>458</v>
      </c>
      <c r="C182" s="3" t="s">
        <v>76</v>
      </c>
      <c r="D182" s="3" t="str">
        <f t="shared" si="2"/>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hidden="1" x14ac:dyDescent="0.25">
      <c r="A183" s="3" t="s">
        <v>459</v>
      </c>
      <c r="B183" s="3" t="s">
        <v>461</v>
      </c>
      <c r="C183" s="3" t="s">
        <v>76</v>
      </c>
      <c r="D183" s="3" t="str">
        <f t="shared" si="2"/>
        <v>[`Motivation and equity theory`,``,``,``,``, ``,`&lt;p class='space'&gt;Equity theory, people are motivated based on their perceptions of the fairness of those exchanges`, `HRM360-ch5`],</v>
      </c>
    </row>
    <row r="184" spans="1:4" ht="90" hidden="1" x14ac:dyDescent="0.25">
      <c r="A184" s="3" t="s">
        <v>460</v>
      </c>
      <c r="B184" s="5" t="s">
        <v>462</v>
      </c>
      <c r="C184" s="3" t="s">
        <v>76</v>
      </c>
      <c r="D184" s="3" t="str">
        <f t="shared" si="2"/>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20" hidden="1" x14ac:dyDescent="0.25">
      <c r="A185" s="3" t="s">
        <v>463</v>
      </c>
      <c r="B185" s="5" t="s">
        <v>464</v>
      </c>
      <c r="C185" s="3" t="s">
        <v>76</v>
      </c>
      <c r="D185" s="3" t="str">
        <f t="shared" si="2"/>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105" hidden="1" x14ac:dyDescent="0.25">
      <c r="A186" s="3" t="s">
        <v>460</v>
      </c>
      <c r="B186" s="5" t="s">
        <v>466</v>
      </c>
      <c r="C186" s="3" t="s">
        <v>76</v>
      </c>
      <c r="D186" s="3" t="str">
        <f t="shared" si="2"/>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180" hidden="1" x14ac:dyDescent="0.25">
      <c r="A187" s="3" t="s">
        <v>465</v>
      </c>
      <c r="B187" s="5" t="s">
        <v>467</v>
      </c>
      <c r="C187" s="3" t="s">
        <v>76</v>
      </c>
      <c r="D187" s="3" t="str">
        <f t="shared" si="2"/>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50" hidden="1" x14ac:dyDescent="0.25">
      <c r="A188" s="3" t="s">
        <v>468</v>
      </c>
      <c r="B188" s="5" t="s">
        <v>469</v>
      </c>
      <c r="C188" s="3" t="s">
        <v>76</v>
      </c>
      <c r="D188" s="3" t="str">
        <f t="shared" si="2"/>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90" hidden="1" x14ac:dyDescent="0.25">
      <c r="A189" s="3" t="s">
        <v>471</v>
      </c>
      <c r="B189" s="5" t="s">
        <v>470</v>
      </c>
      <c r="C189" s="3" t="s">
        <v>76</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row r="190" spans="1:4" hidden="1" x14ac:dyDescent="0.25">
      <c r="A190" s="3" t="s">
        <v>472</v>
      </c>
      <c r="B190" s="3" t="s">
        <v>475</v>
      </c>
      <c r="C190" s="3" t="s">
        <v>473</v>
      </c>
      <c r="D190" s="3" t="str">
        <f t="shared" si="2"/>
        <v>[`What is performance management?`,``,``,``,``, ``,`&lt;p class='space'&gt;Performance management (PM) is a set of processes and managerial behaviors that include defining, monitoring, measuring, evaluating, and providing consequences for performance expectations.`, `HRM360-ch6`],</v>
      </c>
    </row>
    <row r="191" spans="1:4" ht="60" hidden="1" x14ac:dyDescent="0.25">
      <c r="A191" s="3" t="s">
        <v>474</v>
      </c>
      <c r="B191" s="5" t="s">
        <v>476</v>
      </c>
      <c r="C191" s="3" t="s">
        <v>473</v>
      </c>
      <c r="D191" s="3" t="str">
        <f t="shared" si="2"/>
        <v>[`Four step of performance management:`,``,``,``,``, ``,`&lt;p class='space'&gt;Step 1: Defining performance.  &lt;p class='space'&gt;Step 2: Monitoring and evaluating performance.  &lt;p class='space'&gt;Step 3: Reviewing performance.  &lt;p class='space'&gt;Step 4: Providing consequences.`, `HRM360-ch6`],</v>
      </c>
    </row>
    <row r="192" spans="1:4" hidden="1" x14ac:dyDescent="0.25">
      <c r="A192" s="3" t="s">
        <v>477</v>
      </c>
      <c r="B192" s="3" t="s">
        <v>490</v>
      </c>
      <c r="C192" s="3" t="s">
        <v>473</v>
      </c>
      <c r="D192" s="3" t="str">
        <f t="shared" si="2"/>
        <v>[`Three issues with performance management:`,``,``,``,``, ``,`&lt;p class='space'&gt;First, performance management practices are often obsolete.&lt;p class='space'&gt;Second, PM is time consuming.&lt;p class='space'&gt;Third, performance reviews are too narrow.`, `HRM360-ch6`],</v>
      </c>
    </row>
    <row r="193" spans="1:4" hidden="1" x14ac:dyDescent="0.25">
      <c r="A193" s="3" t="s">
        <v>485</v>
      </c>
      <c r="B193" s="3" t="s">
        <v>479</v>
      </c>
      <c r="C193" s="3" t="s">
        <v>495</v>
      </c>
      <c r="D193" s="3" t="str">
        <f t="shared" si="2"/>
        <v>[`Need to be updated`,``,``,``,``, ``,`Generally, people tend to perceive and recall positive feedback more accurately than they do negative feedback. But negative feedback `, `HRM360-ch?`],</v>
      </c>
    </row>
    <row r="194" spans="1:4" hidden="1" x14ac:dyDescent="0.25">
      <c r="A194" s="3" t="s">
        <v>480</v>
      </c>
      <c r="B194" s="3" t="s">
        <v>491</v>
      </c>
      <c r="C194" s="3" t="s">
        <v>473</v>
      </c>
      <c r="D194" s="3" t="str">
        <f t="shared" ref="D194:D198" si="3">"[`" &amp; A194 &amp; "`,``,``,``,``, ``,`"  &amp; B194 &amp; "`, `" &amp; C194 &amp; "`]" &amp; IF(C195&lt;&gt;"",",","")</f>
        <v>[` is a customized process between two or more people with the intent of enhancing learning and motivating change`,``,``,``,``, ``,`&lt;p class='space'&gt;Coaching`, `HRM360-ch6`],</v>
      </c>
    </row>
    <row r="195" spans="1:4" hidden="1" x14ac:dyDescent="0.25">
      <c r="A195" s="3" t="s">
        <v>482</v>
      </c>
      <c r="B195" s="3" t="s">
        <v>483</v>
      </c>
      <c r="C195" s="3" t="s">
        <v>484</v>
      </c>
      <c r="D195" s="3" t="str">
        <f t="shared" si="3"/>
        <v>[`Tuckman’s Five-Stage Model of Group Development`,``,``,``,``, ``,`forming, storming, norming, performing, adjourning`, `HRM360-ch8`],</v>
      </c>
    </row>
    <row r="196" spans="1:4" hidden="1" x14ac:dyDescent="0.25">
      <c r="A196" s="3" t="s">
        <v>486</v>
      </c>
      <c r="B196" s="3" t="s">
        <v>492</v>
      </c>
      <c r="C196" s="3" t="s">
        <v>496</v>
      </c>
      <c r="D196" s="3" t="str">
        <f t="shared" si="3"/>
        <v>[`Flex box - set items into evenly spread row`,``,``,``,``, ``,`Parent&lt;p class='space'&gt;display: flex;&lt;p class='space'&gt;justify-content: space-around;`, `IS445-HTML/CSS`],</v>
      </c>
    </row>
    <row r="197" spans="1:4" hidden="1" x14ac:dyDescent="0.25">
      <c r="A197" s="3" t="s">
        <v>487</v>
      </c>
      <c r="B197" s="3" t="s">
        <v>488</v>
      </c>
      <c r="C197" s="3" t="s">
        <v>496</v>
      </c>
      <c r="D197" s="3" t="str">
        <f t="shared" si="3"/>
        <v>[`Where is the best refernce site for HTML-CSS rules/docs?`,``,``,``,``, ``,`MDN web docs - https://developer.mozilla.org/en-US/docs/Web`, `IS445-HTML/CSS`],</v>
      </c>
    </row>
    <row r="198" spans="1:4" ht="105" hidden="1" x14ac:dyDescent="0.25">
      <c r="A198" s="3" t="s">
        <v>489</v>
      </c>
      <c r="B198" s="11" t="s">
        <v>494</v>
      </c>
      <c r="C198" s="3" t="s">
        <v>493</v>
      </c>
      <c r="D198" s="3" t="str">
        <f t="shared" si="3"/>
        <v>[`git start brach at current spot`,``,``,``,``, ``,`git checkout --orphan temp_branch // create new branch with no history&lt;p class='space'&gt;git add -A  // add current files to branch&lt;p class='space'&gt;git commit -am "the first commit"  // commit files&lt;p class='space'&gt;git branch -D master  // delete master branch&lt;p class='space'&gt;git branch -m master  //rename current branch master&lt;p class='space'&gt;git push -f origin master  // push update to online repository`, `IS445-git`],</v>
      </c>
    </row>
    <row r="199" spans="1:4" hidden="1" x14ac:dyDescent="0.25">
      <c r="A199" s="2" t="s">
        <v>847</v>
      </c>
      <c r="B199" s="3" t="s">
        <v>648</v>
      </c>
      <c r="C199" s="3" t="s">
        <v>497</v>
      </c>
      <c r="D199" s="3" t="str">
        <f t="shared" ref="D199:D230" si="4">"[`" &amp; A199 &amp; "`,``,``,``,``, ``,`"  &amp; B199 &amp; "`, `" &amp; C199 &amp; "`]" &amp; IF(C200&lt;&gt;"",",","")</f>
        <v>[`What is the difference between Data and Information?`,``,``,``,``, ``,`&lt;p class='space'&gt;Data consists of raw facts where information results from processing raw information. &lt;p class='space'&gt;Information is the result of processing raw data to reveal its meaning.`, `IS380-ch01`],</v>
      </c>
    </row>
    <row r="200" spans="1:4" hidden="1" x14ac:dyDescent="0.25">
      <c r="A200" s="3" t="s">
        <v>846</v>
      </c>
      <c r="B200" s="3" t="s">
        <v>45</v>
      </c>
      <c r="C200" s="3" t="s">
        <v>497</v>
      </c>
      <c r="D200" s="3" t="str">
        <f t="shared" si="4"/>
        <v>[`What is a database?`,``,``,``,``, ``,`A shared, integrated computer structure that houses a collection of related data. A database contains two types of data: end-user data (raw facts) and metadata. `, `IS380-ch01`],</v>
      </c>
    </row>
    <row r="201" spans="1:4" hidden="1" x14ac:dyDescent="0.25">
      <c r="A201" s="4" t="s">
        <v>46</v>
      </c>
      <c r="B201" s="3" t="s">
        <v>47</v>
      </c>
      <c r="C201" s="3" t="s">
        <v>497</v>
      </c>
      <c r="D201" s="3" t="str">
        <f t="shared" si="4"/>
        <v>[`  What is metadata?`,``,``,``,``, ``,`Data about data; that is, data about data characteristics and relationships.`, `IS380-ch01`],</v>
      </c>
    </row>
    <row r="202" spans="1:4" ht="45" hidden="1" x14ac:dyDescent="0.25">
      <c r="A202" s="3" t="s">
        <v>845</v>
      </c>
      <c r="B202" s="5" t="s">
        <v>72</v>
      </c>
      <c r="C202" s="3" t="s">
        <v>497</v>
      </c>
      <c r="D202" s="3" t="str">
        <f t="shared" si="4"/>
        <v>[`What is a DBMS?  `,``,``,``,``, ``,`A database management system (DBMS) is a collection of programs that manages, the database structure and controls access to the data stored in the database.`, `IS380-ch01`],</v>
      </c>
    </row>
    <row r="203" spans="1:4" ht="105" hidden="1" x14ac:dyDescent="0.25">
      <c r="A203" s="3" t="s">
        <v>842</v>
      </c>
      <c r="B203" s="5" t="s">
        <v>843</v>
      </c>
      <c r="C203" s="3" t="s">
        <v>497</v>
      </c>
      <c r="D203" s="3" t="str">
        <f t="shared" si="4"/>
        <v>[`What are some advantages of a DBMS (why would you use one)?`,``,``,``,``, ``,`\nFirst, the DBMS enables the data in the database to be shared among multiple applications or users. &lt;p class='space'&gt;Second, the DBMS integrates the many different users’ views of the data into a single all-encompassing data repository\nImproved data sharing\nImproved data security\nBetter data integration\n Minimized data inconsistency\nImproved data access\nImproved decision making\nIncreased end-user productivity`, `IS380-ch01`],</v>
      </c>
    </row>
    <row r="204" spans="1:4" hidden="1" x14ac:dyDescent="0.25">
      <c r="A204" s="3" t="s">
        <v>844</v>
      </c>
      <c r="B204" s="3" t="s">
        <v>51</v>
      </c>
      <c r="C204" s="3" t="s">
        <v>497</v>
      </c>
      <c r="D204" s="3" t="str">
        <f t="shared" si="4"/>
        <v>[`What are some disadvantages of using a Database System?`,``,``,``,``, ``,`Cost, need to hire technical staff to design, manage, and operate the DBMS system.`, `IS380-ch01`],</v>
      </c>
    </row>
    <row r="205" spans="1:4" ht="255" hidden="1" x14ac:dyDescent="0.25">
      <c r="A205" s="3" t="s">
        <v>52</v>
      </c>
      <c r="B205" s="5" t="s">
        <v>518</v>
      </c>
      <c r="C205" s="3" t="s">
        <v>497</v>
      </c>
      <c r="D205" s="3" t="str">
        <f t="shared" si="4"/>
        <v>[`Understand the different types of databases discussed in the text:`,``,``,``,``, ``,`&lt;p class='space'&gt;a. Number of users, &lt;p class='space'&gt;i. Single-user – runs on standalone pc desktop, &lt;p class='space'&gt;ii. Multiuser – supports 50 or fewer users at a time, &lt;p class='space'&gt;iii. Workgroup- supports a specific department, &lt;p class='space'&gt;iv. Enterprise-used by entire company more than 50 users, &lt;p class='space'&gt;b. Database site location, &lt;p class='space'&gt;i. Centralized- data located at a single site , &lt;p class='space'&gt;ii. Distributed-data distributed amongst multiple sites , &lt;p class='space'&gt;iii. Cloud-based-data created and maintained using a cloud data service, AWS MS Azure, Cloud computing is the on-demand delivery of compute power, database, storage, applications, and other IT resources via the internet with pay-as-you-go pricing., &lt;p class='space'&gt;c. Type of data, i. General-purpose- General-purpose databases contain a wide variety of data used in multiple disciplines e.g. LexisNexis and ProQuest databases that contain newspaper, magazine, and journal articles for a variety of topics., &lt;p class='space'&gt;ii. Discipline-specific- Discipline-specific databases contain data focused on specific subject areas., `, `IS380-ch01`],</v>
      </c>
    </row>
    <row r="206" spans="1:4" ht="90" hidden="1" x14ac:dyDescent="0.25">
      <c r="A206" s="3" t="s">
        <v>54</v>
      </c>
      <c r="B206" s="5" t="s">
        <v>53</v>
      </c>
      <c r="C206" s="3" t="s">
        <v>497</v>
      </c>
      <c r="D206" s="3" t="str">
        <f t="shared" si="4"/>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`IS380-ch01`],</v>
      </c>
    </row>
    <row r="207" spans="1:4" ht="105" hidden="1" x14ac:dyDescent="0.25">
      <c r="A207" s="6" t="s">
        <v>56</v>
      </c>
      <c r="B207" s="5" t="s">
        <v>519</v>
      </c>
      <c r="C207" s="3" t="s">
        <v>497</v>
      </c>
      <c r="D207" s="3" t="str">
        <f t="shared" si="4"/>
        <v>[`Transactional (production) database (OLTP)`,``,``,``,``, ``,`i. Transactional (production) database (OLTP) - transactions such as product or service sales, payments, and supply purchases reflect critical day-to-day operations. &lt;p class='space'&gt;Such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`IS380-ch01`],</v>
      </c>
    </row>
    <row r="208" spans="1:4" hidden="1" x14ac:dyDescent="0.25">
      <c r="A208" s="1" t="s">
        <v>57</v>
      </c>
      <c r="B208" s="3" t="s">
        <v>520</v>
      </c>
      <c r="C208" s="3" t="s">
        <v>497</v>
      </c>
      <c r="D208" s="3" t="str">
        <f t="shared" si="4"/>
        <v>[`Data warehouse database (OLAP) `,``,``,``,``, ``,`ii. Data warehouse database (OLAP) - Online analytical processing (OLAP) In contrast, an analytical database focuses primarily on storing historical data and business metrics used exclusively for tactical or strategic decision making. &lt;p class='space'&gt;Analytical databases allow the end user to perform advanced analysis of business data using sophisticated tools.  &lt;p class='space'&gt;Online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&lt;p class='space'&gt;The data warehouse contains historical data obtained from the operational databases as well as data from other external sources.`, `IS380-ch01`],</v>
      </c>
    </row>
    <row r="209" spans="1:4" ht="150" hidden="1" x14ac:dyDescent="0.25">
      <c r="A209" s="3" t="s">
        <v>840</v>
      </c>
      <c r="B209" s="5" t="s">
        <v>879</v>
      </c>
      <c r="C209" s="3" t="s">
        <v>497</v>
      </c>
      <c r="D209" s="3" t="str">
        <f t="shared" si="4"/>
        <v>[`Degree of data structure`,``,``,``,``, ``,`&lt;p class='space'&gt;Unstructured data - Unstructured data is data that exists in its original (raw) state—that is, in the format in which it was collected. Therefore, unstructured data exists in a format that does not lend itself to the processing that yields information&lt;p class='space'&gt;Structured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`IS380-ch01`],</v>
      </c>
    </row>
    <row r="210" spans="1:4" hidden="1" x14ac:dyDescent="0.25">
      <c r="A210" s="1" t="s">
        <v>61</v>
      </c>
      <c r="B210" s="7" t="s">
        <v>770</v>
      </c>
      <c r="C210" s="3" t="s">
        <v>497</v>
      </c>
      <c r="D210" s="3" t="str">
        <f t="shared" si="4"/>
        <v>[`Field`,``,``,``,``, ``,`&lt;p class='space'&gt;a. Field - A character or group of characters (alphabetic or numeric) that has a specific meaning. &lt;p class='space'&gt; A field is used to define and store data&lt;p class='space'&gt;In data base terms, a field is an attribute.`, `IS380-ch01`],</v>
      </c>
    </row>
    <row r="211" spans="1:4" hidden="1" x14ac:dyDescent="0.25">
      <c r="A211" s="8" t="s">
        <v>65</v>
      </c>
      <c r="B211" s="3" t="s">
        <v>771</v>
      </c>
      <c r="C211" s="3" t="s">
        <v>497</v>
      </c>
      <c r="D211" s="3" t="str">
        <f t="shared" si="4"/>
        <v>[`Record`,``,``,``,``, ``,`&lt;p class='space'&gt;b. Record - A logically connected set of one or more fields that describes a person, place, or thing. &lt;p class='space'&gt;For example, the fields that constitute a record for a customer might consist of the customer's name, address, phone number, date of birth, credit limit, and unpaid balance.&lt;p class='space'&gt;In database terms, a record is a tuple or a row.`, `IS380-ch01`],</v>
      </c>
    </row>
    <row r="212" spans="1:4" hidden="1" x14ac:dyDescent="0.25">
      <c r="A212" s="3" t="s">
        <v>64</v>
      </c>
      <c r="B212" s="3" t="s">
        <v>521</v>
      </c>
      <c r="C212" s="3" t="s">
        <v>497</v>
      </c>
      <c r="D212" s="3" t="str">
        <f t="shared" si="4"/>
        <v>[`file`,``,``,``,``, ``,`&lt;p class='space'&gt;c. File - A collection of related records. &lt;p class='space'&gt;For example, a file might contain data about the students currently enrolled at gigantic University.`, `IS380-ch01`],</v>
      </c>
    </row>
    <row r="213" spans="1:4" ht="75" hidden="1" x14ac:dyDescent="0.25">
      <c r="A213" s="3" t="s">
        <v>848</v>
      </c>
      <c r="B213" s="5" t="s">
        <v>522</v>
      </c>
      <c r="C213" s="3" t="s">
        <v>497</v>
      </c>
      <c r="D213" s="3" t="str">
        <f t="shared" si="4"/>
        <v>[`What are some problems with using manual file systems for data processing? `,``,``,``,``, ``,`&lt;p class='space'&gt;A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`IS380-ch01`],</v>
      </c>
    </row>
    <row r="214" spans="1:4" x14ac:dyDescent="0.25">
      <c r="A214" s="9" t="s">
        <v>69</v>
      </c>
      <c r="B214" s="3" t="s">
        <v>767</v>
      </c>
      <c r="C214" s="3" t="s">
        <v>497</v>
      </c>
      <c r="D214" s="3" t="str">
        <f t="shared" si="4"/>
        <v>[`To be considered a Minimally Relational Database, which relational operators must the database support? `,``,``,``,``, ``,`&lt;p class='space'&gt;Select,&lt;p class='space'&gt;Project,&lt;p class='space'&gt;Join`, `IS380-ch01`],</v>
      </c>
    </row>
    <row r="215" spans="1:4" hidden="1" x14ac:dyDescent="0.25">
      <c r="A215" s="3" t="s">
        <v>98</v>
      </c>
      <c r="B215" s="3" t="s">
        <v>523</v>
      </c>
      <c r="C215" s="3" t="s">
        <v>497</v>
      </c>
      <c r="D215" s="3" t="str">
        <f t="shared" si="4"/>
        <v>[`extended entity relationship (EER) model`,``,``,``,``, ``,`&lt;p class='space'&gt;The EER model builds on entity relationship (ER) concepts and adds support for entity supertypes, subtypes, and entity clustering, enhanced entity relationship model, is the result of adding more semantic constructs to the original ER model`, `IS380-ch01`],</v>
      </c>
    </row>
    <row r="216" spans="1:4" hidden="1" x14ac:dyDescent="0.25">
      <c r="A216" s="3" t="s">
        <v>100</v>
      </c>
      <c r="B216" s="3" t="s">
        <v>524</v>
      </c>
      <c r="C216" s="3" t="s">
        <v>497</v>
      </c>
      <c r="D216" s="3" t="str">
        <f t="shared" si="4"/>
        <v>[`Entity Supertypes and Subtypes`,``,``,``,``, ``,`&lt;p class='space'&gt;In modeling terms, an entity supertype is a generic entity type that is related to one or more entity subtypes. &lt;p class='space'&gt;The entity supertype contains common characteristics, and the entity subtypes each contain their own unique characteristics. a subtype can exist only within the context of a supertype, and every subtype can have only one supertype to which it is directly related`, `IS380-ch01`],</v>
      </c>
    </row>
    <row r="217" spans="1:4" hidden="1" x14ac:dyDescent="0.25">
      <c r="A217" s="3" t="s">
        <v>102</v>
      </c>
      <c r="B217" s="3" t="s">
        <v>525</v>
      </c>
      <c r="C217" s="3" t="s">
        <v>497</v>
      </c>
      <c r="D217" s="3" t="str">
        <f t="shared" si="4"/>
        <v>[`inheritance`,``,``,``,``, ``,`&lt;p class='space'&gt;inheritance enables an entity subtype to inherit the attributes and relationships of the supertype, Entity subtypes inherit all relationships in which the supertype entity participates. `, `IS380-ch01`],</v>
      </c>
    </row>
    <row r="218" spans="1:4" ht="15.75" hidden="1" x14ac:dyDescent="0.25">
      <c r="A218" s="10" t="s">
        <v>104</v>
      </c>
      <c r="B218" s="3" t="s">
        <v>526</v>
      </c>
      <c r="C218" s="3" t="s">
        <v>497</v>
      </c>
      <c r="D218" s="3" t="str">
        <f t="shared" si="4"/>
        <v>[`Subtype Discriminator`,``,``,``,``, ``,`&lt;p class='space'&gt;A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`IS380-ch01`],</v>
      </c>
    </row>
    <row r="219" spans="1:4" hidden="1" x14ac:dyDescent="0.25">
      <c r="A219" s="3" t="s">
        <v>106</v>
      </c>
      <c r="B219" s="3" t="s">
        <v>527</v>
      </c>
      <c r="C219" s="3" t="s">
        <v>497</v>
      </c>
      <c r="D219" s="3" t="str">
        <f t="shared" si="4"/>
        <v>[`Completeness Constraint`,``,``,``,``, ``,`&lt;p class='space'&gt;completeness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`IS380-ch01`],</v>
      </c>
    </row>
    <row r="220" spans="1:4" ht="15.75" hidden="1" x14ac:dyDescent="0.25">
      <c r="A220" s="10" t="s">
        <v>108</v>
      </c>
      <c r="B220" s="3" t="s">
        <v>528</v>
      </c>
      <c r="C220" s="3" t="s">
        <v>497</v>
      </c>
      <c r="D220" s="3" t="str">
        <f t="shared" si="4"/>
        <v>[`Specialization and Generalization`,``,``,``,``, ``,`&lt;p class='space'&gt;Specialization is the top-down process of identifying lower-level, more specific entity subtypes from a higher-level entity supertype. &lt;p class='space'&gt;Generalization is the bottom-up process of identifying a higher-level, more generic entity supertype from lower-level entity subtypes.`, `IS380-ch01`],</v>
      </c>
    </row>
    <row r="221" spans="1:4" hidden="1" x14ac:dyDescent="0.25">
      <c r="A221" s="3" t="s">
        <v>110</v>
      </c>
      <c r="B221" s="3" t="s">
        <v>529</v>
      </c>
      <c r="C221" s="3" t="s">
        <v>497</v>
      </c>
      <c r="D221" s="3" t="str">
        <f t="shared" si="4"/>
        <v>[`Entity Clustering`,``,``,``,``, ``,`&lt;p class='space'&gt;use entity clusters to minimize the number of entities shown in the ERD, entity cluster is a “virtual” entity type used to represent multiple entities and relationships in the ERD. &lt;p class='space'&gt;When using entity clusters, the key attributes of the combined entities are no longer available. `, `IS380-ch01`],</v>
      </c>
    </row>
    <row r="222" spans="1:4" hidden="1" x14ac:dyDescent="0.25">
      <c r="A222" s="3" t="s">
        <v>112</v>
      </c>
      <c r="B222" s="3" t="s">
        <v>872</v>
      </c>
      <c r="C222" s="3" t="s">
        <v>497</v>
      </c>
      <c r="D222" s="3" t="str">
        <f t="shared" si="4"/>
        <v>[`primary key`,``,``,``,``, ``,` &lt;p class='space'&gt;(a single attribute or some combination of attributes), which uniquely identifies each entity instance. function of the primary key is to guarantee entity integrity, not to “describe” the entity\nA null is never allowed in any part of the primary key.`, `IS380-ch01`],</v>
      </c>
    </row>
    <row r="223" spans="1:4" hidden="1" x14ac:dyDescent="0.25">
      <c r="A223" s="3" t="s">
        <v>114</v>
      </c>
      <c r="B223" s="3" t="s">
        <v>113</v>
      </c>
      <c r="C223" s="3" t="s">
        <v>497</v>
      </c>
      <c r="D223" s="3" t="str">
        <f t="shared" si="4"/>
        <v>[`natural key or natural identifier`,``,``,``,``, ``,`natural key or natural identifier is a real-world, generally accepted identifier used to distinguish, that is, uniquely identify, real-world objects. `, `IS380-ch01`],</v>
      </c>
    </row>
    <row r="224" spans="1:4" hidden="1" x14ac:dyDescent="0.25">
      <c r="A224" s="3" t="s">
        <v>116</v>
      </c>
      <c r="B224" s="3" t="s">
        <v>772</v>
      </c>
      <c r="C224" s="3" t="s">
        <v>497</v>
      </c>
      <c r="D224" s="3" t="str">
        <f t="shared" si="4"/>
        <v>[`Surrogate Primary Keys`,``,``,``,``, ``,`&lt;p class='space'&gt;A surrogate key is a primary key created by the database designer to simplify the identification of entity instances. &lt;p class='space'&gt;The surrogate key has no meaning in the user’s environment, it exists only to distinguish one entity instance from another (just like any other primary key). &lt;p class='space'&gt;One practical advantage of a surrogate key is that because it has no intrinsic meaning, values for it can be generated by the DBMS to ensure that unique values are always provided.&lt;p class='space'&gt;Surrogate primary keys are accepted practice in today’s complex data environments.`, `IS380-ch01`],</v>
      </c>
    </row>
    <row r="225" spans="1:4" hidden="1" x14ac:dyDescent="0.25">
      <c r="A225" t="s">
        <v>498</v>
      </c>
      <c r="B225" s="3" t="s">
        <v>530</v>
      </c>
      <c r="C225" s="3" t="s">
        <v>497</v>
      </c>
      <c r="D225" s="3" t="str">
        <f t="shared" si="4"/>
        <v>[`What is structural dependence?`,``,``,``,``, ``,`&lt;p class='space'&gt;A data characteristic in which a change in the database schema affects data access, thus requiring changes in all access programs. structural dependence, which means access to the data in a file is dependent on its structure.`, `IS380-ch01`],</v>
      </c>
    </row>
    <row r="226" spans="1:4" hidden="1" x14ac:dyDescent="0.25">
      <c r="A226" t="s">
        <v>499</v>
      </c>
      <c r="B226" s="3" t="s">
        <v>768</v>
      </c>
      <c r="C226" s="3" t="s">
        <v>497</v>
      </c>
      <c r="D226" s="3" t="str">
        <f t="shared" si="4"/>
        <v>[`What is data dependence?`,``,``,``,``, ``,`&lt;p class='space'&gt;A data condition in which data representation and manipulation are dependent on the physical data storage characteristics.&lt;p class='space'&gt;Applications implemented in pre-relational database systems are data‑dependent, meaning that both the physical representation of the data and the methods of accessing it are built directly into the application code. &lt;p class='space'&gt;This makes even the slightest change to the physical design of a database an extraordinarily laborious effort.`, `IS380-ch01`],</v>
      </c>
    </row>
    <row r="227" spans="1:4" hidden="1" x14ac:dyDescent="0.25">
      <c r="A227" s="3" t="s">
        <v>500</v>
      </c>
      <c r="B227" s="3" t="s">
        <v>531</v>
      </c>
      <c r="C227" s="3" t="s">
        <v>497</v>
      </c>
      <c r="D227" s="3" t="str">
        <f t="shared" si="4"/>
        <v>[`The main objective of relational DBMSs is `,``,``,``,``, ``,`&lt;p class='space'&gt;data independence`, `IS380-ch01`],</v>
      </c>
    </row>
    <row r="228" spans="1:4" hidden="1" x14ac:dyDescent="0.25">
      <c r="A228" t="s">
        <v>501</v>
      </c>
      <c r="B228" s="3" t="s">
        <v>532</v>
      </c>
      <c r="C228" s="3" t="s">
        <v>497</v>
      </c>
      <c r="D228" s="3" t="str">
        <f t="shared" si="4"/>
        <v>[`What does the term “Islands of Information” refer to?`,``,``,``,``, ``,`&lt;p class='space'&gt;In the old file system environment, pools of independent, often duplicated, and inconsistent data created and managed by different departments. &lt;p class='space'&gt;A data island is a data store, such as on a PDA or other computing device, that has non-existent or limited external connectivity. &lt;p class='space'&gt;This limits the ability of the user to synchronize with or copy the data to other devices. &lt;p class='space'&gt;Though new data can be added to the system, the ability to move that data elsewhere is impractical or impossible.`, `IS380-ch01`],</v>
      </c>
    </row>
    <row r="229" spans="1:4" hidden="1" x14ac:dyDescent="0.25">
      <c r="A229" t="s">
        <v>502</v>
      </c>
      <c r="B229" s="3" t="s">
        <v>769</v>
      </c>
      <c r="C229" s="3" t="s">
        <v>497</v>
      </c>
      <c r="D229" s="3" t="str">
        <f t="shared" si="4"/>
        <v>[`What is data redundancy?`,``,``,``,``, ``,` &lt;p class='space'&gt;Exists when the same data is stored unnecessarily at different places. &lt;p class='space'&gt;Data redundancy is the repetition or superfluity of data. &lt;p class='space'&gt;Data redundancy data is an common issue in computer data storage and database systems. &lt;p class='space'&gt;This data repetition may occur either if an attribute is repeated in two or more tables or if the attribute is repeated within the table.`, `IS380-ch01`],</v>
      </c>
    </row>
    <row r="230" spans="1:4" hidden="1" x14ac:dyDescent="0.25">
      <c r="A230" t="s">
        <v>503</v>
      </c>
      <c r="B230" t="s">
        <v>533</v>
      </c>
      <c r="C230" s="3" t="s">
        <v>497</v>
      </c>
      <c r="D230" s="3" t="str">
        <f t="shared" si="4"/>
        <v>[`What are data redundancy problems?`,``,``,``,``, ``,`&lt;p class='space'&gt;Increases the size of the database unnecessarily. &lt;p class='space'&gt;Poor data security. &lt;p class='space'&gt;Data inconsistency. &lt;p class='space'&gt;Data-entry errors. &lt;p class='space'&gt;Data integrity problems. &lt;p class='space'&gt;Decreases efficiency of database.`, `IS380-ch01`],</v>
      </c>
    </row>
    <row r="231" spans="1:4" hidden="1" x14ac:dyDescent="0.25">
      <c r="A231" t="s">
        <v>504</v>
      </c>
      <c r="B231" t="s">
        <v>773</v>
      </c>
      <c r="C231" s="3" t="s">
        <v>497</v>
      </c>
      <c r="D231" s="3" t="str">
        <f t="shared" ref="D231:D262" si="5">"[`" &amp; A231 &amp; "`,``,``,``,``, ``,`"  &amp; B231 &amp; "`, `" &amp; C231 &amp; "`]" &amp; IF(C232&lt;&gt;"",",","")</f>
        <v>[`What is SQL (Structured Query Language)? `,``,``,``,``, ``,`&lt;p class='space'&gt;SQL is a standard language – pseudo standard language - for accessing and manipulating databases. &lt;p class='space'&gt;SQL is used to communicate with a database. &lt;p class='space'&gt;To unify SQL for best practices, the American National Standards Institute (ANSI) created specific standards for database query languages. &lt;p class='space'&gt;The fundamental SQL commands and statements are similar for all SQL dialects, so once a DBA knows how to use one, they can learn others easily.`, `IS380-ch01`],</v>
      </c>
    </row>
    <row r="232" spans="1:4" hidden="1" x14ac:dyDescent="0.25">
      <c r="A232" t="s">
        <v>505</v>
      </c>
      <c r="B232" s="3" t="s">
        <v>774</v>
      </c>
      <c r="C232" s="3" t="s">
        <v>497</v>
      </c>
      <c r="D232" s="3" t="str">
        <f t="shared" si="5"/>
        <v>[`CRUD`,``,``,``,``, ``,`&lt;p class='space'&gt; (CRUD) are the four basic functions of persistent storage.&lt;p class='space'&gt;Create&lt;p class='space'&gt;Read&lt;p class='space'&gt;Update&lt;p class='space'&gt;Delete`, `IS380-ch01`],</v>
      </c>
    </row>
    <row r="233" spans="1:4" hidden="1" x14ac:dyDescent="0.25">
      <c r="A233" t="s">
        <v>801</v>
      </c>
      <c r="B233" t="s">
        <v>831</v>
      </c>
      <c r="C233" s="3" t="s">
        <v>497</v>
      </c>
      <c r="D233" s="3" t="str">
        <f t="shared" si="5"/>
        <v>[`What is structured data?`,``,``,``,``, ``,`&lt;p class='space'&gt;Structured data - Structured data is the result of formatting unstructured data to facilitate storage, use, and generation of information. &lt;p class='space'&gt;You apply structure (format) based on the type of processing that you intend to perform on the data. Some data might not be ready (unstructured) for some types of processing, but they might be ready (structured) for other types of processing.`, `IS380-ch01`],</v>
      </c>
    </row>
    <row r="234" spans="1:4" hidden="1" x14ac:dyDescent="0.25">
      <c r="A234" t="s">
        <v>506</v>
      </c>
      <c r="B234" t="s">
        <v>534</v>
      </c>
      <c r="C234" s="3" t="s">
        <v>507</v>
      </c>
      <c r="D234" s="3" t="str">
        <f t="shared" si="5"/>
        <v>[`What is a Database Model and why is it important?`,``,``,``,``, ``,`&lt;p class='space'&gt;A data model is a relatively simple representation, usually graphical, of more complex real-world data structures. a model is an abstraction of a more complex real-world object or event. &lt;p class='space'&gt;This blueprint is narrative and graphical in nature, meaning that it contains both text descriptions in plain, unambiguous language and clear, useful diagrams depicting the main data elements. &lt;p class='space'&gt;It is important because it provides a clear picture of how the pieces of a business fit together, this allows the development of an effective database.`, `IS380-ch02`],</v>
      </c>
    </row>
    <row r="235" spans="1:4" hidden="1" x14ac:dyDescent="0.25">
      <c r="A235" t="s">
        <v>508</v>
      </c>
      <c r="B235" t="s">
        <v>535</v>
      </c>
      <c r="C235" s="3" t="s">
        <v>507</v>
      </c>
      <c r="D235" s="3" t="str">
        <f t="shared" si="5"/>
        <v>[`What is an entity?`,``,``,``,``, ``,`&lt;p class='space'&gt;An entity is a person, place, thing, or event about which data will be collected and stored. &lt;p class='space'&gt;An entity represents a particular type of object in the real world, which means an entity is “distinguishable”—that is, each entity occurrence is unique and distinct.`, `IS380-ch02`],</v>
      </c>
    </row>
    <row r="236" spans="1:4" hidden="1" x14ac:dyDescent="0.25">
      <c r="A236" t="s">
        <v>509</v>
      </c>
      <c r="B236" t="s">
        <v>536</v>
      </c>
      <c r="C236" s="3" t="s">
        <v>507</v>
      </c>
      <c r="D236" s="3" t="str">
        <f t="shared" si="5"/>
        <v>[`What is an attribute?`,``,``,``,``, ``,`&lt;p class='space'&gt;An attribute is a characteristic of an entity. &lt;p class='space'&gt;For example, a CUSTOMER entity would be described by attributes such as customer last name, customer first name, customer phone number, customer address, and customer credit limit. &lt;p class='space'&gt;Attributes are the equivalent of fields in file systems.`, `IS380-ch02`],</v>
      </c>
    </row>
    <row r="237" spans="1:4" hidden="1" x14ac:dyDescent="0.25">
      <c r="A237" t="s">
        <v>510</v>
      </c>
      <c r="B237" t="s">
        <v>537</v>
      </c>
      <c r="C237" s="3" t="s">
        <v>507</v>
      </c>
      <c r="D237" s="3" t="str">
        <f t="shared" si="5"/>
        <v>[`What is a relationship?`,``,``,``,``, ``,`&lt;p class='space'&gt;Relationships describe associations among data. Most relationships describe associations between two entities. &lt;p class='space'&gt;The ER model uses the term connectivity to label the relationship types. The name of the relationship is usually an active or passive verb. &lt;p class='space'&gt;For example, a PAINTER paints many PAINTINGs, an EMPLOYEE learns many SKILLs, and an EMPLOYEE manages a STORE. Data models use three types of relationships: one-to-many, many-to-many, and one-to-one. Database designers usually use the shorthand notations 1:M or 1..*, M:N or *..*, and 1:1 or 1..1, respectively.`, `IS380-ch02`],</v>
      </c>
    </row>
    <row r="238" spans="1:4" hidden="1" x14ac:dyDescent="0.25">
      <c r="A238" t="s">
        <v>511</v>
      </c>
      <c r="B238" t="s">
        <v>775</v>
      </c>
      <c r="C238" s="3" t="s">
        <v>507</v>
      </c>
      <c r="D238" s="3" t="str">
        <f t="shared" si="5"/>
        <v>[`What are business rules and how they are used in database modeling context?`,``,``,``,``, ``,`&lt;p class='space'&gt;A business rule is a brief, precise, and unambiguous description of a policy, procedure, or principle within a specific organization. &lt;p class='space'&gt;Properly written business rules are used to define entities, attributes, relationships, and constraints. &lt;p class='space'&gt;Any time you see relationship statements such as “an agent can serve many customers, and each customer can be served by only one agent,” business rules are at work.`, `IS380-ch02`],</v>
      </c>
    </row>
    <row r="239" spans="1:4" ht="60" hidden="1" x14ac:dyDescent="0.25">
      <c r="A239" s="11" t="s">
        <v>517</v>
      </c>
      <c r="B239" s="11" t="s">
        <v>538</v>
      </c>
      <c r="C239" s="3" t="s">
        <v>507</v>
      </c>
      <c r="D239" s="3" t="str">
        <f t="shared" si="5"/>
        <v>[`What is a constraint? `,``,``,``,``, ``,`&lt;p class='space'&gt;A constraint is a restriction placed on the data. &lt;p class='space'&gt;Constraints are important because they help to ensure data integrity. Constraints are normally expressed in the form of rules: For example, Each class must have one and only one teacher.`, `IS380-ch02`],</v>
      </c>
    </row>
    <row r="240" spans="1:4" hidden="1" x14ac:dyDescent="0.25">
      <c r="A240" t="s">
        <v>512</v>
      </c>
      <c r="B240" t="s">
        <v>539</v>
      </c>
      <c r="C240" s="3" t="s">
        <v>507</v>
      </c>
      <c r="D240" s="3" t="str">
        <f t="shared" si="5"/>
        <v>[`Hierarchical Model – `,``,``,``,``, ``,`&lt;p class='space'&gt;Hierarchical Model – more semantic - basic logical structure is represented by an upside-down tree. hierarchical structure contains levels, or segments, segment is the equivalent of a file system’s record type. a higher layer is perceived as the parent of the segment directly beneath it. &lt;p class='space'&gt;Each parent can have many children, but each child has only one parent. Advantages - Efficient with 1 to Many relationships. Conceptually simple, has database security through DBMS. &lt;p class='space'&gt;Disadvantages – Complex implementation, structural dependence, &lt;p class='space'&gt;no many to many relationships, &lt;p class='space'&gt;no data definition or data manipulation language, a lack of standards.`, `IS380-ch02`],</v>
      </c>
    </row>
    <row r="241" spans="1:4" hidden="1" x14ac:dyDescent="0.25">
      <c r="A241" t="s">
        <v>513</v>
      </c>
      <c r="B241" t="s">
        <v>784</v>
      </c>
      <c r="C241" s="3" t="s">
        <v>507</v>
      </c>
      <c r="D241" s="3" t="str">
        <f t="shared" si="5"/>
        <v>[`Network Model`,``,``,``,``, ``,`&lt;p class='space'&gt;Network Model - more semantic - created to represent complex data relationships more effectively than the hierarchical model, to improve database performance, and to impose a database standard. &lt;p class='space'&gt;Allows child to have more than one parent. – replaced hierarchical model because it easier to represent complex (many-to-many) relationships. &lt;p class='space'&gt;Advantages – conceptual simplicity, handles many to many relationships, more conformance to standards, includes DDL - data definition language and DML - data manipulation language. &lt;p class='space'&gt;Disadvantage – complex limits efficiency, navigation system yields complex implementation – app development and management; Structurally dependent.`, `IS380-ch02`],</v>
      </c>
    </row>
    <row r="242" spans="1:4" hidden="1" x14ac:dyDescent="0.25">
      <c r="A242" t="s">
        <v>514</v>
      </c>
      <c r="B242" t="s">
        <v>540</v>
      </c>
      <c r="C242" s="3" t="s">
        <v>507</v>
      </c>
      <c r="D242" s="3" t="str">
        <f t="shared" si="5"/>
        <v>[`Relational Model`,``,``,``,``, ``,`&lt;p class='space'&gt;Relational Model – even more semantic - introduced in 1970 by E. F. Codd of IBM in his landmark paper “A Relational Model of Data for Large Shared Databanks”, foundation is a mathematical concept known as a relation. &lt;p class='space'&gt;You can think of a relation (sometimes called a table) as a two-dimensional structure composed of intersecting rows and columns. Each row in a relation is called a tuple. Each column represents an attribute. relational data model is implemented through a very sophisticated relational database management system (RDBMs). the relational model offers several advantages over the hierarchical and network models through its simpler data representation, superior data independence, and easy-to-use query language. &lt;p class='space'&gt;Advantages – structurally independent tabular view improves conceptual simplicity, ad hoc query capability using sql, powerful RDBMS isolates user from physical-level details.`, `IS380-ch02`],</v>
      </c>
    </row>
    <row r="243" spans="1:4" hidden="1" x14ac:dyDescent="0.25">
      <c r="A243" t="s">
        <v>515</v>
      </c>
      <c r="B243" t="s">
        <v>541</v>
      </c>
      <c r="C243" s="3" t="s">
        <v>507</v>
      </c>
      <c r="D243" s="3" t="str">
        <f t="shared" si="5"/>
        <v>[`RDBMs - relational database management system (RDBMs).`,``,``,``,``, ``,`&lt;p class='space'&gt;RDBMs - relational database management system (RDBMs). &lt;p class='space'&gt;The RDBMS performs the same basic functions provided by the hierarchical and network DBMS systems, in addition to a host of other functions that make the relational data model easier to understand and implement. &lt;p class='space'&gt;most important advantage of RDBMS it hides the complexities of the relational model from the user, manages all of the physical details, while the user sees the relational database as a collection of tables in which data is stored. The user can manipulate and query the data in a way that seems intuitive and logical.`, `IS380-ch02`],</v>
      </c>
    </row>
    <row r="244" spans="1:4" x14ac:dyDescent="0.25">
      <c r="A244" t="s">
        <v>785</v>
      </c>
      <c r="B244" t="s">
        <v>542</v>
      </c>
      <c r="C244" s="3" t="s">
        <v>507</v>
      </c>
      <c r="D244" s="3" t="str">
        <f t="shared" si="5"/>
        <v>[`Object Oriented data model`,``,``,``,``, ``,`&lt;p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`IS380-ch02`],</v>
      </c>
    </row>
    <row r="245" spans="1:4" hidden="1" x14ac:dyDescent="0.25">
      <c r="A245" t="s">
        <v>786</v>
      </c>
      <c r="B245" t="s">
        <v>807</v>
      </c>
      <c r="C245" s="3" t="s">
        <v>507</v>
      </c>
      <c r="D245" s="3" t="str">
        <f t="shared" si="5"/>
        <v>[`Extended Relational Data Model  - (ERDM)`,``,``,``,``, ``,`&lt;p class='space'&gt;Extended Relational – most semantic - extended relational data model (ERDM). &lt;p class='space'&gt;The ERDM adds many of the OO model’s features within the inherently simpler relational database structure. The ERDM gave birth to a new generation of relational databases that support OO features such as objects (encapsulated data and methods), extensible data types based on classes, and inheritance. That’s why a DBMS based on the ERDM is often described as an object/relational database management system (O/R DBMs). &lt;p class='space'&gt;Today, most relational database products can be classified as object/relational, and they represent the dominant market share of OLTP and OLAP database applications.`, `IS380-ch02`],</v>
      </c>
    </row>
    <row r="246" spans="1:4" hidden="1" x14ac:dyDescent="0.25">
      <c r="A246" t="s">
        <v>516</v>
      </c>
      <c r="B246" t="s">
        <v>808</v>
      </c>
      <c r="C246" s="3" t="s">
        <v>507</v>
      </c>
      <c r="D246" s="3" t="str">
        <f t="shared" si="5"/>
        <v>[`What is semantic data?`,``,``,``,``, ``,`&lt;p class='space'&gt;Semantic data systems are designed to represent the real world as accurately as possible within the data set. &lt;p class='space'&gt;Data symbols are organized linearly and hierarchically to give certain meanings like the one described above. &lt;p class='space'&gt;By representing the real world within data sets, semantic data allow machines to interact with worldly information without human interpretation. &lt;p class='space'&gt;In order of lowest to highest for semantic data, hierarchical, network, Relational, entity relationship, OO and O/R DBMS.`, `IS380-ch02`],</v>
      </c>
    </row>
    <row r="247" spans="1:4" hidden="1" x14ac:dyDescent="0.25">
      <c r="A247" t="s">
        <v>787</v>
      </c>
      <c r="B247" t="s">
        <v>823</v>
      </c>
      <c r="C247" s="3" t="s">
        <v>507</v>
      </c>
      <c r="D247" s="3" t="str">
        <f t="shared" si="5"/>
        <v>[`What is a class? – `,``,``,``,``, ``,`&lt;p class='space'&gt;A class is a template for an object.`, `IS380-ch02`],</v>
      </c>
    </row>
    <row r="248" spans="1:4" hidden="1" x14ac:dyDescent="0.25">
      <c r="A248" t="s">
        <v>788</v>
      </c>
      <c r="B248" t="s">
        <v>824</v>
      </c>
      <c r="C248" s="3" t="s">
        <v>507</v>
      </c>
      <c r="D248" s="3" t="str">
        <f t="shared" si="5"/>
        <v>[`What is inheritance? - `,``,``,``,``, ``,`&lt;p class='space'&gt;Inheritance is defined as the ability of a lower-level object to inherit, or access, the data items and behaviors associated with all classes which are above it in the class hierarchy. In DBMS inheritance can be achieved by the “ISA-relationship”.`, `IS380-ch02`],</v>
      </c>
    </row>
    <row r="249" spans="1:4" hidden="1" x14ac:dyDescent="0.25">
      <c r="A249" t="s">
        <v>789</v>
      </c>
      <c r="B249" t="s">
        <v>825</v>
      </c>
      <c r="C249" s="3" t="s">
        <v>507</v>
      </c>
      <c r="D249" s="3" t="str">
        <f t="shared" si="5"/>
        <v>[`What is the Extended Relational Model?`,``,``,``,``, ``,`&lt;p class='space'&gt;ERDBMSs have characteristics of both an RDBMS and an ODBMS (thus, the loose application of the ORDBMS label). &lt;p class='space'&gt;ERDBMS products provide a relational data model and query language that have been extended to include many of the features that are typical of ODBMSs.`, `IS380-ch02`],</v>
      </c>
    </row>
    <row r="250" spans="1:4" hidden="1" x14ac:dyDescent="0.25">
      <c r="A250" t="s">
        <v>790</v>
      </c>
      <c r="B250" t="s">
        <v>826</v>
      </c>
      <c r="C250" s="3" t="s">
        <v>507</v>
      </c>
      <c r="D250" s="3" t="str">
        <f t="shared" si="5"/>
        <v>[`What is XML?`,``,``,``,``, ``,`&lt;p class='space'&gt;Extensible Mark up language. a metalanguage which allows users to define their own customized markup languages, especially in order to display documents on the Internet. &lt;p class='space'&gt;Extensible Markup Language (XML) is a simple, very flexible text format derived from SGML (Standard Generalized Markup Language) (ISO 8879).&lt;p class='space'&gt;Originally designed to meet the challenges of large-scale electronic publishing, XML is also playing an increasingly important role in the exchange of a wide variety of data on the Web and elsewhere.`, `IS380-ch02`],</v>
      </c>
    </row>
    <row r="251" spans="1:4" hidden="1" x14ac:dyDescent="0.25">
      <c r="A251" t="s">
        <v>791</v>
      </c>
      <c r="B251" t="s">
        <v>827</v>
      </c>
      <c r="C251" s="3" t="s">
        <v>507</v>
      </c>
      <c r="D251" s="3" t="str">
        <f t="shared" si="5"/>
        <v>[`NoSQL - Why did they emerge?`,``,``,``,``, ``,`&lt;p class='space'&gt;A significant amount of the Data is unstructured today – Big Data. NoSQL databases are able to handle this type of data.`, `IS380-ch02`],</v>
      </c>
    </row>
    <row r="252" spans="1:4" hidden="1" x14ac:dyDescent="0.25">
      <c r="A252" t="s">
        <v>792</v>
      </c>
      <c r="B252" t="s">
        <v>828</v>
      </c>
      <c r="C252" s="3" t="s">
        <v>507</v>
      </c>
      <c r="D252" s="3" t="str">
        <f t="shared" si="5"/>
        <v>[`NoSQL - What are their characteristics?`,``,``,``,``, ``,`&lt;p class='space'&gt;NoSQL databases are databases, and the NoSQL model represents a different way of approaching the storage and processing of data in a nonrelational way. NoSQL databases provide distributed, fault-tolerant databases for processing non-structured data.`, `IS380-ch02`],</v>
      </c>
    </row>
    <row r="253" spans="1:4" hidden="1" x14ac:dyDescent="0.25">
      <c r="A253" t="s">
        <v>793</v>
      </c>
      <c r="B253" t="s">
        <v>829</v>
      </c>
      <c r="C253" s="3" t="s">
        <v>507</v>
      </c>
      <c r="D253" s="3" t="str">
        <f t="shared" si="5"/>
        <v>[`NoSQL - Is the priority performance or consistency?`,``,``,``,``, ``,`&lt;p class='space'&gt;They are geared for performance.`, `IS380-ch02`],</v>
      </c>
    </row>
    <row r="254" spans="1:4" hidden="1" x14ac:dyDescent="0.25">
      <c r="A254" t="s">
        <v>794</v>
      </c>
      <c r="B254" t="s">
        <v>830</v>
      </c>
      <c r="C254" s="3" t="s">
        <v>507</v>
      </c>
      <c r="D254" s="3" t="str">
        <f t="shared" si="5"/>
        <v>[`NoSQL - What is the key-value data model?`,``,``,``,``, ``,`&lt;p class='space'&gt;The concept used by the JSON - Javascript Object notation. &lt;p class='space'&gt;Data is stored in key:value pairs. &lt;p class='space'&gt;A key-value pair (KVP) is an abstract data type that includes a group of key identifiers and a set of associated values. &lt;p class='space'&gt;Key-value pairs are frequently used in lookup tables, hash tables and configuration files. &lt;p class='space'&gt;A key-value database is a type of nonrelational database that uses a simple key-value method to store data. &lt;p class='space'&gt;A key-value database stores data as a collection of key-value pairs in which a key serves as a unique identifier. &lt;p class='space'&gt;Both keys and values can be anything, ranging from simple objects to complex compound objects. `, `IS380-ch02`],</v>
      </c>
    </row>
    <row r="255" spans="1:4" hidden="1" x14ac:dyDescent="0.25">
      <c r="A255" t="s">
        <v>795</v>
      </c>
      <c r="B255" t="s">
        <v>798</v>
      </c>
      <c r="C255" t="s">
        <v>507</v>
      </c>
      <c r="D255" s="3" t="str">
        <f t="shared" si="5"/>
        <v>[`(4) data base models (classified by degrees of abstraction)`,``,``,``,``, ``,`&lt;p class='space'&gt;(1)External – Cover End-user views - Hardware and software independent.&lt;p class='space'&gt;(2)Conceptual – Covers Global view of data (database model independent) - Hardware and software independent. Conceptual models are better suited for high-level data modeling, while implementation models are better for managing stored data for implementation purposes. The ER model is an example of a conceptual model&lt;p class='space'&gt;(3)Internal – Covers Specific database model - Hardware independent.&lt;p class='space'&gt;(4)Physical – Covers Storage and access methods - Dependent on HW/SW. The physical model operates at the lowest level of abstraction, describing the way data is saved on storage media such as magnetic, solid state, or optical media.`, `IS380-ch02`],</v>
      </c>
    </row>
    <row r="256" spans="1:4" hidden="1" x14ac:dyDescent="0.25">
      <c r="A256" t="s">
        <v>796</v>
      </c>
      <c r="B256" t="s">
        <v>799</v>
      </c>
      <c r="C256" t="s">
        <v>507</v>
      </c>
      <c r="D256" s="3" t="str">
        <f t="shared" si="5"/>
        <v>[`What is Big Data?`,``,``,``,``, ``,`&lt;p class='space'&gt;Big Data -  movement to find new and better ways to manage large amounts of web-and sensor-generated data and derive business insight from it, while simultaneously providing high performance and scalability at a reasonable cost. `, `IS380-ch02`],</v>
      </c>
    </row>
    <row r="257" spans="1:4" hidden="1" x14ac:dyDescent="0.25">
      <c r="A257" t="s">
        <v>797</v>
      </c>
      <c r="B257" t="s">
        <v>800</v>
      </c>
      <c r="C257" t="s">
        <v>507</v>
      </c>
      <c r="D257" s="3" t="str">
        <f t="shared" si="5"/>
        <v>[`Three V's of bid data:`,``,``,``,``, ``,`&lt;p class='space'&gt;(1)Volume - refers to the amounts of data being stored. organizations are using multiple technologies to interact with end users and those technologies are generating mountains of data. This ever-growing volume of data quickly reached petabytes in size&lt;p class='space'&gt;(2)Velocity - refers not only to the speed with which data grows but also to the need to process this data quickly in order to generate information and insight. Organizations need not only to store large volumes of quickly accumulating data but also need to process such data quickly. The velocity of data growth is also due to the increase in the number of different data streams from which data is being piped to the organization (via the web, e-commerce, Tweets, Facebook posts, emails, sensors, GPS, and so on).&lt;p class='space'&gt;(3)Variety - refers to the fact that the data being collected comes in multiple different data formats. A great portion of these data comes in formats not suitable to be handled by the typical operational databases based on the relational model.`, `IS380-ch02`],</v>
      </c>
    </row>
    <row r="258" spans="1:4" hidden="1" x14ac:dyDescent="0.25">
      <c r="A258" t="s">
        <v>560</v>
      </c>
      <c r="B258" t="s">
        <v>612</v>
      </c>
      <c r="C258" s="3" t="s">
        <v>543</v>
      </c>
      <c r="D258" s="3" t="str">
        <f t="shared" si="5"/>
        <v>[`What is the difference between a database and a table?`,``,``,``,``, ``,`&lt;p class='space'&gt;A table is an object that lists information in rows and columns.&lt;p class='space'&gt;A database is a collection of tables that includes relationships to tie the tables together.`, `IS380-ch03`],</v>
      </c>
    </row>
    <row r="259" spans="1:4" hidden="1" x14ac:dyDescent="0.25">
      <c r="A259" t="s">
        <v>561</v>
      </c>
      <c r="B259" t="s">
        <v>613</v>
      </c>
      <c r="C259" s="3" t="s">
        <v>543</v>
      </c>
      <c r="D259" s="3" t="str">
        <f t="shared" si="5"/>
        <v>[`What is an Attribute Domain?`,``,``,``,``, ``,`&lt;p class='space'&gt;An attribute domain is a range of values for a column / attribute. E.g. a column for student GPA can have a value between 0 and 4.0.`, `IS380-ch03`],</v>
      </c>
    </row>
    <row r="260" spans="1:4" hidden="1" x14ac:dyDescent="0.25">
      <c r="A260" t="s">
        <v>562</v>
      </c>
      <c r="B260" t="s">
        <v>614</v>
      </c>
      <c r="C260" s="3" t="s">
        <v>543</v>
      </c>
      <c r="D260" s="3" t="str">
        <f t="shared" si="5"/>
        <v>[`What are keys?`,``,``,``,``, ``,`&lt;p class='space'&gt;One or more attributes that determine other attributes.&lt;p class='space'&gt;They ensure that each tuple within a table is uniquely identified.&lt;p class='space'&gt;Keys are used to link data form one table to another table.`, `IS380-ch03`],</v>
      </c>
    </row>
    <row r="261" spans="1:4" hidden="1" x14ac:dyDescent="0.25">
      <c r="A261" t="s">
        <v>563</v>
      </c>
      <c r="B261" t="s">
        <v>615</v>
      </c>
      <c r="C261" s="3" t="s">
        <v>543</v>
      </c>
      <c r="D261" s="3" t="str">
        <f t="shared" si="5"/>
        <v>[`In reference to dependencies - define determinant`,``,``,``,``, ``,`&lt;p class='space'&gt;Any attribute in a specific row whose value directly determines other values in that row.&lt;p class='space'&gt;A determinant in a database table is any attribute that you can use to determine the values assigned to other attribute(s) in the same row.`, `IS380-ch03`],</v>
      </c>
    </row>
    <row r="262" spans="1:4" hidden="1" x14ac:dyDescent="0.25">
      <c r="A262" t="s">
        <v>564</v>
      </c>
      <c r="B262" t="s">
        <v>616</v>
      </c>
      <c r="C262" s="3" t="s">
        <v>543</v>
      </c>
      <c r="D262" s="3" t="str">
        <f t="shared" si="5"/>
        <v>[`In reference to dependencies - define dependent`,``,``,``,``, ``,`&lt;p class='space'&gt;An attribute whose value is determined by another attribute.`, `IS380-ch03`],</v>
      </c>
    </row>
    <row r="263" spans="1:4" x14ac:dyDescent="0.25">
      <c r="A263" t="s">
        <v>566</v>
      </c>
      <c r="B263" t="s">
        <v>809</v>
      </c>
      <c r="C263" t="s">
        <v>543</v>
      </c>
      <c r="D263" s="3" t="str">
        <f t="shared" ref="D263:D294" si="6">"[`" &amp; A263 &amp; "`,``,``,``,``, ``,`"  &amp; B263 &amp; "`, `" &amp; C263 &amp; "`]" &amp; IF(C264&lt;&gt;"",",","")</f>
        <v>[`Primary Key (Important)`,``,``,``,``, ``,`&lt;p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`IS380-ch03`],</v>
      </c>
    </row>
    <row r="264" spans="1:4" hidden="1" x14ac:dyDescent="0.25">
      <c r="A264" t="s">
        <v>567</v>
      </c>
      <c r="B264" t="s">
        <v>860</v>
      </c>
      <c r="C264" t="s">
        <v>543</v>
      </c>
      <c r="D264" s="3" t="str">
        <f t="shared" si="6"/>
        <v>[`Foreign Key (Important)`,``,``,``,``, ``,`&lt;p class='space'&gt;An attribute or attributes in one table whose values must match the primary key in another table or whose values must be null.&lt;p class='space'&gt;This ties the row that the FK is in to another table that uses the attribute for its primary key.&lt;p class='space'&gt;a foreign key is used to establish relationship between two tables.`, `IS380-ch03`],</v>
      </c>
    </row>
    <row r="265" spans="1:4" x14ac:dyDescent="0.25">
      <c r="A265" t="s">
        <v>568</v>
      </c>
      <c r="B265" t="s">
        <v>617</v>
      </c>
      <c r="C265" t="s">
        <v>543</v>
      </c>
      <c r="D265" s="3" t="str">
        <f t="shared" si="6"/>
        <v>[`Superkey`,``,``,``,``, ``,`&lt;p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`IS380-ch03`],</v>
      </c>
    </row>
    <row r="266" spans="1:4" hidden="1" x14ac:dyDescent="0.25">
      <c r="A266" t="s">
        <v>569</v>
      </c>
      <c r="B266" t="s">
        <v>870</v>
      </c>
      <c r="C266" t="s">
        <v>543</v>
      </c>
      <c r="D266" s="3" t="str">
        <f t="shared" si="6"/>
        <v>[`Candidate key`,``,``,``,``, ``,`&lt;p class='space'&gt;Basically, a Candidate Key is a Super Key from which no more attributes can be pruned.&lt;p class='space'&gt;A Super Key identifies uniquely rows/tuples in a table/relation of a database.`, `IS380-ch03`],</v>
      </c>
    </row>
    <row r="267" spans="1:4" hidden="1" x14ac:dyDescent="0.25">
      <c r="A267" t="s">
        <v>570</v>
      </c>
      <c r="B267" t="s">
        <v>873</v>
      </c>
      <c r="C267" t="s">
        <v>543</v>
      </c>
      <c r="D267" s="3" t="str">
        <f t="shared" si="6"/>
        <v>[`Secondary key/Index (Important)`,``,``,``,``, ``,`&lt;p class='space'&gt;Data retrieval for a customer is easier when the customer’s last name and phone number are used. In that case, the primary key is the customer number; the secondary key is the combination of the customer’s last name and phone number. Keep in mind that a secondary key does not necessarily yield a unique outcome.\nA secondary index is a data structure that contains a subset of attributes from a table, along with an alternate key to support Query operations.&lt;p class='space'&gt;You can retrieve data from the index using a Query, in much the same way as you use Query with a table.`, `IS380-ch03`],</v>
      </c>
    </row>
    <row r="268" spans="1:4" hidden="1" x14ac:dyDescent="0.25">
      <c r="A268" t="s">
        <v>571</v>
      </c>
      <c r="B268" t="s">
        <v>618</v>
      </c>
      <c r="C268" t="s">
        <v>543</v>
      </c>
      <c r="D268" s="3" t="str">
        <f t="shared" si="6"/>
        <v>[`What is a Composite Key?`,``,``,``,``, ``,`&lt;p class='space'&gt;A multiple-attribute key. A composite key is a combination of two or more columns in a table that can be used to uniquely identify each row in the table when the columns are combined uniqueness is guaranteed, but when it taken individually it does not guarantee uniqueness.`, `IS380-ch03`],</v>
      </c>
    </row>
    <row r="269" spans="1:4" hidden="1" x14ac:dyDescent="0.25">
      <c r="A269" t="s">
        <v>572</v>
      </c>
      <c r="B269" t="s">
        <v>871</v>
      </c>
      <c r="C269" t="s">
        <v>543</v>
      </c>
      <c r="D269" s="3" t="str">
        <f t="shared" si="6"/>
        <v>[`What is entity integrity?`,``,``,``,``, ``,`\nEntity integrity is the condition in which each row (entity instance) in the table has its own unique identity.&lt;p class='space'&gt;The property of a relational table that guarantees each entity has &lt;p class='space'&gt;(1)a unique value in a primary key and that &lt;p class='space'&gt;(2)the key has no null values.`, `IS380-ch03`],</v>
      </c>
    </row>
    <row r="270" spans="1:4" ht="60" hidden="1" x14ac:dyDescent="0.25">
      <c r="A270" t="s">
        <v>573</v>
      </c>
      <c r="B270" s="11" t="s">
        <v>854</v>
      </c>
      <c r="C270" t="s">
        <v>543</v>
      </c>
      <c r="D270" s="3" t="str">
        <f t="shared" si="6"/>
        <v>[`What is referential integrity?`,``,``,``,``, ``,`&lt;p class='space'&gt;A condition by which a dependent table’s foreign key must have &lt;p class='space'&gt;(1)either a null entry or &lt;p class='space'&gt;(2)a matching entry in the related table.\nReferential integrity is not bidirectional`, `IS380-ch03`],</v>
      </c>
    </row>
    <row r="271" spans="1:4" hidden="1" x14ac:dyDescent="0.25">
      <c r="A271" t="s">
        <v>574</v>
      </c>
      <c r="B271" t="s">
        <v>619</v>
      </c>
      <c r="C271" t="s">
        <v>543</v>
      </c>
      <c r="D271" s="3" t="str">
        <f t="shared" si="6"/>
        <v>[`What is a null? What are some issues associated with nulls?`,``,``,``,``, ``,`&lt;p class='space'&gt;A null is the absence of a value, in other words the value is unknown.&lt;p class='space'&gt;Nulls need special handling, if allowed. NULL breaks two-value (familiar True or False) logic, and requires a three-value logic.`, `IS380-ch03`],</v>
      </c>
    </row>
    <row r="272" spans="1:4" hidden="1" x14ac:dyDescent="0.25">
      <c r="A272" t="s">
        <v>575</v>
      </c>
      <c r="B272" t="s">
        <v>620</v>
      </c>
      <c r="C272" t="s">
        <v>543</v>
      </c>
      <c r="D272" s="3" t="str">
        <f t="shared" si="6"/>
        <v>[`What is the System Catalog?`,``,``,``,``, ``,`&lt;p class='space'&gt;A detailed system data dictionary that describes all objects in a database.`, `IS380-ch03`],</v>
      </c>
    </row>
    <row r="273" spans="1:4" hidden="1" x14ac:dyDescent="0.25">
      <c r="A273" t="s">
        <v>576</v>
      </c>
      <c r="B273" t="s">
        <v>621</v>
      </c>
      <c r="C273" t="s">
        <v>543</v>
      </c>
      <c r="D273" s="3" t="str">
        <f t="shared" si="6"/>
        <v>[`What is the Data Dictionary?`,``,``,``,``, ``,`&lt;p class='space'&gt;A DBMS component that stores metadata—data about data.&lt;p class='space'&gt;Thus, the data dictionary contains the data definition as well as its characteristics and relationships.&lt;p class='space'&gt;A data dictionary may also include data that is external to the DBMS.&lt;p class='space'&gt;Also known as an information resource dictionary.`, `IS380-ch03`],</v>
      </c>
    </row>
    <row r="274" spans="1:4" hidden="1" x14ac:dyDescent="0.25">
      <c r="A274" t="s">
        <v>577</v>
      </c>
      <c r="B274" t="s">
        <v>622</v>
      </c>
      <c r="C274" t="s">
        <v>543</v>
      </c>
      <c r="D274" s="3" t="str">
        <f t="shared" si="6"/>
        <v>[`What are database homonyms? Give an example.`,``,``,``,``, ``,`&lt;p class='space'&gt;The use of the same name to label different attributes.&lt;p class='space'&gt;Homonyms generally should be avoided. Examples using first_name for a table listing customers as well as a different table listing employees, also using ID in multiple tables.&lt;p class='space'&gt;A suffix could be added to eliminate the issue, e.g. cust_id, emp_id.`, `IS380-ch03`],</v>
      </c>
    </row>
    <row r="275" spans="1:4" hidden="1" x14ac:dyDescent="0.25">
      <c r="A275" t="s">
        <v>578</v>
      </c>
      <c r="B275" t="s">
        <v>623</v>
      </c>
      <c r="C275" t="s">
        <v>543</v>
      </c>
      <c r="D275" s="3" t="str">
        <f t="shared" si="6"/>
        <v>[`What are database synonyms? Give an example.`,``,``,``,``, ``,`&lt;p class='space'&gt;A database synonym is the use of different words for the same type of entity, Auto vs car or address vs location.`, `IS380-ch03`],</v>
      </c>
    </row>
    <row r="276" spans="1:4" hidden="1" x14ac:dyDescent="0.25">
      <c r="A276" t="s">
        <v>579</v>
      </c>
      <c r="B276" t="s">
        <v>624</v>
      </c>
      <c r="C276" t="s">
        <v>543</v>
      </c>
      <c r="D276" s="3" t="str">
        <f t="shared" si="6"/>
        <v>[`What is a composite entity used for (also referred to as bridge entity or an associative entity)`,``,``,``,``, ``,`&lt;p class='space'&gt;An entity designed to transform an Many to Many relationship into two 1 to many relationships.&lt;p class='space'&gt;The composite entity’s primary key comprises at least the primary keys of the entities that it connects.&lt;p class='space'&gt;Also known as a bridge entity or associative entity.`, `IS380-ch03`],</v>
      </c>
    </row>
    <row r="277" spans="1:4" hidden="1" x14ac:dyDescent="0.25">
      <c r="A277" t="s">
        <v>861</v>
      </c>
      <c r="B277" t="s">
        <v>859</v>
      </c>
      <c r="C277" t="s">
        <v>543</v>
      </c>
      <c r="D277" s="3" t="str">
        <f t="shared" si="6"/>
        <v>[`ERM (entity relationship model) vs ERD (entity relationship diagrams_`,``,``,``,``, ``,`&lt;p class='space'&gt;The ERM uses ERDs to represent the conceptual database as viewed by the end user. &lt;p class='space'&gt;The ERM’s main components are entities, relationships, and attributes. &lt;p class='space'&gt;The ERD includes connectivity and cardinality notations, and can also show relationship strength, relationship participation (optional or mandatory), and degree of relationship (such as unary, binary, or ternary).`, `IS380-ch03`],</v>
      </c>
    </row>
    <row r="278" spans="1:4" hidden="1" x14ac:dyDescent="0.25">
      <c r="A278" t="s">
        <v>862</v>
      </c>
      <c r="B278" t="s">
        <v>863</v>
      </c>
      <c r="C278" t="s">
        <v>543</v>
      </c>
      <c r="D278" s="3" t="str">
        <f t="shared" si="6"/>
        <v>[`Entity set and table`,``,``,``,``, ``,`\nthe terms entity set and table are often used interchangeably\nYou can think of a table as a persistent representation of a logical relation—that is, a relation whose contents can be permanently saved for future use. \nAs far as the table’s user is concerned, a table contains a group of related entity occurrences—that is, an entity set. For example, a STUDENT table contains a collection of entity occurrences, each representing a student.`, `IS380-ch03`],</v>
      </c>
    </row>
    <row r="279" spans="1:4" hidden="1" x14ac:dyDescent="0.25">
      <c r="A279" t="s">
        <v>864</v>
      </c>
      <c r="B279" t="s">
        <v>865</v>
      </c>
      <c r="C279" t="s">
        <v>543</v>
      </c>
      <c r="D279" s="3" t="str">
        <f t="shared" si="6"/>
        <v>[`Logical vs Physical concepts`,``,``,``,``, ``,`\nThe database table is a logical concept rather than a physical concept, and the terms file, record, and field describe physical concepts.`, `IS380-ch03`],</v>
      </c>
    </row>
    <row r="280" spans="1:4" hidden="1" x14ac:dyDescent="0.25">
      <c r="A280" t="s">
        <v>867</v>
      </c>
      <c r="B280" t="s">
        <v>866</v>
      </c>
      <c r="C280" t="s">
        <v>543</v>
      </c>
      <c r="D280" s="3" t="str">
        <f t="shared" si="6"/>
        <v>[`Determination is the:`,``,``,``,``, ``,`\nDetermination is the state in which knowing the value of one attribute makes it possible to determine the value of another.`, `IS380-ch03`],</v>
      </c>
    </row>
    <row r="281" spans="1:4" hidden="1" x14ac:dyDescent="0.25">
      <c r="A281" t="s">
        <v>868</v>
      </c>
      <c r="B281" t="s">
        <v>869</v>
      </c>
      <c r="C281" t="s">
        <v>543</v>
      </c>
      <c r="D281" s="3" t="str">
        <f t="shared" si="6"/>
        <v>[`functional dependence`,``,``,``,``, ``,`\nA specific terminology and notation is used to describe relationships based on determination. The relationship is called functional dependence, which means that the value of one or more attributes determines the value of one or more other attributes.\nthe attribute whose value determines another is called the determinant or the key.\nThe attribute whose value is determined by the other attribute is called the dependent.`, `IS380-ch03`],</v>
      </c>
    </row>
    <row r="282" spans="1:4" hidden="1" x14ac:dyDescent="0.25">
      <c r="A282" t="s">
        <v>580</v>
      </c>
      <c r="B282" t="s">
        <v>625</v>
      </c>
      <c r="C282" t="s">
        <v>565</v>
      </c>
      <c r="D282" s="3" t="str">
        <f t="shared" si="6"/>
        <v>[`What are the advantages/disadvantages of storing derived values?`,``,``,``,``, ``,`&lt;p class='space'&gt;Advantage of storing derived values, ensures the data will be accurate in situations where the values used for the calculation can change, it will also speed processing on queries need a calculation, reduces CPU load.&lt;p class='space'&gt;Disadvantage it takes us additional space to store, requires monitoring to ensure the calculation is correct.`, `IS380-ch04`],</v>
      </c>
    </row>
    <row r="283" spans="1:4" hidden="1" x14ac:dyDescent="0.25">
      <c r="A283" t="s">
        <v>581</v>
      </c>
      <c r="B283" t="s">
        <v>626</v>
      </c>
      <c r="C283" t="s">
        <v>565</v>
      </c>
      <c r="D283" s="3" t="str">
        <f t="shared" si="6"/>
        <v>[`How should relational databases implement the following? - Many to Many relationship`,``,``,``,``, ``,`&lt;p class='space'&gt;create a new entity by using a bridging table.`, `IS380-ch04`],</v>
      </c>
    </row>
    <row r="284" spans="1:4" hidden="1" x14ac:dyDescent="0.25">
      <c r="A284" t="s">
        <v>582</v>
      </c>
      <c r="B284" t="s">
        <v>627</v>
      </c>
      <c r="C284" t="s">
        <v>565</v>
      </c>
      <c r="D284" s="3" t="str">
        <f t="shared" si="6"/>
        <v>[`How should relational databases implement the following? - Multi-valued attributes`,``,``,``,``, ``,`&lt;p class='space'&gt;either create multiple attributes to cover all possibilities or create a new entity using a bridge table to handle multiple values.`, `IS380-ch04`],</v>
      </c>
    </row>
    <row r="285" spans="1:4" hidden="1" x14ac:dyDescent="0.25">
      <c r="A285" t="s">
        <v>583</v>
      </c>
      <c r="B285" t="s">
        <v>628</v>
      </c>
      <c r="C285" t="s">
        <v>565</v>
      </c>
      <c r="D285" s="3" t="str">
        <f t="shared" si="6"/>
        <v>[`What is a weak/non-identifying relationship (how is it depicted in a Crow’s Foot ERD)?`,``,``,``,``, ``,`&lt;p class='space'&gt;A weak relationship, also known as a non-identifying relationship, exists if the primary key of the related entity does not contain a primary key component of the parent entity.&lt;p class='space'&gt;It is depicted in a crow’s foot diagram using a dotted line.`, `IS380-ch04`],</v>
      </c>
    </row>
    <row r="286" spans="1:4" hidden="1" x14ac:dyDescent="0.25">
      <c r="A286" t="s">
        <v>585</v>
      </c>
      <c r="B286" t="s">
        <v>629</v>
      </c>
      <c r="C286" t="s">
        <v>565</v>
      </c>
      <c r="D286" s="3" t="str">
        <f t="shared" si="6"/>
        <v>[`What is a strong/identifying relationship (how is it depicted in a Crow’s Foot ERD)?`,``,``,``,``, ``,`&lt;p class='space'&gt;A relationship that occurs when two entities are existence-dependent; from a database design perspective, this relationship exists whenever the primary key of the related entity contains the primary key of the parent entity.&lt;p class='space'&gt;The Crow’s Foot notation depicts the strong (identifying) relationship with a solid line between the entities.`, `IS380-ch04`],</v>
      </c>
    </row>
    <row r="287" spans="1:4" hidden="1" x14ac:dyDescent="0.25">
      <c r="A287" t="s">
        <v>584</v>
      </c>
      <c r="B287" t="s">
        <v>836</v>
      </c>
      <c r="C287" t="s">
        <v>565</v>
      </c>
      <c r="D287" s="3" t="str">
        <f t="shared" si="6"/>
        <v>[`What are the differences between existence-dependent and existence-independent entities?`,``,``,``,``, ``,`&lt;p class='space'&gt;Existence dependent means the entity requires a parent to exist.&lt;p class='space'&gt;For example, a dependent cannot exist in an HR database if it is not associated with and employee. Existence independent mean the entity can exist on its own.\nAn entity is said to be existence-dependent if it can exist in the database only when it is associated with another related entity occurrence.`, `IS380-ch04`],</v>
      </c>
    </row>
    <row r="288" spans="1:4" hidden="1" x14ac:dyDescent="0.25">
      <c r="A288" t="s">
        <v>586</v>
      </c>
      <c r="B288" t="s">
        <v>837</v>
      </c>
      <c r="C288" t="s">
        <v>565</v>
      </c>
      <c r="D288" s="3" t="str">
        <f t="shared" si="6"/>
        <v>[`What is a weak entity (what two conditions must be met)?`,``,``,``,``, ``,`&lt;p class='space'&gt;An entity that displays &lt;p class='space'&gt;(1) existence dependence and &lt;p class='space'&gt;(2) inherits the primary key of its parent entity as its entire of part of its primary key or\n( the PK of the related entity contains a PK component of the parent entity.}`, `IS380-ch04`],</v>
      </c>
    </row>
    <row r="289" spans="1:4" hidden="1" x14ac:dyDescent="0.25">
      <c r="A289" t="s">
        <v>587</v>
      </c>
      <c r="B289" t="s">
        <v>630</v>
      </c>
      <c r="C289" t="s">
        <v>565</v>
      </c>
      <c r="D289" s="3" t="str">
        <f t="shared" si="6"/>
        <v>[`What is a strong entity? Is it the same as a regular entity?`,``,``,``,``, ``,`&lt;p class='space'&gt;An entity that is existence-independent, meaning it can exist apart from all of its related entities. It is also called a regular entity.`, `IS380-ch04`],</v>
      </c>
    </row>
    <row r="290" spans="1:4" hidden="1" x14ac:dyDescent="0.25">
      <c r="A290" t="s">
        <v>588</v>
      </c>
      <c r="B290" t="s">
        <v>631</v>
      </c>
      <c r="C290" t="s">
        <v>565</v>
      </c>
      <c r="D290" s="3" t="str">
        <f t="shared" si="6"/>
        <v>[`What is the difference between a composite key and a composite entity?`,``,``,``,``, ``,`&lt;p class='space'&gt;A composite entity is an entity designed to transform an M:N relationship into two 1:M relationships.&lt;p class='space'&gt;The composite entity’s primary key comprises at least the primary keys of the entities that it connects.&lt;p class='space'&gt;Also known as a bridge entity or associative entity or linking table.&lt;p class='space'&gt;A composite key is a key made of multiple attributes within a table. The composite keys and composite entities are not the same.`, `IS380-ch04`],</v>
      </c>
    </row>
    <row r="291" spans="1:4" hidden="1" x14ac:dyDescent="0.25">
      <c r="A291" t="s">
        <v>589</v>
      </c>
      <c r="B291" t="s">
        <v>632</v>
      </c>
      <c r="C291" t="s">
        <v>565</v>
      </c>
      <c r="D291" s="3" t="str">
        <f t="shared" si="6"/>
        <v>[`Explain the following in reference to relationships - Connectivity`,``,``,``,``, ``,`&lt;p class='space'&gt;Connectivity is the classification of the relationship between entities.&lt;p class='space'&gt;Classifications include 1:1, 1:M, and M:N`, `IS380-ch04`],</v>
      </c>
    </row>
    <row r="292" spans="1:4" hidden="1" x14ac:dyDescent="0.25">
      <c r="A292" t="s">
        <v>590</v>
      </c>
      <c r="B292" t="s">
        <v>633</v>
      </c>
      <c r="C292" t="s">
        <v>565</v>
      </c>
      <c r="D292" s="3" t="str">
        <f t="shared" si="6"/>
        <v>[`Explain the following in reference to relationships - Cardinality`,``,``,``,``, ``,`&lt;p class='space'&gt;Cardinality is a property that assigns a specific value to connectivity and expresses the range of allowed entity occurrences associated with a single occurrence of the related entity.&lt;p class='space'&gt;For example, a student can register for a particular course one and only on time and a student can take one to 5 courses.`, `IS380-ch04`],</v>
      </c>
    </row>
    <row r="293" spans="1:4" hidden="1" x14ac:dyDescent="0.25">
      <c r="A293" t="s">
        <v>591</v>
      </c>
      <c r="B293" t="s">
        <v>634</v>
      </c>
      <c r="C293" t="s">
        <v>565</v>
      </c>
      <c r="D293" s="3" t="str">
        <f t="shared" si="6"/>
        <v>[`Explain the following relationships: - Unary`,``,``,``,``, ``,`&lt;p class='space'&gt;A unary relationship is an association within an entity.&lt;p class='space'&gt;For example, an EMPLOYEE might manage another EMPLOYEE both who would show up in an employee table.`, `IS380-ch04`],</v>
      </c>
    </row>
    <row r="294" spans="1:4" hidden="1" x14ac:dyDescent="0.25">
      <c r="A294" s="11" t="s">
        <v>592</v>
      </c>
      <c r="B294" t="s">
        <v>635</v>
      </c>
      <c r="C294" t="s">
        <v>565</v>
      </c>
      <c r="D294" s="3" t="str">
        <f t="shared" si="6"/>
        <v>[`Explain the following relationships: - Binary`,``,``,``,``, ``,`&lt;p class='space'&gt;A binary relationship is an association (relationship) between two entities, most common type of relationship.`, `IS380-ch04`],</v>
      </c>
    </row>
    <row r="295" spans="1:4" hidden="1" x14ac:dyDescent="0.25">
      <c r="A295" t="s">
        <v>593</v>
      </c>
      <c r="B295" t="s">
        <v>636</v>
      </c>
      <c r="C295" t="s">
        <v>565</v>
      </c>
      <c r="D295" s="3" t="str">
        <f t="shared" ref="D295:D326" si="7">"[`" &amp; A295 &amp; "`,``,``,``,``, ``,`"  &amp; B295 &amp; "`, `" &amp; C295 &amp; "`]" &amp; IF(C296&lt;&gt;"",",","")</f>
        <v>[`Explain the following relationships: - Ternary`,``,``,``,``, ``,`&lt;p class='space'&gt;A ternary relationship is an association (relationship) between three entities.`, `IS380-ch04`],</v>
      </c>
    </row>
    <row r="296" spans="1:4" hidden="1" x14ac:dyDescent="0.25">
      <c r="A296" t="s">
        <v>595</v>
      </c>
      <c r="B296" t="s">
        <v>637</v>
      </c>
      <c r="C296" t="s">
        <v>565</v>
      </c>
      <c r="D296" s="3" t="str">
        <f t="shared" si="7"/>
        <v>[`What is normalization? Why do it?`,``,``,``,``, ``,`&lt;p class='space'&gt;Normalization is designing tables to minimize if not eliminate data redundancies.`, `IS380-ch04`],</v>
      </c>
    </row>
    <row r="297" spans="1:4" hidden="1" x14ac:dyDescent="0.25">
      <c r="A297" t="s">
        <v>596</v>
      </c>
      <c r="B297" t="s">
        <v>638</v>
      </c>
      <c r="C297" t="s">
        <v>565</v>
      </c>
      <c r="D297" s="3" t="str">
        <f t="shared" si="7"/>
        <v>[`Are there any disadvantages to normalization?`,``,``,``,``, ``,`&lt;p class='space'&gt;The more normalized the data the more likelihood the complex relational join will be required.&lt;p class='space'&gt;For a large database this will likely be cpu intensive and take some time.&lt;p class='space'&gt;This could be reduced if some data isn’t at the highest level of normalization.`, `IS380-ch04`],</v>
      </c>
    </row>
    <row r="298" spans="1:4" hidden="1" x14ac:dyDescent="0.25">
      <c r="A298" t="s">
        <v>597</v>
      </c>
      <c r="B298" t="s">
        <v>639</v>
      </c>
      <c r="C298" t="s">
        <v>565</v>
      </c>
      <c r="D298" s="3" t="str">
        <f t="shared" si="7"/>
        <v>[`What is denormalization? Why do it?`,``,``,``,``, ``,`&lt;p class='space'&gt;Denormalization is a process by which a table is changed from a higher-level normal form to a lower-level normal form.&lt;p class='space'&gt;It may be considered to improve the processing speed for complex or common queries.`, `IS380-ch04`],</v>
      </c>
    </row>
    <row r="299" spans="1:4" hidden="1" x14ac:dyDescent="0.25">
      <c r="A299" t="s">
        <v>598</v>
      </c>
      <c r="B299" t="s">
        <v>640</v>
      </c>
      <c r="C299" t="s">
        <v>565</v>
      </c>
      <c r="D299" s="3" t="str">
        <f t="shared" si="7"/>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`IS380-ch04`],</v>
      </c>
    </row>
    <row r="300" spans="1:4" hidden="1" x14ac:dyDescent="0.25">
      <c r="A300" t="s">
        <v>599</v>
      </c>
      <c r="B300" t="s">
        <v>641</v>
      </c>
      <c r="C300" t="s">
        <v>565</v>
      </c>
      <c r="D300" s="3" t="str">
        <f t="shared" si="7"/>
        <v>[`What is a surrogate key?`,``,``,``,``, ``,`&lt;p class='space'&gt;A surrogate key is a system-assigned primary key, generally numeric and auto-incremented.&lt;p class='space'&gt;The surrogate key has no meaning in the user’s environment—it exists only to distinguish one entity instance from another (just like any other primary key).`, `IS380-ch04`],</v>
      </c>
    </row>
    <row r="301" spans="1:4" hidden="1" x14ac:dyDescent="0.25">
      <c r="A301" t="s">
        <v>600</v>
      </c>
      <c r="B301" t="s">
        <v>642</v>
      </c>
      <c r="C301" t="s">
        <v>565</v>
      </c>
      <c r="D301" s="3" t="str">
        <f t="shared" si="7"/>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attributes.&lt;p class='space'&gt;In this case since it is a part of a composite key that isn’t true.`, `IS380-ch04`],</v>
      </c>
    </row>
    <row r="302" spans="1:4" hidden="1" x14ac:dyDescent="0.25">
      <c r="A302" t="s">
        <v>703</v>
      </c>
      <c r="B302" t="s">
        <v>712</v>
      </c>
      <c r="C302" t="s">
        <v>565</v>
      </c>
      <c r="D302" s="3" t="str">
        <f t="shared" si="7"/>
        <v>[`What is A derived attribute?`,``,``,``,``, ``,`&lt;p class='space'&gt;Derived – A derived attribute is one that is calculated from 1 or more other attributes.`, `IS380-ch04`],</v>
      </c>
    </row>
    <row r="303" spans="1:4" hidden="1" x14ac:dyDescent="0.25">
      <c r="A303" t="s">
        <v>707</v>
      </c>
      <c r="B303" t="s">
        <v>714</v>
      </c>
      <c r="C303" s="3" t="s">
        <v>706</v>
      </c>
      <c r="D303" s="3" t="str">
        <f t="shared" si="7"/>
        <v>[` punctuated equilibrium`,``,``,``,``, ``,`&lt;p class='space'&gt;Groups establish periods of stable functioning until an event causes a dramatic change in norms, roles, and/or objectives. &lt;p class='space'&gt;The group then establishes and maintains new norms of functioning, returning to equilibrium`, `HRM360-CH08`],</v>
      </c>
    </row>
    <row r="304" spans="1:4" hidden="1" x14ac:dyDescent="0.25">
      <c r="A304" t="s">
        <v>708</v>
      </c>
      <c r="B304" t="s">
        <v>715</v>
      </c>
      <c r="C304" s="3" t="s">
        <v>706</v>
      </c>
      <c r="D304" s="3" t="str">
        <f t="shared" si="7"/>
        <v>[`Social loafing is:`,``,``,``,``, ``,`&lt;p class='space'&gt;Social loafing is the tendency for individual effort to decline as group size increases. `, `HRM360-CH08`],</v>
      </c>
    </row>
    <row r="305" spans="1:4" hidden="1" x14ac:dyDescent="0.25">
      <c r="A305" t="s">
        <v>709</v>
      </c>
      <c r="B305" t="s">
        <v>716</v>
      </c>
      <c r="C305" s="3" t="s">
        <v>706</v>
      </c>
      <c r="D305" s="3" t="str">
        <f t="shared" si="7"/>
        <v>[`Anything that interferes with the transmission and understanding of a message. `,``,``,``,``, ``,`&lt;p class='space'&gt;Noise is anything that interferes with the transmission and understanding of a message. `, `HRM360-CH08`],</v>
      </c>
    </row>
    <row r="306" spans="1:4" hidden="1" x14ac:dyDescent="0.25">
      <c r="A306" t="s">
        <v>710</v>
      </c>
      <c r="B306" t="s">
        <v>717</v>
      </c>
      <c r="C306" s="3" t="s">
        <v>720</v>
      </c>
      <c r="D306" s="3" t="str">
        <f t="shared" si="7"/>
        <v>[`Crucial conversations are?`,``,``,``,``, ``,`&lt;p class='space'&gt;Crucial conversations are discussions between two or more people where &lt;p class='space'&gt;(1) the stakes are high, &lt;p class='space'&gt;(2) opinions vary, and &lt;p class='space'&gt;(3) emotions run strong.`, `HRM360-CH09`],</v>
      </c>
    </row>
    <row r="307" spans="1:4" ht="285" hidden="1" x14ac:dyDescent="0.25">
      <c r="A307" t="s">
        <v>711</v>
      </c>
      <c r="B307" s="11" t="s">
        <v>718</v>
      </c>
      <c r="C307" s="3" t="s">
        <v>720</v>
      </c>
      <c r="D307" s="3" t="str">
        <f t="shared" si="7"/>
        <v>[`The acronym STATE means?`,``,``,``,``, ``,`&lt;p class='space'&gt;Share your facts. Start with the least controversial, most persuasive elements that support what you want for yourself and for the relationship.  &lt;p class='space'&gt;Tell your story. Enhance what you want by describing what has happened, how you’ve arrived where you are, how you’d like to see it change, and why. It may help to add what you don’t want personally or for the relationship.  &lt;p class='space'&gt;Ask for others’ facts and stories. This is key to creating dialogue, which is essential if you’re to have a productive crucial conversation. Don’t talk at but instead talk with others. Approach all crucial conversations as two-way exchanges. Don’t be accusatory, but instead simply describe the situation, the way you feel, and what you would like to see happen. Use “I” instead of “you.”   &lt;p class='space'&gt;Talk tentatively. Keep in mind that you’re telling a story, not stating facts. The facts come first, then you can add “color” or describe the impact on you via your story. In other words, don’t pound the podium and talk like you’re “preaching” facts.  &lt;p class='space'&gt;Encourage testing.  Make it safe for others to share their (opposing) views. Allow them to share or test their ideas, thoughts, and feelings. Don’t interrupt, steamroll, or intimidate. `, `HRM360-CH09`],</v>
      </c>
    </row>
    <row r="308" spans="1:4" ht="75" hidden="1" x14ac:dyDescent="0.25">
      <c r="A308" t="s">
        <v>719</v>
      </c>
      <c r="B308" s="11" t="s">
        <v>734</v>
      </c>
      <c r="C308" s="3" t="s">
        <v>720</v>
      </c>
      <c r="D308" s="3" t="str">
        <f t="shared" si="7"/>
        <v>[`Listening is the?`,``,``,``,``, ``,`&lt;p class='space'&gt;  Listening is the process of actively decoding and interpreting verbal messages. &lt;p class='space'&gt;It requires cognitive attention and information processing; simply hearing does not. &lt;p class='space'&gt;There is general consensus that listening is a cornerstone skill of communication competence.`, `HRM360-CH09`],</v>
      </c>
    </row>
    <row r="309" spans="1:4" hidden="1" x14ac:dyDescent="0.25">
      <c r="A309" t="s">
        <v>721</v>
      </c>
      <c r="B309" t="s">
        <v>735</v>
      </c>
      <c r="C309" s="3" t="s">
        <v>720</v>
      </c>
      <c r="D309" s="3" t="str">
        <f t="shared" si="7"/>
        <v>[`Active listening style`,``,``,``,``, ``,`&lt;p class='space'&gt; Active—I’m fully invested. Active listeners are “all in.” That is, they are motivated to listen and give full attention when others are talking. They focus on what is being communicated and expend energy by participating in the discussion. They also use positive body language, such as leaning in or making direct eye contact, to convey interest.`, `HRM360-CH09`],</v>
      </c>
    </row>
    <row r="310" spans="1:4" hidden="1" x14ac:dyDescent="0.25">
      <c r="A310" t="s">
        <v>725</v>
      </c>
      <c r="B310" t="s">
        <v>736</v>
      </c>
      <c r="C310" s="3" t="s">
        <v>720</v>
      </c>
      <c r="D310" s="3" t="str">
        <f t="shared" si="7"/>
        <v>[`occurs when people perceive they are being attacked or threatened.`,``,``,``,``, ``,`&lt;p class='space'&gt;Defensiveness occurs when people perceive they are being attacked or threatened.`, `HRM360-CH09`],</v>
      </c>
    </row>
    <row r="311" spans="1:4" hidden="1" x14ac:dyDescent="0.25">
      <c r="A311" t="s">
        <v>722</v>
      </c>
      <c r="B311" t="s">
        <v>737</v>
      </c>
      <c r="C311" s="3" t="s">
        <v>720</v>
      </c>
      <c r="D311" s="3" t="str">
        <f t="shared" si="7"/>
        <v>[`involved listening style`,``,``,``,``, ``,`&lt;p class='space'&gt;Involved—I’m partially invested. Involved listeners devote some, but not all, of their attention and energy to listening. They reflect on what is being said and halfheartedly participate in the discussion. Their use of nonverbal cues tends to be inconsistent or intermittent, and they can show nonverbal signs of interest and noninterest in the same conversation.`, `HRM360-CH09`],</v>
      </c>
    </row>
    <row r="312" spans="1:4" hidden="1" x14ac:dyDescent="0.25">
      <c r="A312" t="s">
        <v>728</v>
      </c>
      <c r="B312" t="s">
        <v>738</v>
      </c>
      <c r="C312" s="3" t="s">
        <v>727</v>
      </c>
      <c r="D312" s="3" t="str">
        <f t="shared" si="7"/>
        <v>[`suggests that the more members of different groups interact, the less intergroup conflict they will experience. `,``,``,``,``, ``,`&lt;p class='space'&gt; contact hypothesis `, `HRM360-CH10`],</v>
      </c>
    </row>
    <row r="313" spans="1:4" hidden="1" x14ac:dyDescent="0.25">
      <c r="A313" t="s">
        <v>723</v>
      </c>
      <c r="B313" t="s">
        <v>739</v>
      </c>
      <c r="C313" s="3" t="s">
        <v>720</v>
      </c>
      <c r="D313" s="3" t="str">
        <f t="shared" si="7"/>
        <v>[`passive listening style`,``,``,``,``, ``,`&lt;p class='space'&gt;Passive—It’s not my responsibility to listen. Passive listeners are not equal partners in a speaking–listening exchange. They assume the speaker is responsible for the quality of the interaction and believe their role is to passively take in information. Passive listeners will display attentiveness, but they can fake it at times. Overall, they don’t expend much motivation or energy in receiving and decoding messages.`, `HRM360-CH09`],</v>
      </c>
    </row>
    <row r="314" spans="1:4" hidden="1" x14ac:dyDescent="0.25">
      <c r="A314" t="s">
        <v>730</v>
      </c>
      <c r="B314" t="s">
        <v>740</v>
      </c>
      <c r="C314" s="3" t="s">
        <v>727</v>
      </c>
      <c r="D314" s="3" t="str">
        <f t="shared" si="7"/>
        <v>[`Negotiation is`,``,``,``,``, ``,`&lt;p class='space'&gt; a give-and-take decision-making process between two or more parties with different preferences. `, `HRM360-CH10`],</v>
      </c>
    </row>
    <row r="315" spans="1:4" hidden="1" x14ac:dyDescent="0.25">
      <c r="A315" t="s">
        <v>724</v>
      </c>
      <c r="B315" t="s">
        <v>741</v>
      </c>
      <c r="C315" s="3" t="s">
        <v>720</v>
      </c>
      <c r="D315" s="3" t="str">
        <f t="shared" si="7"/>
        <v>[`detached listening style`,``,``,``,``, ``,`&lt;p class='space'&gt;Detached—I’m uninterested. Detached listeners tend to withdraw from the interaction. They appear inattentive, bored, distracted, and uninterested. They may start using mobile devices during the speaking–listening exchange. Their body language will reflect lack of interest, such as slumping and avoiding direct eye contact.`, `HRM360-CH09`],</v>
      </c>
    </row>
    <row r="316" spans="1:4" hidden="1" x14ac:dyDescent="0.25">
      <c r="A316" t="s">
        <v>726</v>
      </c>
      <c r="B316" t="s">
        <v>742</v>
      </c>
      <c r="C316" s="3" t="s">
        <v>727</v>
      </c>
      <c r="D316" s="3" t="str">
        <f t="shared" si="7"/>
        <v>[`personality conflict`,``,``,``,``, ``,`&lt;p class='space'&gt; personality conflict is interpersonal opposition based on personal dislike or disagreement.`, `HRM360-CH10`],</v>
      </c>
    </row>
    <row r="317" spans="1:4" hidden="1" x14ac:dyDescent="0.25">
      <c r="A317" t="s">
        <v>729</v>
      </c>
      <c r="B317" t="s">
        <v>743</v>
      </c>
      <c r="C317" s="3" t="s">
        <v>727</v>
      </c>
      <c r="D317" s="3" t="str">
        <f t="shared" si="7"/>
        <v>[`assigns someone the role of critic. `,``,``,``,``, ``,`&lt;p class='space'&gt;devil’s advocacy assigns someone the role of critic. `, `HRM360-CH10`],</v>
      </c>
    </row>
    <row r="318" spans="1:4" hidden="1" x14ac:dyDescent="0.25">
      <c r="A318" t="s">
        <v>731</v>
      </c>
      <c r="B318" t="s">
        <v>744</v>
      </c>
      <c r="C318" s="3" t="s">
        <v>727</v>
      </c>
      <c r="D318" s="3" t="str">
        <f t="shared" si="7"/>
        <v>[`usually concerns a single issue—a “fixed pie”—in which one person gains at the expense of another`,``,``,``,``, ``,`&lt;p class='space'&gt; distributive negotiation `, `HRM360-CH10`],</v>
      </c>
    </row>
    <row r="319" spans="1:4" hidden="1" x14ac:dyDescent="0.25">
      <c r="A319" t="s">
        <v>732</v>
      </c>
      <c r="B319" t="s">
        <v>745</v>
      </c>
      <c r="C319" s="3" t="s">
        <v>727</v>
      </c>
      <c r="D319" s="3" t="str">
        <f t="shared" si="7"/>
        <v>[`Conflict occurs:`,``,``,``,``, ``,`&lt;p class='space'&gt;Conflict occurs when one “party perceives that its interests are being opposed or negatively affected by another party.”&lt;p class='space'&gt; The word perceives reminds us that sources of conflict and issues can be real or imagined, just like perceptions of fairness. &lt;p class='space'&gt;A lack of fairness, perceived or real, is a major source of conflict at work. `, `HRM360-CH10`],</v>
      </c>
    </row>
    <row r="320" spans="1:4" ht="195" hidden="1" x14ac:dyDescent="0.25">
      <c r="A320" t="s">
        <v>733</v>
      </c>
      <c r="B320" s="11" t="s">
        <v>746</v>
      </c>
      <c r="C320" s="3" t="s">
        <v>727</v>
      </c>
      <c r="D320" s="3" t="e">
        <f>"[`" &amp; A320 &amp; "`,``,``,``,``, ``,`"  &amp; B320 &amp; "`, `" &amp; C320 &amp; "`]" &amp; IF(#REF!&lt;&gt;"",",","")</f>
        <v>#REF!</v>
      </c>
    </row>
    <row r="321" spans="1:4" hidden="1" x14ac:dyDescent="0.25">
      <c r="A321" t="s">
        <v>580</v>
      </c>
      <c r="B321" t="s">
        <v>806</v>
      </c>
      <c r="C321" t="s">
        <v>565</v>
      </c>
      <c r="D321" s="3" t="str">
        <f>"[`" &amp; A321 &amp; "`,``,``,``,``, ``,`"  &amp; B321 &amp; "`, `" &amp; C321 &amp; "`]" &amp; IF(C322&lt;&gt;"",",","")</f>
        <v>[`What are the advantages/disadvantages of storing derived values?`,``,``,``,``, ``,`&lt;p class='space'&gt;Ensures historical data is maintained, data will be accurate in situations where the values used for the calculation can change, it will also speed processing on queries need a calculation, reduces CPU load. &lt;p class='space'&gt;Disadvantage it takes us additional space to store, requires monitoring to ensure the calculation is correct.`, `IS380-ch04`],</v>
      </c>
    </row>
    <row r="322" spans="1:4" hidden="1" x14ac:dyDescent="0.25">
      <c r="A322" t="s">
        <v>838</v>
      </c>
      <c r="B322" t="s">
        <v>839</v>
      </c>
      <c r="C322" t="s">
        <v>565</v>
      </c>
      <c r="D322" s="3" t="str">
        <f>"[`" &amp; A322 &amp; "`,``,``,``,``, ``,`"  &amp; B322 &amp; "`, `" &amp; C322 &amp; "`]" &amp; IF(C323&lt;&gt;"",",","")</f>
        <v>[`The term optionality is used to:`,``,``,``,``, ``,`\nThe term optionality is used to label any condition in which one or more optional relationships exist.\nMandatory participation means that one entity occurrence requires a corresponding entity occurrence in a particular relationship.\nIf no optionality symbol is depicted with the entity, the entity is assumed to exist in a mandatory relationship with the related entity. If the mandatory participation is depicted graphically, it is typically shown as a small hash mark across the relationship line, similar to the Crow’s Foot depiction of a connectivity of 1.\nThe existence of a mandatory relationship indicates that the minimum cardinality is at least 1 for the mandatory entity.`, `IS380-ch04`],</v>
      </c>
    </row>
    <row r="323" spans="1:4" ht="15.75" hidden="1" x14ac:dyDescent="0.25">
      <c r="A323" t="s">
        <v>802</v>
      </c>
      <c r="B323" s="10" t="s">
        <v>832</v>
      </c>
      <c r="C323" s="3" t="s">
        <v>565</v>
      </c>
      <c r="D323" s="3" t="str">
        <f>"[`" &amp; A323 &amp; "`,``,``,``,``, ``,`"  &amp; B323 &amp; "`, `" &amp; C323 &amp; "`]" &amp; IF(C324&lt;&gt;"",",","")</f>
        <v>[`What is first step in database design?`,``,``,``,``, ``,`&lt;p class='space'&gt;Data modeling is the first step in the database design journey`, `IS380-ch04`]</v>
      </c>
    </row>
    <row r="324" spans="1:4" hidden="1" x14ac:dyDescent="0.25">
      <c r="A324" t="s">
        <v>756</v>
      </c>
      <c r="B324" t="s">
        <v>815</v>
      </c>
    </row>
    <row r="325" spans="1:4" ht="105" hidden="1" x14ac:dyDescent="0.25">
      <c r="A325" t="s">
        <v>777</v>
      </c>
      <c r="B325" s="11" t="s">
        <v>816</v>
      </c>
    </row>
    <row r="326" spans="1:4" hidden="1" x14ac:dyDescent="0.25">
      <c r="A326" t="s">
        <v>778</v>
      </c>
      <c r="B326" t="s">
        <v>817</v>
      </c>
    </row>
    <row r="327" spans="1:4" hidden="1" x14ac:dyDescent="0.25">
      <c r="A327" t="s">
        <v>779</v>
      </c>
      <c r="B327" t="s">
        <v>818</v>
      </c>
    </row>
    <row r="328" spans="1:4" hidden="1" x14ac:dyDescent="0.25">
      <c r="A328" t="s">
        <v>780</v>
      </c>
      <c r="B328" t="s">
        <v>819</v>
      </c>
    </row>
    <row r="329" spans="1:4" hidden="1" x14ac:dyDescent="0.25">
      <c r="A329" t="s">
        <v>781</v>
      </c>
      <c r="B329" t="s">
        <v>820</v>
      </c>
    </row>
    <row r="330" spans="1:4" ht="90" hidden="1" x14ac:dyDescent="0.25">
      <c r="A330" t="s">
        <v>782</v>
      </c>
      <c r="B330" s="11" t="s">
        <v>821</v>
      </c>
    </row>
    <row r="331" spans="1:4" hidden="1" x14ac:dyDescent="0.25">
      <c r="A331" t="s">
        <v>783</v>
      </c>
      <c r="B331" t="s">
        <v>822</v>
      </c>
    </row>
    <row r="332" spans="1:4" hidden="1" x14ac:dyDescent="0.25">
      <c r="A332" t="s">
        <v>776</v>
      </c>
    </row>
    <row r="333" spans="1:4" hidden="1" x14ac:dyDescent="0.25">
      <c r="A333" t="s">
        <v>776</v>
      </c>
    </row>
    <row r="334" spans="1:4" hidden="1" x14ac:dyDescent="0.25">
      <c r="A334" t="s">
        <v>803</v>
      </c>
      <c r="B334" t="s">
        <v>833</v>
      </c>
      <c r="C334" s="3" t="s">
        <v>565</v>
      </c>
      <c r="D334" s="3" t="str">
        <f t="shared" ref="D334:D365" si="8">"[`" &amp; A334 &amp; "`,``,``,``,``, ``,`"  &amp; B334 &amp; "`, `" &amp; C334 &amp; "`]" &amp; IF(C335&lt;&gt;"",",","")</f>
        <v>[`Conceptual vs relational models`,``,``,``,``, ``,`&lt;p class='space'&gt;Conceptual models are used in the conceptual design of databases, while&lt;p class='space'&gt;relational models are used in the logical design of databases.`, `IS380-ch04`],</v>
      </c>
    </row>
    <row r="335" spans="1:4" hidden="1" x14ac:dyDescent="0.25">
      <c r="A335" t="s">
        <v>804</v>
      </c>
      <c r="B335" t="s">
        <v>834</v>
      </c>
      <c r="C335" s="3" t="s">
        <v>565</v>
      </c>
      <c r="D335" s="3" t="str">
        <f t="shared" si="8"/>
        <v>[`Entity vs entity instance`,``,``,``,``, ``,`&lt;p class='space'&gt;an entity in the ERM corresponds to a table, not to a row, in the relational environment. &lt;p class='space'&gt;The ERM refers to a table row as an entity instance or entity occurrence.`, `IS380-ch04`],</v>
      </c>
    </row>
    <row r="336" spans="1:4" ht="45" hidden="1" x14ac:dyDescent="0.25">
      <c r="A336" t="s">
        <v>805</v>
      </c>
      <c r="B336" s="11" t="s">
        <v>835</v>
      </c>
      <c r="C336" t="s">
        <v>565</v>
      </c>
      <c r="D336" s="3" t="str">
        <f t="shared" si="8"/>
        <v>[`What is a schema:`,``,``,``,``, ``,`&lt;p class='space'&gt;A logical grouping of database objects, such as tables, indexes, views, and queries, that are related to each other. Usually, a schema belongs to a single user or application.  `, `IS380-ch04`],</v>
      </c>
    </row>
    <row r="337" spans="1:4" hidden="1" x14ac:dyDescent="0.25">
      <c r="A337" t="s">
        <v>855</v>
      </c>
      <c r="B337" t="s">
        <v>857</v>
      </c>
      <c r="C337" t="s">
        <v>565</v>
      </c>
      <c r="D337" s="3" t="str">
        <f t="shared" si="8"/>
        <v>[`Purpose of ERD\Process followed`,``,``,``,``, ``,`&lt;p class='space'&gt;the ERD is used for communication between designers and end users.&lt;p class='space'&gt;The process of database design is iterative rather than a linear or sequential process&lt;p class='space'&gt;`, `IS380-ch04`],</v>
      </c>
    </row>
    <row r="338" spans="1:4" hidden="1" x14ac:dyDescent="0.25">
      <c r="A338" t="s">
        <v>856</v>
      </c>
      <c r="B338" t="s">
        <v>858</v>
      </c>
      <c r="C338" t="s">
        <v>565</v>
      </c>
      <c r="D338" s="3" t="str">
        <f t="shared" si="8"/>
        <v>[`What is UML:`,``,``,``,``, ``,`&lt;p class='space'&gt;Unified Modeling Language (UML) is a general-purpose, developmental, modeling language in the field of software engineering that is intended to provide a standard way to visualize the design of a system.`, `IS380-ch04`],</v>
      </c>
    </row>
    <row r="339" spans="1:4" ht="45" hidden="1" x14ac:dyDescent="0.25">
      <c r="A339" s="11" t="s">
        <v>601</v>
      </c>
      <c r="B339" s="11" t="s">
        <v>602</v>
      </c>
      <c r="C339" s="3" t="s">
        <v>544</v>
      </c>
      <c r="D339" s="3" t="str">
        <f t="shared" si="8"/>
        <v>[`What is an atomic attribute? `,``,``,``,``, ``,`&lt;p class='space'&gt;An attribute that cannot be further subdivided to produce meaningful components. &lt;p class='space'&gt;For example, a person’s last name attribute cannot be meaningfully subdivided. `, `IS380-ch06`],</v>
      </c>
    </row>
    <row r="340" spans="1:4" hidden="1" x14ac:dyDescent="0.25">
      <c r="A340" t="s">
        <v>545</v>
      </c>
      <c r="B340" t="s">
        <v>603</v>
      </c>
      <c r="C340" s="3" t="s">
        <v>544</v>
      </c>
      <c r="D340" s="3" t="str">
        <f t="shared" si="8"/>
        <v>[`denormalization `,``,``,``,``, ``,`&lt;p class='space'&gt;A process by which a table is changed from a higher-level normal form to a lower-level normal form, usually to increase processing speed.&lt;p class='space'&gt;Denormalization potentially yields data anomalies.`, `IS380-ch06`],</v>
      </c>
    </row>
    <row r="341" spans="1:4" ht="30" hidden="1" x14ac:dyDescent="0.25">
      <c r="A341" t="s">
        <v>546</v>
      </c>
      <c r="B341" s="11" t="s">
        <v>604</v>
      </c>
      <c r="C341" s="3" t="s">
        <v>544</v>
      </c>
      <c r="D341" s="3" t="str">
        <f t="shared" si="8"/>
        <v>[`determinant`,``,``,``,``, ``,`&lt;p class='space'&gt;Any attribute in a specific row whose value directly determines other values in that row.`, `IS380-ch06`],</v>
      </c>
    </row>
    <row r="342" spans="1:4" ht="60" hidden="1" x14ac:dyDescent="0.25">
      <c r="A342" t="s">
        <v>547</v>
      </c>
      <c r="B342" s="11" t="s">
        <v>605</v>
      </c>
      <c r="C342" s="3" t="s">
        <v>544</v>
      </c>
      <c r="D342" s="3" t="str">
        <f t="shared" si="8"/>
        <v>[`first normal form (1NF) `,``,``,``,``, ``,`&lt;p class='space'&gt;The first stage in the normalization process.&lt;p class='space'&gt;It describes a relation depicted in tabular format, with no repeating groups and a primary key identified.&lt;p class='space'&gt;All nonkey attributes in the relation are dependent on the primary key. `, `IS380-ch06`],</v>
      </c>
    </row>
    <row r="343" spans="1:4" ht="45" hidden="1" x14ac:dyDescent="0.25">
      <c r="A343" t="s">
        <v>548</v>
      </c>
      <c r="B343" s="11" t="s">
        <v>606</v>
      </c>
      <c r="C343" s="3" t="s">
        <v>544</v>
      </c>
      <c r="D343" s="3" t="str">
        <f t="shared" si="8"/>
        <v>[`second normal form (2NF) `,``,``,``,``, ``,`&lt;p class='space'&gt;The second stage in the normalization process, in which a relation is in 1NF and there are no partial dependencies (dependencies in only part of the primary key).  `, `IS380-ch06`],</v>
      </c>
    </row>
    <row r="344" spans="1:4" ht="45" hidden="1" x14ac:dyDescent="0.25">
      <c r="A344" t="s">
        <v>549</v>
      </c>
      <c r="B344" s="11" t="s">
        <v>607</v>
      </c>
      <c r="C344" s="3" t="s">
        <v>544</v>
      </c>
      <c r="D344" s="3" t="str">
        <f t="shared" si="8"/>
        <v>[`third normal form (3NF) `,``,``,``,``, ``,`&lt;p class='space'&gt;A table is in 3NF when it is in 2NF and no nonkey attribute is functionally dependent on another nonkey attribute; that is, it cannot include transitive dependencies. contain  `, `IS380-ch06`],</v>
      </c>
    </row>
    <row r="345" spans="1:4" hidden="1" x14ac:dyDescent="0.25">
      <c r="A345" t="s">
        <v>550</v>
      </c>
      <c r="B345" t="s">
        <v>643</v>
      </c>
      <c r="C345" s="3" t="s">
        <v>544</v>
      </c>
      <c r="D345" s="3" t="str">
        <f t="shared" si="8"/>
        <v>[`transitive dependency `,``,``,``,``, ``,`&lt;p class='space'&gt;A condition in which an attribute is dependent on another attribute that is not part of the primary key. `, `IS380-ch06`],</v>
      </c>
    </row>
    <row r="346" spans="1:4" hidden="1" x14ac:dyDescent="0.25">
      <c r="A346" t="s">
        <v>551</v>
      </c>
      <c r="B346" t="s">
        <v>644</v>
      </c>
      <c r="C346" s="3" t="s">
        <v>544</v>
      </c>
      <c r="D346" s="3" t="str">
        <f t="shared" si="8"/>
        <v>[`prime attribute `,``,``,``,``, ``,`&lt;p class='space'&gt;A key attribute; that is, an attribute that is part of a key or is the whole key. See also key attributes. `, `IS380-ch06`],</v>
      </c>
    </row>
    <row r="347" spans="1:4" hidden="1" x14ac:dyDescent="0.25">
      <c r="A347" t="s">
        <v>552</v>
      </c>
      <c r="B347" t="s">
        <v>645</v>
      </c>
      <c r="C347" s="3" t="s">
        <v>544</v>
      </c>
      <c r="D347" s="3" t="str">
        <f t="shared" si="8"/>
        <v>[`partial dependency `,``,``,``,``, ``,`&lt;p class='space'&gt;A condition in which an attribute is dependent on only a portion (subset) of the primary key. `, `IS380-ch06`],</v>
      </c>
    </row>
    <row r="348" spans="1:4" hidden="1" x14ac:dyDescent="0.25">
      <c r="A348" t="s">
        <v>553</v>
      </c>
      <c r="B348" t="s">
        <v>608</v>
      </c>
      <c r="C348" s="3" t="s">
        <v>544</v>
      </c>
      <c r="D348" s="3" t="str">
        <f t="shared" si="8"/>
        <v>[`granularity`,``,``,``,``, ``,`&lt;p class='space'&gt;The level of detail represented by the values stored in a table’s row.&lt;p class='space'&gt;Data stored at its lowest level of granularity is said to be atomic data.`, `IS380-ch06`],</v>
      </c>
    </row>
    <row r="349" spans="1:4" hidden="1" x14ac:dyDescent="0.25">
      <c r="A349" t="s">
        <v>554</v>
      </c>
      <c r="B349" t="s">
        <v>646</v>
      </c>
      <c r="C349" s="3" t="s">
        <v>544</v>
      </c>
      <c r="D349" s="3" t="str">
        <f t="shared" si="8"/>
        <v>[`key attribute `,``,``,``,``, ``,`&lt;p class='space'&gt;The attributes that form a primary key. See also prime attribute.`, `IS380-ch06`],</v>
      </c>
    </row>
    <row r="350" spans="1:4" ht="30" hidden="1" x14ac:dyDescent="0.25">
      <c r="A350" t="s">
        <v>555</v>
      </c>
      <c r="B350" s="11" t="s">
        <v>609</v>
      </c>
      <c r="C350" s="3" t="s">
        <v>544</v>
      </c>
      <c r="D350" s="3" t="str">
        <f t="shared" si="8"/>
        <v>[`nonkey attribute`,``,``,``,``, ``,`&lt;p class='space'&gt;also called a nonprime attribute&lt;p class='space'&gt;An attribute that is not part of a key. `, `IS380-ch06`],</v>
      </c>
    </row>
    <row r="351" spans="1:4" hidden="1" x14ac:dyDescent="0.25">
      <c r="A351" t="s">
        <v>556</v>
      </c>
      <c r="B351" t="s">
        <v>766</v>
      </c>
      <c r="C351" s="3" t="s">
        <v>544</v>
      </c>
      <c r="D351" s="3" t="str">
        <f t="shared" si="8"/>
        <v>[`normalization`,``,``,``,``, ``,`&lt;p class='space'&gt;A process that assigns attributes to entities so that data redundancies are reduced or eliminated. `, `IS380-ch06`],</v>
      </c>
    </row>
    <row r="352" spans="1:4" hidden="1" x14ac:dyDescent="0.25">
      <c r="A352" t="s">
        <v>557</v>
      </c>
      <c r="B352" t="s">
        <v>647</v>
      </c>
      <c r="C352" s="3" t="s">
        <v>544</v>
      </c>
      <c r="D352" s="3" t="str">
        <f t="shared" si="8"/>
        <v>[`dependency diagram`,``,``,``,``, ``,`&lt;p class='space'&gt;A representation of all data dependencies (primary key, partial, or transitive) within a table.`, `IS380-ch06`],</v>
      </c>
    </row>
    <row r="353" spans="1:4" hidden="1" x14ac:dyDescent="0.25">
      <c r="A353" t="s">
        <v>558</v>
      </c>
      <c r="B353" s="11" t="s">
        <v>610</v>
      </c>
      <c r="C353" s="3" t="s">
        <v>544</v>
      </c>
      <c r="D353" s="3" t="str">
        <f t="shared" si="8"/>
        <v>[`atomicity`,``,``,``,``, ``,`&lt;p class='space'&gt;Not being able to be divided into smaller units.  `, `IS380-ch06`],</v>
      </c>
    </row>
    <row r="354" spans="1:4" hidden="1" x14ac:dyDescent="0.25">
      <c r="A354" t="s">
        <v>559</v>
      </c>
      <c r="B354" t="s">
        <v>611</v>
      </c>
      <c r="C354" s="3" t="s">
        <v>544</v>
      </c>
      <c r="D354" s="3" t="str">
        <f t="shared" si="8"/>
        <v>[`unnormalized data `,``,``,``,``, ``,`&lt;p class='space'&gt;Raw data in its original state; it might contain redundant data, mul-tivalued data, and/or other data anomalies not found on normalized data relations.`, `IS380-ch06`],</v>
      </c>
    </row>
    <row r="355" spans="1:4" hidden="1" x14ac:dyDescent="0.25">
      <c r="A355" t="s">
        <v>699</v>
      </c>
      <c r="B355" t="s">
        <v>810</v>
      </c>
      <c r="C355" s="3" t="s">
        <v>544</v>
      </c>
      <c r="D355" s="3" t="str">
        <f t="shared" si="8"/>
        <v>[`What is a simple attribute?`,``,``,``,``, ``,`&lt;p class='space'&gt;A simple attribute is an attribute that cannot be subdivided&lt;p class='space'&gt;For example, age, sex, and marital status would be classified as simple attributes.`, `IS380-ch06`],</v>
      </c>
    </row>
    <row r="356" spans="1:4" hidden="1" x14ac:dyDescent="0.25">
      <c r="A356" t="s">
        <v>700</v>
      </c>
      <c r="B356" t="s">
        <v>811</v>
      </c>
      <c r="C356" s="3" t="s">
        <v>544</v>
      </c>
      <c r="D356" s="3" t="str">
        <f t="shared" si="8"/>
        <v>[`What is a Composite attribute?`,``,``,``,``, ``,`&lt;p class='space'&gt;Composite - An attribute that can be further subdivided to yield additional attributes.&lt;p class='space'&gt;For example, the attribute ADDRESS can be subdivided into street, city, state, and zip code.`, `IS380-ch06`],</v>
      </c>
    </row>
    <row r="357" spans="1:4" hidden="1" x14ac:dyDescent="0.25">
      <c r="A357" t="s">
        <v>702</v>
      </c>
      <c r="B357" t="s">
        <v>812</v>
      </c>
      <c r="C357" s="3" t="s">
        <v>544</v>
      </c>
      <c r="D357" s="3" t="str">
        <f t="shared" si="8"/>
        <v>[`What is a Single-value attribute? `,``,``,``,``, ``,`&lt;p class='space'&gt;Single-value - A single-valued attribute is an attribute that can have only a single value&lt;p class='space'&gt;Keep in mind that a single-valued attribute is not necessarily a simple attribute. For instance, a part’s serial number (such as SE-08-02-189935) is single-valued, but it is a composite attribute because it can be sub-divided into the region in which the part was produced (SE), the plant within that region (08), the shift within the plant (02), and the part number (189935).`, `IS380-ch06`],</v>
      </c>
    </row>
    <row r="358" spans="1:4" hidden="1" x14ac:dyDescent="0.25">
      <c r="A358" t="s">
        <v>701</v>
      </c>
      <c r="B358" t="s">
        <v>813</v>
      </c>
      <c r="C358" s="3" t="s">
        <v>544</v>
      </c>
      <c r="D358" s="3" t="str">
        <f t="shared" si="8"/>
        <v>[`What is a Multi-valued  attribute?`,``,``,``,``, ``,`&lt;p class='space'&gt;Multi-valued - An attribute that can have many values for a single entity occurrence. &lt;p class='space'&gt;For example, an EMP_ DEGREE attribute might store the string “BBA, MBA, PHD” to indicate three degrees.&lt;p class='space'&gt;Although the conceptual model can handle MANY TO MANY relationships and multivalued attributes, you should not implement them in the RDBMS.`, `IS380-ch06`],</v>
      </c>
    </row>
    <row r="359" spans="1:4" hidden="1" x14ac:dyDescent="0.25">
      <c r="A359" t="s">
        <v>704</v>
      </c>
      <c r="B359" t="s">
        <v>713</v>
      </c>
      <c r="C359" s="3" t="s">
        <v>544</v>
      </c>
      <c r="D359" s="3" t="str">
        <f t="shared" si="8"/>
        <v>[`How should relational databases implement a Many to Many relationship?`,``,``,``,``, ``,`&lt;p class='space'&gt;Create a new entity by using a bridging table.`, `IS380-ch06`],</v>
      </c>
    </row>
    <row r="360" spans="1:4" hidden="1" x14ac:dyDescent="0.25">
      <c r="A360" t="s">
        <v>705</v>
      </c>
      <c r="B360" t="s">
        <v>814</v>
      </c>
      <c r="C360" s="3" t="s">
        <v>544</v>
      </c>
      <c r="D360" s="3" t="str">
        <f t="shared" si="8"/>
        <v>[`How should relational databases implement a Multi-valued attribute?`,``,``,``,``, ``,`&lt;p class='space'&gt;(1)create multiple attributes to cover all possibilities&lt;p class='space'&gt;(2)Create a new entity composed of the original multivalued attribute’s components. This new entity allows the designer to define color for different sections of the car (see Table 4.1). Then, this new CAR_COLOR entity is related to the original CAR entity in a 1 to many relationship.`, `IS380-ch06`],</v>
      </c>
    </row>
    <row r="361" spans="1:4" hidden="1" x14ac:dyDescent="0.25">
      <c r="A361" t="s">
        <v>598</v>
      </c>
      <c r="B361" t="s">
        <v>640</v>
      </c>
      <c r="C361" s="3" t="s">
        <v>544</v>
      </c>
      <c r="D361" s="3" t="str">
        <f t="shared" si="8"/>
        <v>[`If a table is in 1NF and contains a single attribute primary key, why is it automatically also in 2NF?`,``,``,``,``, ``,`&lt;p class='space'&gt;If a table is in 1NF and includes only a single attribute key, there can be not partial dependencies because the primary key cannot be subdivided any lower.`, `IS380-ch06`],</v>
      </c>
    </row>
    <row r="362" spans="1:4" hidden="1" x14ac:dyDescent="0.25">
      <c r="A362" t="s">
        <v>594</v>
      </c>
      <c r="B362" t="s">
        <v>841</v>
      </c>
      <c r="C362" s="3" t="s">
        <v>544</v>
      </c>
      <c r="D362" s="3" t="str">
        <f t="shared" si="8"/>
        <v>[`What three data anomalies are likely to be the result of data redundancy? How can such anomalies be eliminated?`,``,``,``,``, ``,`&lt;p class='space'&gt;(1) Update anomalies,\n(2) Insertion anomalies\n(3) Deletion anomalies.&lt;p class='space'&gt;They can be eliminated by adequately normalizing the database.`, `IS380-ch06`],</v>
      </c>
    </row>
    <row r="363" spans="1:4" hidden="1" x14ac:dyDescent="0.25">
      <c r="A363" t="s">
        <v>600</v>
      </c>
      <c r="B363" t="s">
        <v>757</v>
      </c>
      <c r="C363" s="3" t="s">
        <v>544</v>
      </c>
      <c r="D363" s="3" t="str">
        <f t="shared" si="8"/>
        <v>[`Suppose someone tells you that an attribute that is part of a composite primary key is also a candidate key. How would you respond to that statement?`,``,``,``,``, ``,`&lt;p class='space'&gt;I would say it is not a candidate key because A candidate key is a minimal superkey, in other words a superkey without any unnecessary attributes. In this case since it is a part of a composite key that isn’t true.`, `IS380-ch06`],</v>
      </c>
    </row>
    <row r="364" spans="1:4" hidden="1" x14ac:dyDescent="0.25">
      <c r="A364" t="s">
        <v>588</v>
      </c>
      <c r="B364" t="s">
        <v>758</v>
      </c>
      <c r="C364" s="3" t="s">
        <v>544</v>
      </c>
      <c r="D364" s="3" t="str">
        <f t="shared" si="8"/>
        <v>[`What is the difference between a composite key and a composite entity?`,``,``,``,``, ``,`&lt;p class='space'&gt;A composite entity is an entity designed to transform an M:N relationship into two 1:M relationships. &lt;p class='space'&gt;The composite entity’s primary key comprises at least the primary keys of the entities that it connects. Also known as a bridge entity or associative entity or linking table.&lt;p class='space'&gt;A composite key is a key made of multiple attributes within a table. The composite keys and composite entities are not the same.`, `IS380-ch06`],</v>
      </c>
    </row>
    <row r="365" spans="1:4" hidden="1" x14ac:dyDescent="0.25">
      <c r="A365" t="s">
        <v>747</v>
      </c>
      <c r="B365" t="s">
        <v>759</v>
      </c>
      <c r="C365" s="3" t="s">
        <v>544</v>
      </c>
      <c r="D365" s="3" t="str">
        <f t="shared" si="8"/>
        <v>[`Connectivity is:`,``,``,``,``, ``,`&lt;p class='space'&gt;Connectivity is the classification of the relationship between entities. &lt;p class='space'&gt;Classifications include 1:1, 1:M, and M:N.`, `IS380-ch06`],</v>
      </c>
    </row>
    <row r="366" spans="1:4" hidden="1" x14ac:dyDescent="0.25">
      <c r="A366" t="s">
        <v>748</v>
      </c>
      <c r="B366" t="s">
        <v>880</v>
      </c>
      <c r="C366" s="3" t="s">
        <v>544</v>
      </c>
      <c r="D366" s="3" t="str">
        <f t="shared" ref="D366:D397" si="9">"[`" &amp; A366 &amp; "`,``,``,``,``, ``,`"  &amp; B366 &amp; "`, `" &amp; C366 &amp; "`]" &amp; IF(C367&lt;&gt;"",",","")</f>
        <v>[`Cardinality is:`,``,``,``,``, ``,`&lt;p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courses.&lt;p class='space'&gt;Crow’s Foot modeling notation do not depict the specific cardinalities on the ER diagram itself because the specific limits described by the cardinalities cannot be implemented directly through the database design.`, `IS380-ch06`],</v>
      </c>
    </row>
    <row r="367" spans="1:4" hidden="1" x14ac:dyDescent="0.25">
      <c r="A367" t="s">
        <v>849</v>
      </c>
      <c r="B367" t="s">
        <v>750</v>
      </c>
      <c r="C367" s="3" t="s">
        <v>544</v>
      </c>
      <c r="D367" s="3" t="str">
        <f t="shared" si="9"/>
        <v>[`Explain the following relationship degree: Binary`,``,``,``,``, ``,`A binary relationship is an association (relationship) between two entities, most common type of relationship.`, `IS380-ch06`],</v>
      </c>
    </row>
    <row r="368" spans="1:4" hidden="1" x14ac:dyDescent="0.25">
      <c r="A368" t="s">
        <v>850</v>
      </c>
      <c r="B368" t="s">
        <v>751</v>
      </c>
      <c r="C368" s="3" t="s">
        <v>544</v>
      </c>
      <c r="D368" s="3" t="str">
        <f t="shared" si="9"/>
        <v>[`Explain the following relationship degree:  Unary`,``,``,``,``, ``,`A unary relationship is an association within an entity. For example, an EMPLOYEE might manage another EMPLOYEE both who would show up in an employee table.`, `IS380-ch06`],</v>
      </c>
    </row>
    <row r="369" spans="1:4" hidden="1" x14ac:dyDescent="0.25">
      <c r="A369" t="s">
        <v>851</v>
      </c>
      <c r="B369" t="s">
        <v>749</v>
      </c>
      <c r="C369" s="3" t="s">
        <v>544</v>
      </c>
      <c r="D369" s="3" t="str">
        <f t="shared" si="9"/>
        <v>[`Explain the following relationship degree:  Ternary`,``,``,``,``, ``,`A ternary relationship is an association (relationship) between three entities.`, `IS380-ch06`],</v>
      </c>
    </row>
    <row r="370" spans="1:4" ht="30" hidden="1" x14ac:dyDescent="0.25">
      <c r="A370" t="s">
        <v>595</v>
      </c>
      <c r="B370" s="11" t="s">
        <v>637</v>
      </c>
      <c r="C370" s="3" t="s">
        <v>544</v>
      </c>
      <c r="D370" s="3" t="str">
        <f t="shared" si="9"/>
        <v>[`What is normalization? Why do it?`,``,``,``,``, ``,`&lt;p class='space'&gt;Normalization is designing tables to minimize if not eliminate data redundancies.`, `IS380-ch06`],</v>
      </c>
    </row>
    <row r="371" spans="1:4" ht="75" hidden="1" x14ac:dyDescent="0.25">
      <c r="A371" t="s">
        <v>596</v>
      </c>
      <c r="B371" s="11" t="s">
        <v>760</v>
      </c>
      <c r="C371" s="3" t="s">
        <v>544</v>
      </c>
      <c r="D371" s="3" t="str">
        <f t="shared" si="9"/>
        <v>[`Are there any disadvantages to normalization?`,``,``,``,``, ``,`&lt;p class='space'&gt;The more normalized the data the more likelihood the complex relational join will be required. &lt;p class='space'&gt;For a large database this will likely be cpu intensive and take some time. This could be reduced if some data isn’t at the highest level of normalization.`, `IS380-ch06`],</v>
      </c>
    </row>
    <row r="372" spans="1:4" hidden="1" x14ac:dyDescent="0.25">
      <c r="A372" t="s">
        <v>597</v>
      </c>
      <c r="B372" t="s">
        <v>761</v>
      </c>
      <c r="C372" s="3" t="s">
        <v>544</v>
      </c>
      <c r="D372" s="3" t="str">
        <f t="shared" si="9"/>
        <v>[`What is denormalization? Why do it?`,``,``,``,``, ``,`&lt;p class='space'&gt;Denormalization is a process by which a table is changed from a higher-level normal form to a lower-level normal form. It may be considered to improve the processing speed for complex or common queries.`, `IS380-ch06`],</v>
      </c>
    </row>
    <row r="373" spans="1:4" hidden="1" x14ac:dyDescent="0.25">
      <c r="A373" t="s">
        <v>752</v>
      </c>
      <c r="B373" t="s">
        <v>762</v>
      </c>
      <c r="C373" s="3" t="s">
        <v>544</v>
      </c>
      <c r="D373" s="3" t="str">
        <f t="shared" si="9"/>
        <v>[`What is 1NF?`,``,``,``,``, ``,`&lt;p class='space'&gt;1NF, means first normal from. This means the data is in table format, and there are no repeating groups, and the primary keys has been identified`, `IS380-ch06`],</v>
      </c>
    </row>
    <row r="374" spans="1:4" hidden="1" x14ac:dyDescent="0.25">
      <c r="A374" t="s">
        <v>753</v>
      </c>
      <c r="B374" t="s">
        <v>763</v>
      </c>
      <c r="C374" s="3" t="s">
        <v>544</v>
      </c>
      <c r="D374" s="3" t="str">
        <f t="shared" si="9"/>
        <v>[`What is 2NF?`,``,``,``,``, ``,`&lt;p class='space'&gt;Second normal form (2NF), which means the data is 1NF and there are no partial dependencies`, `IS380-ch06`],</v>
      </c>
    </row>
    <row r="375" spans="1:4" hidden="1" x14ac:dyDescent="0.25">
      <c r="A375" t="s">
        <v>754</v>
      </c>
      <c r="B375" t="s">
        <v>764</v>
      </c>
      <c r="C375" s="3" t="s">
        <v>544</v>
      </c>
      <c r="D375" s="3" t="str">
        <f t="shared" si="9"/>
        <v>[`What is 3NF?`,``,``,``,``, ``,`&lt;p class='space'&gt;Third normal form (3NF), which means 2NF and no transitive dependencies`, `IS380-ch06`],</v>
      </c>
    </row>
    <row r="376" spans="1:4" hidden="1" x14ac:dyDescent="0.25">
      <c r="A376" t="s">
        <v>755</v>
      </c>
      <c r="B376" t="s">
        <v>765</v>
      </c>
      <c r="C376" s="3" t="s">
        <v>544</v>
      </c>
      <c r="D376" s="3" t="str">
        <f t="shared" si="9"/>
        <v>[`What is a partial dependency?`,``,``,``,``, ``,`&lt;p class='space'&gt;A partial dependency is a condition in which an attribute is dependent on only a portion (subset) of the primary key.`, `IS380-ch06`],</v>
      </c>
    </row>
    <row r="377" spans="1:4" hidden="1" x14ac:dyDescent="0.25">
      <c r="A377" s="3" t="s">
        <v>657</v>
      </c>
      <c r="B377" s="3" t="s">
        <v>678</v>
      </c>
      <c r="C377" s="3" t="s">
        <v>656</v>
      </c>
      <c r="D377" s="3" t="str">
        <f t="shared" si="9"/>
        <v>[`DML`,``,``,``,``, ``,`&lt;p class='space'&gt;data manipulation language (DML).&lt;p class='space'&gt;SQL is a DML- it includes commands to insert, update, delete data within the database tables. `, `IS380-CH7`],</v>
      </c>
    </row>
    <row r="378" spans="1:4" hidden="1" x14ac:dyDescent="0.25">
      <c r="A378" s="3" t="s">
        <v>658</v>
      </c>
      <c r="B378" s="3" t="s">
        <v>679</v>
      </c>
      <c r="C378" s="3" t="s">
        <v>656</v>
      </c>
      <c r="D378" s="3" t="str">
        <f t="shared" si="9"/>
        <v>[`DDL`,``,``,``,``, ``,`&lt;p class='space'&gt;Data definition language (DDL). &lt;p class='space'&gt;SQL includes commands to create database objects (CREATE, ALTER, DROP, RENAME, TRUNCATE) such as tables, indexes, and views, as well as commands to define access rights to those database objects.`, `IS380-CH7`],</v>
      </c>
    </row>
    <row r="379" spans="1:4" hidden="1" x14ac:dyDescent="0.25">
      <c r="A379" s="3" t="s">
        <v>659</v>
      </c>
      <c r="B379" s="3" t="s">
        <v>680</v>
      </c>
      <c r="C379" s="3" t="s">
        <v>876</v>
      </c>
      <c r="D379" s="3" t="str">
        <f t="shared" si="9"/>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`IS380-CH07`],</v>
      </c>
    </row>
    <row r="380" spans="1:4" ht="30" hidden="1" x14ac:dyDescent="0.25">
      <c r="A380" s="3" t="s">
        <v>660</v>
      </c>
      <c r="B380" s="5" t="s">
        <v>681</v>
      </c>
      <c r="C380" s="3" t="s">
        <v>656</v>
      </c>
      <c r="D380" s="3" t="str">
        <f t="shared" si="9"/>
        <v>[`TCL`,``,``,``,``, ``,`&lt;p class='space'&gt;Transaction Control Language (TCL) - COMMIT, ROLLBACK, SAVEPOINT `, `IS380-CH7`],</v>
      </c>
    </row>
    <row r="381" spans="1:4" ht="30" hidden="1" x14ac:dyDescent="0.25">
      <c r="A381" s="3" t="s">
        <v>661</v>
      </c>
      <c r="B381" s="5" t="s">
        <v>682</v>
      </c>
      <c r="C381" s="3" t="s">
        <v>656</v>
      </c>
      <c r="D381" s="3" t="str">
        <f t="shared" si="9"/>
        <v>[`DCL`,``,``,``,``, ``,`&lt;p class='space'&gt;Data Control Language (DCL) - GRANT, REVOKE -&lt;p class='space'&gt;used to control access to database objects. `, `IS380-CH7`],</v>
      </c>
    </row>
    <row r="382" spans="1:4" hidden="1" x14ac:dyDescent="0.25">
      <c r="A382" s="3" t="s">
        <v>662</v>
      </c>
      <c r="B382" s="3" t="s">
        <v>683</v>
      </c>
      <c r="C382" s="3" t="s">
        <v>656</v>
      </c>
      <c r="D382" s="3" t="str">
        <f t="shared" si="9"/>
        <v>[`SQL`,``,``,``,``, ``,`&lt;p class='space'&gt;Structured Query Language&lt;p class='space'&gt;Its basic command set has a vocabulary of fewer than 100 words.&lt;p class='space'&gt;ANSI SQL standard`, `IS380-CH7`],</v>
      </c>
    </row>
    <row r="383" spans="1:4" hidden="1" x14ac:dyDescent="0.25">
      <c r="A383" s="3" t="s">
        <v>663</v>
      </c>
      <c r="B383" s="3" t="s">
        <v>684</v>
      </c>
      <c r="C383" s="3" t="s">
        <v>656</v>
      </c>
      <c r="D383" s="3" t="str">
        <f t="shared" si="9"/>
        <v>[`Three fundament types of data`,``,``,``,``, ``,`&lt;p class='space'&gt;character data, &lt;p class='space'&gt;numeric data,&lt;p class='space'&gt;date data.`, `IS380-CH7`],</v>
      </c>
    </row>
    <row r="384" spans="1:4" ht="75" hidden="1" x14ac:dyDescent="0.25">
      <c r="A384" s="3" t="s">
        <v>664</v>
      </c>
      <c r="B384" s="5" t="s">
        <v>685</v>
      </c>
      <c r="C384" s="3" t="s">
        <v>656</v>
      </c>
      <c r="D384" s="3" t="str">
        <f t="shared" si="9"/>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85" spans="1:4" ht="30" hidden="1" x14ac:dyDescent="0.25">
      <c r="A385" s="3" t="s">
        <v>665</v>
      </c>
      <c r="B385" s="5" t="s">
        <v>686</v>
      </c>
      <c r="C385" s="3" t="s">
        <v>656</v>
      </c>
      <c r="D385" s="3" t="str">
        <f t="shared" si="9"/>
        <v>[`A computed column`,``,``,``,``, ``,`&lt;p class='space'&gt;A computed column (also called a calculated column) represents a derived attribute,  `, `IS380-CH7`],</v>
      </c>
    </row>
    <row r="386" spans="1:4" hidden="1" x14ac:dyDescent="0.25">
      <c r="A386" s="3" t="s">
        <v>666</v>
      </c>
      <c r="B386" s="3" t="s">
        <v>687</v>
      </c>
      <c r="C386" s="3" t="s">
        <v>656</v>
      </c>
      <c r="D386" s="3" t="str">
        <f t="shared" si="9"/>
        <v>[`natural join`,``,``,``,``, ``,`&lt;p class='space'&gt;natural join returns all rows with matching values in the matching columns and eliminates duplicate columns.`, `IS380-CH7`],</v>
      </c>
    </row>
    <row r="387" spans="1:4" ht="135" hidden="1" x14ac:dyDescent="0.25">
      <c r="A387" s="3" t="s">
        <v>671</v>
      </c>
      <c r="B387" s="5" t="s">
        <v>688</v>
      </c>
      <c r="C387" s="3" t="s">
        <v>656</v>
      </c>
      <c r="D387" s="3" t="str">
        <f t="shared" si="9"/>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8" spans="1:4" ht="15.75" hidden="1" x14ac:dyDescent="0.25">
      <c r="A388" s="3" t="s">
        <v>667</v>
      </c>
      <c r="B388" s="10" t="s">
        <v>689</v>
      </c>
      <c r="C388" s="3" t="s">
        <v>656</v>
      </c>
      <c r="D388" s="3" t="str">
        <f t="shared" si="9"/>
        <v>[`cross join`,``,``,``,``, ``,`&lt;p class='space'&gt;cross join performs a relational product (also known as the Cartesian product) of two tables`, `IS380-CH7`],</v>
      </c>
    </row>
    <row r="389" spans="1:4" ht="30" hidden="1" x14ac:dyDescent="0.25">
      <c r="A389" s="3" t="s">
        <v>668</v>
      </c>
      <c r="B389" s="5" t="s">
        <v>690</v>
      </c>
      <c r="C389" s="3" t="s">
        <v>876</v>
      </c>
      <c r="D389" s="3" t="str">
        <f t="shared" si="9"/>
        <v>[`recursive query `,``,``,``,``, ``,`&lt;p class='space'&gt;recursive query&lt;p class='space'&gt;A query that joins a table to itself. `, `IS380-CH07`],</v>
      </c>
    </row>
    <row r="390" spans="1:4" ht="45" hidden="1" x14ac:dyDescent="0.25">
      <c r="A390" s="3" t="s">
        <v>669</v>
      </c>
      <c r="B390" s="5" t="s">
        <v>691</v>
      </c>
      <c r="C390" s="3" t="s">
        <v>876</v>
      </c>
      <c r="D390" s="3" t="str">
        <f t="shared" si="9"/>
        <v>[`WHERE`,``,``,``,``, ``,`&lt;p class='space'&gt;where&lt;p class='space'&gt;A SQL clause that adds conditional restrictions to a SELECT statement that limit the rows returned by the query `, `IS380-CH07`],</v>
      </c>
    </row>
    <row r="391" spans="1:4" hidden="1" x14ac:dyDescent="0.25">
      <c r="A391" s="3" t="s">
        <v>670</v>
      </c>
      <c r="B391" s="3" t="s">
        <v>692</v>
      </c>
      <c r="C391" s="3" t="s">
        <v>656</v>
      </c>
      <c r="D391" s="3" t="str">
        <f t="shared" si="9"/>
        <v>[`boolean algebra`,``,``,``,``, ``,`&lt;p class='space'&gt;boolean algebra&lt;p class='space'&gt;is dedicated to the use of logical operators`, `IS380-CH7`]</v>
      </c>
    </row>
    <row r="392" spans="1:4" hidden="1" x14ac:dyDescent="0.25">
      <c r="A392" t="s">
        <v>852</v>
      </c>
      <c r="B392" t="s">
        <v>853</v>
      </c>
    </row>
    <row r="393" spans="1:4" hidden="1" x14ac:dyDescent="0.25">
      <c r="A393" s="3" t="s">
        <v>672</v>
      </c>
      <c r="B393" s="3" t="s">
        <v>693</v>
      </c>
      <c r="C393" s="3" t="s">
        <v>656</v>
      </c>
      <c r="D393" s="3" t="str">
        <f t="shared" ref="D393:D399" si="10">"[`" &amp; A393 &amp; "`,``,``,``,``, ``,`"  &amp; B393 &amp; "`, `" &amp; C393 &amp; "`]" &amp; IF(C394&lt;&gt;"",",","")</f>
        <v>[`The number of join conditions `,``,``,``,``, ``,`&lt;p class='space'&gt;is always equal to the number of tables being joined minus one.`, `IS380-CH7`],</v>
      </c>
    </row>
    <row r="394" spans="1:4" hidden="1" x14ac:dyDescent="0.25">
      <c r="A394" s="3" t="s">
        <v>673</v>
      </c>
      <c r="B394" s="3" t="s">
        <v>694</v>
      </c>
      <c r="C394" s="3" t="s">
        <v>876</v>
      </c>
      <c r="D394" s="3" t="str">
        <f t="shared" si="1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`IS380-CH07`],</v>
      </c>
    </row>
    <row r="395" spans="1:4" hidden="1" x14ac:dyDescent="0.25">
      <c r="A395" s="3" t="s">
        <v>674</v>
      </c>
      <c r="B395" s="3" t="s">
        <v>695</v>
      </c>
      <c r="C395" s="3" t="s">
        <v>656</v>
      </c>
      <c r="D395" s="3" t="str">
        <f t="shared" si="1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396" spans="1:4" hidden="1" x14ac:dyDescent="0.25">
      <c r="A396" s="3" t="s">
        <v>675</v>
      </c>
      <c r="B396" s="3" t="s">
        <v>696</v>
      </c>
      <c r="C396" s="3" t="s">
        <v>656</v>
      </c>
      <c r="D396" s="3" t="str">
        <f t="shared" si="10"/>
        <v>[`COUNT`,``,``,``,``, ``,`&lt;p class='space'&gt;Count, A SQL aggregate function that outputs the number of rows containing not null values for a given column or expression, sometimes used in conjunction with the DISTINCT clause`, `IS380-CH7`],</v>
      </c>
    </row>
    <row r="397" spans="1:4" ht="30" hidden="1" x14ac:dyDescent="0.25">
      <c r="A397" s="3" t="s">
        <v>676</v>
      </c>
      <c r="B397" s="5" t="s">
        <v>697</v>
      </c>
      <c r="C397" s="3" t="s">
        <v>656</v>
      </c>
      <c r="D397" s="3" t="str">
        <f t="shared" si="10"/>
        <v>[`correlated subquery`,``,``,``,``, ``,`&lt;p class='space'&gt;correlated subquery A subquery that executes once for each row in the outer query.`, `IS380-CH7`],</v>
      </c>
    </row>
    <row r="398" spans="1:4" hidden="1" x14ac:dyDescent="0.25">
      <c r="A398" s="3" t="s">
        <v>677</v>
      </c>
      <c r="B398" s="3" t="s">
        <v>698</v>
      </c>
      <c r="C398" s="3" t="s">
        <v>656</v>
      </c>
      <c r="D398" s="3" t="str">
        <f t="shared" si="10"/>
        <v>[`EXISTS`,``,``,``,``, ``,`&lt;p class='space'&gt;EXISTS In SQL, a comparison operator that checks whether a subquery returns any rows`, `IS380-CH7`],</v>
      </c>
    </row>
    <row r="399" spans="1:4" hidden="1" x14ac:dyDescent="0.25">
      <c r="A399" s="3" t="s">
        <v>874</v>
      </c>
      <c r="B399" t="s">
        <v>881</v>
      </c>
      <c r="C399" s="3" t="s">
        <v>875</v>
      </c>
      <c r="D399" s="3" t="str">
        <f t="shared" si="10"/>
        <v>[`select`,``,``,``,``, ``,`&lt;p class='space'&gt;SELECT yields a horizontal subset of a table. SELECT will not limit the attributes returned so all attributes of the table will be included in the result.&lt;p class='space'&gt;Select is denoted by the lowercase Greek letter sigma (σ).`, `IS380-CH03`],</v>
      </c>
    </row>
    <row r="400" spans="1:4" hidden="1" x14ac:dyDescent="0.25">
      <c r="A400" s="3" t="s">
        <v>877</v>
      </c>
      <c r="B400" t="s">
        <v>882</v>
      </c>
      <c r="C400" s="3" t="s">
        <v>875</v>
      </c>
      <c r="D400" s="3" t="str">
        <f t="shared" ref="D400:D401" si="11">"[`" &amp; A400 &amp; "`,``,``,``,``, ``,`"  &amp; B400 &amp; "`, `" &amp; C400 &amp; "`]" &amp; IF(C401&lt;&gt;"",",","")</f>
        <v>[`project`,``,``,``,``, ``,`&lt;p class='space'&gt;Project Project yields all values for selected attributes.&lt;p class='space'&gt;It is also a unary operator, accepting only one table as input.&lt;p class='space'&gt;PROJECT will return only the attributes requested, in the order in which they are requested.&lt;p class='space'&gt;In other words, PROJECT yields a vertical subset of a table.&lt;p class='space'&gt;PROJECT will not limit the rows returned, so all rows of the specified attributes will be included in the result.`, `IS380-CH03`],</v>
      </c>
    </row>
    <row r="401" spans="1:4" hidden="1" x14ac:dyDescent="0.25">
      <c r="A401" s="3" t="s">
        <v>878</v>
      </c>
      <c r="B401" t="s">
        <v>883</v>
      </c>
      <c r="C401" s="3" t="s">
        <v>875</v>
      </c>
      <c r="D401" s="3" t="str">
        <f t="shared" si="11"/>
        <v>[`join`,``,``,``,``, ``,`&lt;p class='space'&gt;Join allows information to be intelligently combined from two or more tables. JOIN is the real power behind the relational database, allowing the use of independent tables linked by common attributes.`, `IS380-CH03`]</v>
      </c>
    </row>
  </sheetData>
  <autoFilter xmlns:x14="http://schemas.microsoft.com/office/spreadsheetml/2009/9/main" ref="A1:D401" xr:uid="{609772C0-A67C-467C-8C97-7964030E5478}">
    <filterColumn colId="1">
      <filters>
        <mc:AlternateContent xmlns:mc="http://schemas.openxmlformats.org/markup-compatibility/2006">
          <mc:Choice Requires="x14">
            <x14:filter val="\nUnstructured data - Unstructured data is data that exists in its original (raw) state—that is, in the format in which it was collected. Therefore, unstructured data exists in a format that does not lend itself to the processing that yields information\n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x14:filter val="&lt;p class='space'&gt;A primary key is an attribute within a row that uniquely identifies rows in a table.&lt;p class='space'&gt;The ERM uses identifiers,one or more attributes that uniquely identify each entity instance.&lt;p class='space'&gt;In the relational model, an identifier composed of one or more attributes that uniquely identifies a row. Also, a candidate key selected as a unique entity identifier."/>
            <x14:filter val="&lt;p class='space'&gt;A superkey is a combination of columns that uniquely identifies any row within a relational database management system (RDBMS) table.&lt;p class='space'&gt;A candidate key is a closely related concept where the superkey is reduced to the minimum number of columns required to uniquely identify each row."/>
            <x14:filter val="&lt;p class='space'&gt;Cardinality is a property that assigns a specific value to connectivity and expresses the range of allowed entity occurrences associated with a single occurrence of the related entity. &lt;p class='space'&gt;For example, a student can register for a particular course one and only on time and a student can take one to 5 courses.\nCrow’s Foot modeling notation do not depict the specific cardinalities on the ER diagram itself because the specific limits described by the cardinalities cannot be implemented directly through the database design."/>
            <x14:filter val="&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x14:filter val="&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x14:filter val="&lt;p class='space'&gt;Object Oriented – most semantic - object-oriented data model (OODM), both data and its relationships are contained in a single structure known as an object. OODM is the basis for the object-oriented database management system (OODBMs). OODM is said to be a semantic data model because semantic indicates meaning. Objects that share similar characteristics are grouped in classes. A class is a collection of similar objects with shared structure (attributes) and behavior (methods). In a general sense, a class resembles the ER model’s entity set. However, a class is different from an entity set in that it contains a set of procedures known as methods. &lt;p class='space'&gt;A class’s method represents a real-world action such as finding a selected PERSON’s name, changing a PERSON’s name, or printing a PERSON’s address. &lt;p class='space'&gt;The OO data model introduced support for complex data within a rich semantic framework. The ERDM added many OO features to the relational model and allowed it to maintain strong market share within the business environment. &lt;p class='space'&gt;Advantages – semantic content added, visual representation includes semantic content, inheritance promotes data integrity. &lt;p class='space'&gt;Disadvantage – slow development standards, complex navigational system, deep learning curve, high system overhead, slow transactions."/>
            <x14:filter val="&lt;p class='space'&gt;recursive query&lt;p class='space'&gt;A query that joins a table to itself."/>
            <x14:filter val="&lt;p class='space'&gt;Select,&lt;p class='space'&gt;Project,&lt;p class='space'&gt;Join"/>
            <x14:filter val="&lt;p class='space'&gt;where&lt;p class='space'&gt;A SQL clause that adds conditional restrictions to a SELECT statement that limit the rows returned by the query"/>
          </mc:Choice>
          <mc:Fallback>
            <filter val="&lt;p class='space'&gt;recursive query&lt;p class='space'&gt;A query that joins a table to itself."/>
            <filter val="&lt;p class='space'&gt;Select,&lt;p class='space'&gt;Project,&lt;p class='space'&gt;Join"/>
            <filter val="&lt;p class='space'&gt;where&lt;p class='space'&gt;A SQL clause that adds conditional restrictions to a SELECT statement that limit the rows returned by the query"/>
          </mc:Fallback>
        </mc:AlternateContent>
      </filters>
    </filterColumn>
    <filterColumn colId="2">
      <filters>
        <filter val="IS380-ch01"/>
        <filter val="IS380-ch02"/>
        <filter val="IS380-ch03"/>
        <filter val="IS380-ch06"/>
      </filters>
    </filterColumn>
    <sortState ref="A199:D398">
      <sortCondition ref="C1:C398"/>
    </sortState>
  </autoFilter>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98C92-731C-41C8-B178-51AF93D69C53}">
  <dimension ref="A1:F3"/>
  <sheetViews>
    <sheetView workbookViewId="0">
      <selection activeCell="C4" sqref="C4"/>
    </sheetView>
  </sheetViews>
  <sheetFormatPr defaultRowHeight="15" x14ac:dyDescent="0.25"/>
  <sheetData>
    <row r="1" spans="1:6" x14ac:dyDescent="0.25">
      <c r="A1">
        <v>40590</v>
      </c>
      <c r="B1">
        <v>39538</v>
      </c>
      <c r="D1">
        <f>A1-B1</f>
        <v>1052</v>
      </c>
      <c r="E1">
        <v>997</v>
      </c>
      <c r="F1">
        <f>D1-E1</f>
        <v>55</v>
      </c>
    </row>
    <row r="2" spans="1:6" x14ac:dyDescent="0.25">
      <c r="A2">
        <v>40996</v>
      </c>
    </row>
    <row r="3" spans="1:6" x14ac:dyDescent="0.25">
      <c r="A3">
        <f>A2-A1</f>
        <v>406</v>
      </c>
      <c r="B3">
        <v>395</v>
      </c>
      <c r="C3">
        <f>A3-B3</f>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48"/>
  <sheetViews>
    <sheetView topLeftCell="A34" workbookViewId="0">
      <selection activeCell="A27" sqref="A27:D47"/>
    </sheetView>
  </sheetViews>
  <sheetFormatPr defaultRowHeight="15" x14ac:dyDescent="0.25"/>
  <cols>
    <col min="1" max="1" width="62.7109375" style="3" customWidth="1"/>
    <col min="2" max="2" width="83" style="3" customWidth="1"/>
    <col min="3" max="3" width="16.5703125" style="3" customWidth="1"/>
    <col min="4" max="16384" width="9.140625" style="3"/>
  </cols>
  <sheetData>
    <row r="1" spans="1:4" x14ac:dyDescent="0.25">
      <c r="A1" s="2" t="s">
        <v>44</v>
      </c>
      <c r="B1" s="3" t="s">
        <v>648</v>
      </c>
      <c r="C1" s="3" t="s">
        <v>71</v>
      </c>
      <c r="D1" s="3" t="str">
        <f>"[`" &amp; A1 &amp; "`,``,``,``,``, ``,`"  &amp; B1 &amp; "`, `" &amp; C1 &amp; "`],"</f>
        <v>[`1. What is the difference between Data and Information?`,``,``,``,``, ``,`&lt;p class='space'&gt;Data consists of raw facts where information results from processing raw information. &lt;p class='space'&gt;Information is the result of processing raw data to reveal its meaning.`, `IS380`],</v>
      </c>
    </row>
    <row r="2" spans="1:4" x14ac:dyDescent="0.25">
      <c r="A2" s="3" t="s">
        <v>43</v>
      </c>
      <c r="B2" s="3" t="s">
        <v>649</v>
      </c>
      <c r="C2" s="3" t="s">
        <v>71</v>
      </c>
      <c r="D2" s="3" t="str">
        <f t="shared" ref="D2:D47" si="0">"[`" &amp; A2 &amp; "`,``,``,``,``, ``,`"  &amp; B2 &amp; "`, `" &amp; C2 &amp; "`],"</f>
        <v>[`2. What is a database?`,``,``,``,``, ``,`&lt;p class='space'&gt;A shared, integrated computer structure that houses a collection of related data. &lt;p class='space'&gt;A database contains two types of data: end-user data (raw facts) and metadata. `, `IS380`],</v>
      </c>
    </row>
    <row r="3" spans="1:4" x14ac:dyDescent="0.25">
      <c r="A3" s="4" t="s">
        <v>46</v>
      </c>
      <c r="B3" s="3" t="s">
        <v>650</v>
      </c>
      <c r="C3" s="3" t="s">
        <v>71</v>
      </c>
      <c r="D3" s="3" t="str">
        <f t="shared" si="0"/>
        <v>[`  What is metadata?`,``,``,``,``, ``,`&lt;p class='space'&gt;Data about data; &lt;p class='space'&gt;That is, data about data characteristics and relationships.&lt;p class='space'&gt;e.g. Technical metadata properties include file types, size, creation date and time, and type of compression.`, `IS380`],</v>
      </c>
    </row>
    <row r="4" spans="1:4" ht="30" x14ac:dyDescent="0.25">
      <c r="A4" s="3" t="s">
        <v>48</v>
      </c>
      <c r="B4" s="5" t="s">
        <v>651</v>
      </c>
      <c r="C4" s="3" t="s">
        <v>71</v>
      </c>
      <c r="D4" s="3" t="str">
        <f t="shared" si="0"/>
        <v>[`3. What is a DBMS?  `,``,``,``,``, ``,`&lt;p class='space'&gt;A database management system (DBMS) is a collection of programs that manages, the database structure and controls access to the data stored in the database.`, `IS380`],</v>
      </c>
    </row>
    <row r="5" spans="1:4" ht="105" x14ac:dyDescent="0.25">
      <c r="A5" s="3" t="s">
        <v>49</v>
      </c>
      <c r="B5" s="5" t="s">
        <v>652</v>
      </c>
      <c r="C5" s="3" t="s">
        <v>71</v>
      </c>
      <c r="D5" s="3" t="str">
        <f t="shared" si="0"/>
        <v>[`a. What are some advantages of a DBMS (why would you use one)?`,``,``,``,``, ``,`&lt;p class='space'&gt;(1)DBMS enables the data in the database to be shared among multiple applications or users.&lt;p class='space'&gt;(2)Second, the DBMS integrates the many different users’ views of the data into a single all-encompassing data repository.&lt;p class='space'&gt;(3)Improved data sharing&lt;p class='space'&gt;(4)Improved data security&lt;p class='space'&gt;(5)Better data integration&lt;p class='space'&gt;(6)Minimized data inconsistency&lt;p class='space'&gt;(7)Improved data access&lt;p class='space'&gt;(8)Improved decision making&lt;p class='space'&gt;(9)Increased end-user productivity`, `IS380`],</v>
      </c>
    </row>
    <row r="6" spans="1:4" x14ac:dyDescent="0.25">
      <c r="A6" s="3" t="s">
        <v>50</v>
      </c>
      <c r="B6" s="3" t="s">
        <v>653</v>
      </c>
      <c r="C6" s="3" t="s">
        <v>71</v>
      </c>
      <c r="D6" s="3" t="str">
        <f t="shared" si="0"/>
        <v>[`4. What are some disadvantages of using a Database System?`,``,``,``,``, ``,`&lt;p class='space'&gt;Cost, need to hire technical staff to design, manage, and operate the DBMS system.`, `IS380`],</v>
      </c>
    </row>
    <row r="7" spans="1:4" ht="180" x14ac:dyDescent="0.25">
      <c r="A7" s="3" t="s">
        <v>52</v>
      </c>
      <c r="B7" s="5" t="s">
        <v>654</v>
      </c>
      <c r="C7" s="3" t="s">
        <v>71</v>
      </c>
      <c r="D7" s="3" t="str">
        <f t="shared" si="0"/>
        <v>[`Understand the different types of databases discussed in the text:`,``,``,``,``, ``,`&lt;p class='space'&gt;(1)Number of users - Single-user – runs on standalone pc desktop, - Multiuser – supports 50 or fewer users at a time, - Workgroup- supports a specific department, - Enterprise-used by entire company more than 50 users,&lt;p class='space'&gt;(2)Database site location,- Centralized- data located at a single site , - Distributed-data distributed amongst multiple sites ,- Cloud-based-data created and maintained using a cloud data service, AWS MS Azure, Cloud computing is the on-demand delivery of compute power, database, storage, applications, and other IT resources via the internet with pay-as-you-go pricing., &lt;p class='space'&gt;(3)Type of data,- General-purpose- General-purpose databases contain a wide variety of data used in multiple disciplines e.g. LexisNexis and ProQuest databases that contain newspaper, magazine, and journal articles for a variety of topics.- Discipline-specific- Discipline-specific databases contain data focused on specific subject areas., `, `IS380`],</v>
      </c>
    </row>
    <row r="8" spans="1:4" ht="120" x14ac:dyDescent="0.25">
      <c r="A8" s="3" t="s">
        <v>54</v>
      </c>
      <c r="B8" s="5" t="s">
        <v>655</v>
      </c>
      <c r="C8" s="3" t="s">
        <v>71</v>
      </c>
      <c r="D8" s="3" t="str">
        <f t="shared" si="0"/>
        <v>[`NOSQL DB`,``,``,``,``, ``,`&lt;p class='space'&gt;NoSQL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requirements.&lt;p class='space'&gt;examples - MongoDB: The most popular open-source NoSQL system. MongoDB is a document-oriented database that stores JSON-like documents in dynamic schemas. Craigslist, eBay, and Foursquare use MongoDB. CouchDB:`, `IS380`],</v>
      </c>
    </row>
    <row r="9" spans="1:4" ht="90" x14ac:dyDescent="0.25">
      <c r="A9" s="6" t="s">
        <v>56</v>
      </c>
      <c r="B9" s="5" t="s">
        <v>55</v>
      </c>
      <c r="C9" s="3" t="s">
        <v>71</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57</v>
      </c>
      <c r="B10" s="3" t="s">
        <v>58</v>
      </c>
      <c r="C10" s="3" t="s">
        <v>71</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59</v>
      </c>
      <c r="B11" s="5" t="s">
        <v>73</v>
      </c>
      <c r="C11" s="3" t="s">
        <v>71</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61</v>
      </c>
      <c r="B12" s="7" t="s">
        <v>60</v>
      </c>
      <c r="C12" s="3" t="s">
        <v>71</v>
      </c>
      <c r="D12" s="3" t="str">
        <f t="shared" si="0"/>
        <v>[`Field`,``,``,``,``, ``,`a. Field - A character or group of characters (alphabetic or numeric) that has a specific meaning. A field is used to define and store data`, `IS380`],</v>
      </c>
    </row>
    <row r="13" spans="1:4" x14ac:dyDescent="0.25">
      <c r="A13" s="8" t="s">
        <v>65</v>
      </c>
      <c r="B13" s="3" t="s">
        <v>62</v>
      </c>
      <c r="C13" s="3" t="s">
        <v>71</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64</v>
      </c>
      <c r="B14" s="3" t="s">
        <v>63</v>
      </c>
      <c r="C14" s="3" t="s">
        <v>71</v>
      </c>
      <c r="D14" s="3" t="str">
        <f t="shared" si="0"/>
        <v>[`file`,``,``,``,``, ``,`c. File - A collection of related records. For example, a file might contain data about the students currently enrolled at gigantic University.`, `IS380`],</v>
      </c>
    </row>
    <row r="15" spans="1:4" ht="60" x14ac:dyDescent="0.25">
      <c r="A15" s="3" t="s">
        <v>66</v>
      </c>
      <c r="B15" s="5" t="s">
        <v>74</v>
      </c>
      <c r="C15" s="3" t="s">
        <v>71</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69</v>
      </c>
      <c r="B16" s="3" t="s">
        <v>70</v>
      </c>
      <c r="C16" s="3" t="s">
        <v>71</v>
      </c>
      <c r="D16" s="3" t="str">
        <f t="shared" si="0"/>
        <v>[`To be considered a Minimally Relational Database, which relational operators must the database support? `,``,``,``,``, ``,`Select, Join, project, union, intersect, difference, product `, `IS380`],</v>
      </c>
    </row>
    <row r="17" spans="1:4" x14ac:dyDescent="0.25">
      <c r="A17" s="3" t="s">
        <v>98</v>
      </c>
      <c r="B17" s="3" t="s">
        <v>99</v>
      </c>
      <c r="C17" s="3" t="s">
        <v>71</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100</v>
      </c>
      <c r="B18" s="3" t="s">
        <v>101</v>
      </c>
      <c r="C18" s="3" t="s">
        <v>71</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102</v>
      </c>
      <c r="B19" s="3" t="s">
        <v>103</v>
      </c>
      <c r="C19" s="3" t="s">
        <v>71</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104</v>
      </c>
      <c r="B20" s="3" t="s">
        <v>105</v>
      </c>
      <c r="C20" s="3" t="s">
        <v>71</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106</v>
      </c>
      <c r="B21" s="3" t="s">
        <v>107</v>
      </c>
      <c r="C21" s="3" t="s">
        <v>71</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108</v>
      </c>
      <c r="B22" s="3" t="s">
        <v>109</v>
      </c>
      <c r="C22" s="3" t="s">
        <v>71</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110</v>
      </c>
      <c r="B23" s="3" t="s">
        <v>111</v>
      </c>
      <c r="C23" s="3" t="s">
        <v>71</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112</v>
      </c>
      <c r="B24" s="3" t="s">
        <v>115</v>
      </c>
      <c r="C24" s="3" t="s">
        <v>71</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114</v>
      </c>
      <c r="B25" s="3" t="s">
        <v>113</v>
      </c>
      <c r="C25" s="3" t="s">
        <v>71</v>
      </c>
      <c r="D25" s="3" t="str">
        <f t="shared" si="0"/>
        <v>[`natural key or natural identifier`,``,``,``,``, ``,`natural key or natural identifier is a real-world, generally accepted identifier used to distinguish, that is, uniquely identify, real-world objects. `, `IS380`],</v>
      </c>
    </row>
    <row r="26" spans="1:4" x14ac:dyDescent="0.25">
      <c r="A26" s="3" t="s">
        <v>116</v>
      </c>
      <c r="B26" s="3" t="s">
        <v>117</v>
      </c>
      <c r="C26" s="3" t="s">
        <v>71</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row r="27" spans="1:4" x14ac:dyDescent="0.25">
      <c r="A27" s="3" t="s">
        <v>657</v>
      </c>
      <c r="B27" s="3" t="s">
        <v>678</v>
      </c>
      <c r="C27" s="3" t="s">
        <v>656</v>
      </c>
      <c r="D27" s="3" t="str">
        <f t="shared" si="0"/>
        <v>[`DML`,``,``,``,``, ``,`&lt;p class='space'&gt;data manipulation language (DML).&lt;p class='space'&gt;SQL is a DML- it includes commands to insert, update, delete data within the database tables. `, `IS380-CH7`],</v>
      </c>
    </row>
    <row r="28" spans="1:4" x14ac:dyDescent="0.25">
      <c r="A28" s="3" t="s">
        <v>658</v>
      </c>
      <c r="B28" s="3" t="s">
        <v>679</v>
      </c>
      <c r="C28" s="3" t="s">
        <v>656</v>
      </c>
      <c r="D28" s="3" t="str">
        <f t="shared" si="0"/>
        <v>[`DDL`,``,``,``,``, ``,`&lt;p class='space'&gt;Data definition language (DDL). &lt;p class='space'&gt;SQL includes commands to create database objects (CREATE, ALTER, DROP, RENAME, TRUNCATE) such as tables, indexes, and views, as well as commands to define access rights to those database objects.`, `IS380-CH7`],</v>
      </c>
    </row>
    <row r="29" spans="1:4" x14ac:dyDescent="0.25">
      <c r="A29" s="3" t="s">
        <v>659</v>
      </c>
      <c r="B29" s="3" t="s">
        <v>680</v>
      </c>
      <c r="C29" s="3" t="s">
        <v>656</v>
      </c>
      <c r="D29" s="3" t="str">
        <f t="shared" si="0"/>
        <v>[`DQL`,``,``,``,``, ``,`&lt;p class='space'&gt;Date Query Language&lt;p class='space'&gt;Documentum Query Language (DQL) is a language to query Documentum content management system. This, we use to create, manage, deliver, and archive all type of contents from text documents and spreadsheets to digital images, HTML, and XML components.&lt;p class='space'&gt;SELECT`, `IS380-CH7`],</v>
      </c>
    </row>
    <row r="30" spans="1:4" x14ac:dyDescent="0.25">
      <c r="A30" s="3" t="s">
        <v>660</v>
      </c>
      <c r="B30" s="5" t="s">
        <v>681</v>
      </c>
      <c r="C30" s="3" t="s">
        <v>656</v>
      </c>
      <c r="D30" s="3" t="str">
        <f t="shared" si="0"/>
        <v>[`TCL`,``,``,``,``, ``,`&lt;p class='space'&gt;Transaction Control Language (TCL) - COMMIT, ROLLBACK, SAVEPOINT `, `IS380-CH7`],</v>
      </c>
    </row>
    <row r="31" spans="1:4" ht="30" x14ac:dyDescent="0.25">
      <c r="A31" s="3" t="s">
        <v>661</v>
      </c>
      <c r="B31" s="5" t="s">
        <v>682</v>
      </c>
      <c r="C31" s="3" t="s">
        <v>656</v>
      </c>
      <c r="D31" s="3" t="str">
        <f t="shared" si="0"/>
        <v>[`DCL`,``,``,``,``, ``,`&lt;p class='space'&gt;Data Control Language (DCL) - GRANT, REVOKE -&lt;p class='space'&gt;used to control access to database objects. `, `IS380-CH7`],</v>
      </c>
    </row>
    <row r="32" spans="1:4" x14ac:dyDescent="0.25">
      <c r="A32" s="3" t="s">
        <v>662</v>
      </c>
      <c r="B32" s="3" t="s">
        <v>683</v>
      </c>
      <c r="C32" s="3" t="s">
        <v>656</v>
      </c>
      <c r="D32" s="3" t="str">
        <f t="shared" si="0"/>
        <v>[`SQL`,``,``,``,``, ``,`&lt;p class='space'&gt;Structured Query Language&lt;p class='space'&gt;Its basic command set has a vocabulary of fewer than 100 words.&lt;p class='space'&gt;ANSI SQL standard`, `IS380-CH7`],</v>
      </c>
    </row>
    <row r="33" spans="1:4" x14ac:dyDescent="0.25">
      <c r="A33" s="3" t="s">
        <v>663</v>
      </c>
      <c r="B33" s="3" t="s">
        <v>684</v>
      </c>
      <c r="C33" s="3" t="s">
        <v>656</v>
      </c>
      <c r="D33" s="3" t="str">
        <f t="shared" si="0"/>
        <v>[`Three fundament types of data`,``,``,``,``, ``,`&lt;p class='space'&gt;character data, &lt;p class='space'&gt;numeric data,&lt;p class='space'&gt;date data.`, `IS380-CH7`],</v>
      </c>
    </row>
    <row r="34" spans="1:4" ht="60" x14ac:dyDescent="0.25">
      <c r="A34" s="3" t="s">
        <v>664</v>
      </c>
      <c r="B34" s="5" t="s">
        <v>685</v>
      </c>
      <c r="C34" s="3" t="s">
        <v>656</v>
      </c>
      <c r="D34" s="3" t="str">
        <f t="shared" si="0"/>
        <v>[`alias `,``,``,``,``, ``,`&lt;p class='space'&gt;An alternative name for a column or table in a SQL statement.&lt;p class='space'&gt;Using a table alias allows the database programmer to improve the maintainability of the code by using a table alias that is descriptive of what data the table is providing within the query.  `, `IS380-CH7`],</v>
      </c>
    </row>
    <row r="35" spans="1:4" ht="30" x14ac:dyDescent="0.25">
      <c r="A35" s="3" t="s">
        <v>665</v>
      </c>
      <c r="B35" s="5" t="s">
        <v>686</v>
      </c>
      <c r="C35" s="3" t="s">
        <v>656</v>
      </c>
      <c r="D35" s="3" t="str">
        <f t="shared" si="0"/>
        <v>[`A computed column`,``,``,``,``, ``,`&lt;p class='space'&gt;A computed column (also called a calculated column) represents a derived attribute,  `, `IS380-CH7`],</v>
      </c>
    </row>
    <row r="36" spans="1:4" x14ac:dyDescent="0.25">
      <c r="A36" s="3" t="s">
        <v>666</v>
      </c>
      <c r="B36" s="3" t="s">
        <v>687</v>
      </c>
      <c r="C36" s="3" t="s">
        <v>656</v>
      </c>
      <c r="D36" s="3" t="str">
        <f t="shared" si="0"/>
        <v>[`natural join`,``,``,``,``, ``,`&lt;p class='space'&gt;natural join returns all rows with matching values in the matching columns and eliminates duplicate columns.`, `IS380-CH7`],</v>
      </c>
    </row>
    <row r="37" spans="1:4" ht="105" x14ac:dyDescent="0.25">
      <c r="A37" s="3" t="s">
        <v>671</v>
      </c>
      <c r="B37" s="5" t="s">
        <v>688</v>
      </c>
      <c r="C37" s="3" t="s">
        <v>656</v>
      </c>
      <c r="D37" s="3" t="str">
        <f t="shared" si="0"/>
        <v>[`outer join returns?`,``,``,``,``, ``,`&lt;p class='space'&gt;outer join returns not only the rows matching the join condition (that is, rows with matching values in the common columns), but it also returns the rows with unmatched values. &lt;p class='space'&gt;The ANSI standard defines three types of outer joins: left, right, and full. &lt;p class='space'&gt;The left and right designations reflect the order in which the tables are processed by the DBMS. &lt;p class='space'&gt;Remember that join operations take place two tables at a time. &lt;p class='space'&gt;The first table named in the FROM clause will be the left side, and the second table named will be the right side.  `, `IS380-CH7`],</v>
      </c>
    </row>
    <row r="38" spans="1:4" ht="15.75" x14ac:dyDescent="0.25">
      <c r="A38" s="3" t="s">
        <v>667</v>
      </c>
      <c r="B38" s="10" t="s">
        <v>689</v>
      </c>
      <c r="C38" s="3" t="s">
        <v>656</v>
      </c>
      <c r="D38" s="3" t="str">
        <f t="shared" si="0"/>
        <v>[`cross join`,``,``,``,``, ``,`&lt;p class='space'&gt;cross join performs a relational product (also known as the Cartesian product) of two tables`, `IS380-CH7`],</v>
      </c>
    </row>
    <row r="39" spans="1:4" x14ac:dyDescent="0.25">
      <c r="A39" s="3" t="s">
        <v>668</v>
      </c>
      <c r="B39" s="5" t="s">
        <v>690</v>
      </c>
      <c r="C39" s="3" t="s">
        <v>656</v>
      </c>
      <c r="D39" s="3" t="str">
        <f t="shared" si="0"/>
        <v>[`recursive query `,``,``,``,``, ``,`&lt;p class='space'&gt;recursive query&lt;p class='space'&gt;A query that joins a table to itself. `, `IS380-CH7`],</v>
      </c>
    </row>
    <row r="40" spans="1:4" ht="30" x14ac:dyDescent="0.25">
      <c r="A40" s="3" t="s">
        <v>669</v>
      </c>
      <c r="B40" s="5" t="s">
        <v>691</v>
      </c>
      <c r="C40" s="3" t="s">
        <v>656</v>
      </c>
      <c r="D40" s="3" t="str">
        <f t="shared" si="0"/>
        <v>[`WHERE`,``,``,``,``, ``,`&lt;p class='space'&gt;where&lt;p class='space'&gt;A SQL clause that adds conditional restrictions to a SELECT statement that limit the rows returned by the query `, `IS380-CH7`],</v>
      </c>
    </row>
    <row r="41" spans="1:4" x14ac:dyDescent="0.25">
      <c r="A41" s="3" t="s">
        <v>670</v>
      </c>
      <c r="B41" s="3" t="s">
        <v>692</v>
      </c>
      <c r="C41" s="3" t="s">
        <v>656</v>
      </c>
      <c r="D41" s="3" t="str">
        <f t="shared" si="0"/>
        <v>[`boolean algebra`,``,``,``,``, ``,`&lt;p class='space'&gt;boolean algebra&lt;p class='space'&gt;is dedicated to the use of logical operators`, `IS380-CH7`],</v>
      </c>
    </row>
    <row r="42" spans="1:4" x14ac:dyDescent="0.25">
      <c r="A42" s="3" t="s">
        <v>672</v>
      </c>
      <c r="B42" s="3" t="s">
        <v>693</v>
      </c>
      <c r="C42" s="3" t="s">
        <v>656</v>
      </c>
      <c r="D42" s="3" t="str">
        <f t="shared" si="0"/>
        <v>[`The number of join conditions `,``,``,``,``, ``,`&lt;p class='space'&gt;is always equal to the number of tables being joined minus one.`, `IS380-CH7`],</v>
      </c>
    </row>
    <row r="43" spans="1:4" x14ac:dyDescent="0.25">
      <c r="A43" s="3" t="s">
        <v>673</v>
      </c>
      <c r="B43" s="3" t="s">
        <v>694</v>
      </c>
      <c r="C43" s="3" t="s">
        <v>656</v>
      </c>
      <c r="D43" s="3" t="str">
        <f t="shared" si="0"/>
        <v>[`What does  separation of responsibilities mean when applied to joins?`,``,``,``,``, ``,`&lt;p class='space'&gt;Having a clear separation of responsibilities among the SELECT query clauses makes code maintenance easier. &lt;p class='space'&gt;With JOIN ON or JOIN USING syntax, all of the code necessary to join the tables together is located in the FROM clause. All of the code necessary to restrict the data based on business requirements is located in the WHERE clause. With an old-style join, the criteria for completing the join are mixed with the criteria to restrict the data based on business requirements. Second, the old-style join is susceptible to undetected errors that other joins are not.`, `IS380-CH7`],</v>
      </c>
    </row>
    <row r="44" spans="1:4" x14ac:dyDescent="0.25">
      <c r="A44" s="3" t="s">
        <v>674</v>
      </c>
      <c r="B44" s="3" t="s">
        <v>695</v>
      </c>
      <c r="C44" s="3" t="s">
        <v>656</v>
      </c>
      <c r="D44" s="3" t="str">
        <f t="shared" si="0"/>
        <v>[`NULL `,``,``,``,``, ``,`&lt;p class='space'&gt;NULL is not a “value” the way the number 0 or the blank space is; instead, a NULL is a special property of an attribute that represents the absence of any value.\The use of the IS NULL operator is useful in many situations. For example, it is often used to find unmatched rows, as shown in Figure 7.32. `, `IS380-CH7`],</v>
      </c>
    </row>
    <row r="45" spans="1:4" x14ac:dyDescent="0.25">
      <c r="A45" s="3" t="s">
        <v>675</v>
      </c>
      <c r="B45" s="3" t="s">
        <v>696</v>
      </c>
      <c r="C45" s="3" t="s">
        <v>656</v>
      </c>
      <c r="D45" s="3" t="str">
        <f t="shared" si="0"/>
        <v>[`COUNT`,``,``,``,``, ``,`&lt;p class='space'&gt;Count, A SQL aggregate function that outputs the number of rows containing not null values for a given column or expression, sometimes used in conjunction with the DISTINCT clause`, `IS380-CH7`],</v>
      </c>
    </row>
    <row r="46" spans="1:4" ht="30" x14ac:dyDescent="0.25">
      <c r="A46" s="3" t="s">
        <v>676</v>
      </c>
      <c r="B46" s="5" t="s">
        <v>697</v>
      </c>
      <c r="C46" s="3" t="s">
        <v>656</v>
      </c>
      <c r="D46" s="3" t="str">
        <f t="shared" si="0"/>
        <v>[`correlated subquery`,``,``,``,``, ``,`&lt;p class='space'&gt;correlated subquery A subquery that executes once for each row in the outer query.`, `IS380-CH7`],</v>
      </c>
    </row>
    <row r="47" spans="1:4" x14ac:dyDescent="0.25">
      <c r="A47" s="3" t="s">
        <v>677</v>
      </c>
      <c r="B47" s="3" t="s">
        <v>698</v>
      </c>
      <c r="C47" s="3" t="s">
        <v>656</v>
      </c>
      <c r="D47" s="3" t="str">
        <f t="shared" si="0"/>
        <v>[`EXISTS`,``,``,``,``, ``,`&lt;p class='space'&gt;EXISTS In SQL, a comparison operator that checks whether a subquery returns any rows`, `IS380-CH7`],</v>
      </c>
    </row>
    <row r="48" spans="1:4" ht="18.75" customHeight="1" x14ac:dyDescent="0.25"/>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MANAGING DIFFICULT PEOPLE</vt:lpstr>
      <vt:lpstr>The etiquete edge</vt:lpstr>
      <vt:lpstr>HRM360</vt:lpstr>
      <vt:lpstr>Fall-2019</vt:lpstr>
      <vt:lpstr>Sheet1</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2019-10-26T00:49:42Z</dcterms:modified>
</cp:coreProperties>
</file>