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5677C26F-79B4-4825-A77C-A7E67A037965}"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'Fall-2019'!$A$1:$D$401</definedName>
    <definedName name="_xlnm._FilterDatabase" localSheetId="2" hidden="1">'HRM360'!$A$1:$D$241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1" i="5" l="1"/>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51"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4" i="5"/>
  <c r="D173" i="5"/>
  <c r="D172" i="5"/>
  <c r="D171" i="5"/>
  <c r="D170" i="5"/>
  <c r="D169" i="5"/>
  <c r="D168" i="5"/>
  <c r="D167" i="5"/>
  <c r="D166" i="5"/>
  <c r="D165" i="5"/>
  <c r="D164" i="5"/>
  <c r="D163" i="5"/>
  <c r="D162" i="5"/>
  <c r="D161" i="5"/>
  <c r="D160" i="5"/>
  <c r="D159" i="5"/>
  <c r="D158" i="5"/>
  <c r="D157" i="5"/>
  <c r="D156" i="5"/>
  <c r="D155" i="5"/>
  <c r="D154" i="5"/>
  <c r="D153" i="5"/>
  <c r="D152"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<sst xmlns="http://schemas.openxmlformats.org/spreadsheetml/2006/main" count="2105" uniqueCount="981">
  <si>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</si>
  <si>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</si>
  <si>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</si>
  <si>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</si>
  <si>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</si>
  <si>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</si>
  <si>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</si>
  <si>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</si>
  <si>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</si>
  <si>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</si>
  <si>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</si>
  <si>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</si>
  <si>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</si>
  <si>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</si>
  <si>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</si>
  <si>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</si>
  <si>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</si>
  <si>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</si>
  <si>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</si>
  <si>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</si>
  <si>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</si>
  <si>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</si>
  <si>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</si>
  <si>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</si>
  <si>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</si>
  <si>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</si>
  <si>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</si>
  <si>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</si>
  <si>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</si>
  <si>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</si>
  <si>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</si>
  <si>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</si>
  <si>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</si>
  <si>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</si>
  <si>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</si>
  <si>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</si>
  <si>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</si>
  <si>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</si>
  <si>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</si>
  <si>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</si>
  <si>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</si>
  <si>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</si>
  <si>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</si>
  <si>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</si>
  <si>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</si>
  <si>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</si>
  <si>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</si>
  <si>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</si>
  <si>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</si>
  <si>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</si>
  <si>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</si>
  <si>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</si>
  <si>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</si>
  <si>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</si>
  <si>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</si>
  <si>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</si>
  <si>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</si>
  <si>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</si>
  <si>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</si>
  <si>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</si>
  <si>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</si>
  <si>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</si>
  <si>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</si>
  <si>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</si>
  <si>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</si>
  <si>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</si>
  <si>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</si>
  <si>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</si>
  <si>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</si>
  <si>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</si>
  <si>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</si>
  <si>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</si>
  <si>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</si>
  <si>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</si>
  <si>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</si>
  <si>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</si>
  <si>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</si>
  <si>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</si>
  <si>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</si>
  <si>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</si>
  <si>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</si>
  <si>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</si>
  <si>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</si>
  <si>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</si>
  <si>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</si>
  <si>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</si>
  <si>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</si>
  <si>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</si>
  <si>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</si>
  <si>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</si>
  <si>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</si>
  <si>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</si>
  <si>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</si>
  <si>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</si>
  <si>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</si>
  <si>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</si>
  <si>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</si>
  <si>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</si>
  <si>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</si>
  <si>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</si>
  <si>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</si>
  <si>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</si>
  <si>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</si>
  <si>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</si>
  <si>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</si>
  <si>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</si>
  <si>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</si>
  <si>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</si>
  <si>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</si>
  <si>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</si>
  <si>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</si>
  <si>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</si>
  <si>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</si>
  <si>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</si>
  <si>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</si>
  <si>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</si>
  <si>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</si>
  <si>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</si>
  <si>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</si>
  <si>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</si>
  <si>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</si>
  <si>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</si>
  <si>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</si>
  <si>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</si>
  <si>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</si>
  <si>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</si>
  <si>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</si>
  <si>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</si>
  <si>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</si>
  <si>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</si>
  <si>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</si>
  <si>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</si>
  <si>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</si>
  <si>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</si>
  <si>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</si>
  <si>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</si>
  <si>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</si>
  <si>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</si>
  <si>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</si>
  <si>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</si>
  <si>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</si>
  <si>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</si>
  <si>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</si>
  <si>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</si>
  <si>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</si>
  <si>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</si>
  <si>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</si>
  <si>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</si>
  <si>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</si>
  <si>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</si>
  <si>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</si>
  <si>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</si>
  <si>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</si>
  <si>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</si>
  <si>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</si>
  <si>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</si>
  <si>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</si>
  <si>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</si>
  <si>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</si>
  <si>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</si>
  <si>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</si>
  <si>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</si>
  <si>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</si>
  <si>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</si>
  <si>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</si>
  <si>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</si>
  <si>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</si>
  <si>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</si>
  <si>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</si>
  <si>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</si>
  <si>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</si>
  <si>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</si>
  <si>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</si>
  <si>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</si>
  <si>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</si>
  <si>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</si>
  <si>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</si>
  <si>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</si>
  <si>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</si>
  <si>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</si>
  <si>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</si>
  <si>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</si>
  <si>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</si>
  <si>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</si>
  <si>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</si>
  <si>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</si>
  <si>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</si>
  <si>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</si>
  <si>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</si>
  <si>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</si>
  <si>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</si>
  <si>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</si>
  <si>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</si>
  <si>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</si>
  <si>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</si>
  <si>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</si>
  <si>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</si>
  <si>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</si>
  <si>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</si>
  <si>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</si>
  <si>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</si>
  <si>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</si>
  <si>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</si>
  <si>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</si>
  <si>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</si>
  <si>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</si>
  <si>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</si>
  <si>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</si>
  <si>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</si>
  <si>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</si>
  <si>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</si>
  <si>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</si>
  <si>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</si>
  <si>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</si>
  <si>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</si>
  <si>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</si>
  <si>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</si>
  <si>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</si>
  <si>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</si>
  <si>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</si>
  <si>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</si>
  <si>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</si>
  <si>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</si>
  <si>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</si>
  <si>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</si>
  <si>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</si>
  <si>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</si>
  <si>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</si>
  <si>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</si>
  <si>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</si>
  <si>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</si>
  <si>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</si>
  <si>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</si>
  <si>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</si>
  <si>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</si>
  <si>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</si>
  <si>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</si>
  <si>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</si>
  <si>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</si>
  <si>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</si>
  <si>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</si>
  <si>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</si>
  <si>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</si>
  <si>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</si>
  <si>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</si>
  <si>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</si>
  <si>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</si>
  <si>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</si>
  <si>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</si>
  <si>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</si>
  <si>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</si>
  <si>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</si>
  <si>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</si>
  <si>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</si>
  <si>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</si>
  <si>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</si>
  <si>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</si>
  <si>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</si>
  <si>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</si>
  <si>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</si>
  <si>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</si>
  <si>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</si>
  <si>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</si>
  <si>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</si>
  <si>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</si>
  <si>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</si>
  <si>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</si>
  <si>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</si>
  <si>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</si>
  <si>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</si>
  <si>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</si>
  <si>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</si>
  <si>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</si>
  <si>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</si>
  <si>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</si>
  <si>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</si>
  <si>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</si>
  <si>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</si>
  <si>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</si>
  <si>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</si>
  <si>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</si>
  <si>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</si>
  <si>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</si>
  <si>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</si>
  <si>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</si>
  <si>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</si>
  <si>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</si>
  <si>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</si>
  <si>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</si>
  <si>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</si>
  <si>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</si>
  <si>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</si>
  <si>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</si>
  <si>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</si>
  <si>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</si>
  <si>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</si>
  <si>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</si>
  <si>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</si>
  <si>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</si>
  <si>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</si>
  <si>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</si>
  <si>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</si>
  <si>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</si>
  <si>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</si>
  <si>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</si>
  <si>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</si>
  <si>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</si>
  <si>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</si>
  <si>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</si>
  <si>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</si>
  <si>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</si>
  <si>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</si>
  <si>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</si>
  <si>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</si>
  <si>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</si>
  <si>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</si>
  <si>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</si>
  <si>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</si>
  <si>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</si>
  <si>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</si>
  <si>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</si>
  <si>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</si>
  <si>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</si>
  <si>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</si>
  <si>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</si>
  <si>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</si>
  <si>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</si>
  <si>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</si>
  <si>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</si>
  <si>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</si>
  <si>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</si>
  <si>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</si>
  <si>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</si>
  <si>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</si>
  <si>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</si>
  <si>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</si>
  <si>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</si>
  <si>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</si>
  <si>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</si>
  <si>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</si>
  <si>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</si>
  <si>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</si>
  <si>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</si>
  <si>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</si>
  <si>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</si>
  <si>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</si>
  <si>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</si>
  <si>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</si>
  <si>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</si>
  <si>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</si>
  <si>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</si>
  <si>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</si>
  <si>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</si>
  <si>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</si>
  <si>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</si>
  <si>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</si>
  <si>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</si>
  <si>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</si>
  <si>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</si>
  <si>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</si>
  <si>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</si>
  <si>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</si>
  <si>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</si>
  <si>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</si>
  <si>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</si>
  <si>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</si>
  <si>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</si>
  <si>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</si>
  <si>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</si>
  <si>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</si>
  <si>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</si>
  <si>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</si>
  <si>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</si>
  <si>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</si>
  <si>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</si>
  <si>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</si>
  <si>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</si>
  <si>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</si>
  <si>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</si>
  <si>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</si>
  <si>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</si>
  <si>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</si>
  <si>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</si>
  <si>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</si>
  <si>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</si>
  <si>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</si>
  <si>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</si>
  <si>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</si>
  <si>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</si>
  <si>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</si>
  <si>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</si>
  <si>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</si>
  <si>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</si>
  <si>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</si>
  <si>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</si>
  <si>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</si>
  <si>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</si>
  <si>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</si>
  <si>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</si>
  <si>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</si>
  <si>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</si>
  <si>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</si>
  <si>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</si>
  <si>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</si>
  <si>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</si>
  <si>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</si>
  <si>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</si>
  <si>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</si>
  <si>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</si>
  <si>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</si>
  <si>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</si>
  <si>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</si>
  <si>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</si>
  <si>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</si>
  <si>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</si>
  <si>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</si>
  <si>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</si>
  <si>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</si>
  <si>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</si>
  <si>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</si>
  <si>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</si>
  <si>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</si>
  <si>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</si>
  <si>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</si>
  <si>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</si>
  <si>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</si>
  <si>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</si>
  <si>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</si>
  <si>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</si>
  <si>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</si>
  <si>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</si>
  <si>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</si>
  <si>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</si>
  <si>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</si>
  <si>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</si>
  <si>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</si>
  <si>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</si>
  <si>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</si>
  <si>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</si>
  <si>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</si>
  <si>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</si>
  <si>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</si>
  <si>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</si>
  <si>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</si>
  <si>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</si>
  <si>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</si>
  <si>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</si>
  <si>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</si>
  <si>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</si>
  <si>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</si>
  <si>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</si>
  <si>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</si>
  <si>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</si>
  <si>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</si>
  <si>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</si>
  <si>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</si>
  <si>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</si>
  <si>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</si>
  <si>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</si>
  <si>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</si>
  <si>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</si>
  <si>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</si>
  <si>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</si>
  <si>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</si>
  <si>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</si>
  <si>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</si>
  <si>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</si>
  <si>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</si>
  <si>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</si>
  <si>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</si>
  <si>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</si>
  <si>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</si>
  <si>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</si>
  <si>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</si>
  <si>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</si>
  <si>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</si>
  <si>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</si>
  <si>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</si>
  <si>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</si>
  <si>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</si>
  <si>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</si>
  <si>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</si>
  <si>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</si>
  <si>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</si>
  <si>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</si>
  <si>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</si>
  <si>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</si>
  <si>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</si>
  <si>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</si>
  <si>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</si>
  <si>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</si>
  <si>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</si>
  <si>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</si>
  <si>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</si>
  <si>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</si>
  <si>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</si>
  <si>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</si>
  <si>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</si>
  <si>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</si>
  <si>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</si>
  <si>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</si>
  <si>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</si>
  <si>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</si>
  <si>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</si>
  <si>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</si>
  <si>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</si>
  <si>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</si>
  <si>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</si>
  <si>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</si>
  <si>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</si>
  <si>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</si>
  <si>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</si>
  <si>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</si>
  <si>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</si>
  <si>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</si>
  <si>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</si>
  <si>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</si>
  <si>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</si>
  <si>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</si>
  <si>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</si>
  <si>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</si>
  <si>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</si>
  <si>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</si>
  <si>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</si>
  <si>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</si>
  <si>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</si>
  <si>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</si>
  <si>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</si>
  <si>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</si>
  <si>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</si>
  <si>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</si>
  <si>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</si>
  <si>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</si>
  <si>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</si>
  <si>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</si>
  <si>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</si>
  <si>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</si>
  <si>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</si>
  <si>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</si>
  <si>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</si>
  <si>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</si>
  <si>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</si>
  <si>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</si>
  <si>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</si>
  <si>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</si>
  <si>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</si>
  <si>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</si>
  <si>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</si>
  <si>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</si>
  <si>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</si>
  <si>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</si>
  <si>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</si>
  <si>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</si>
  <si>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</si>
  <si>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</si>
  <si>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</si>
  <si>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</si>
  <si>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</si>
  <si>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</si>
  <si>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</si>
  <si>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</si>
  <si>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</si>
  <si>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</si>
  <si>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</si>
  <si>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</si>
  <si>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</si>
  <si>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</si>
  <si>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</si>
  <si>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</si>
  <si>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</si>
  <si>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</si>
  <si>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</si>
  <si>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</si>
  <si>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</si>
  <si>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</si>
  <si>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</si>
  <si>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</si>
  <si>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</si>
  <si>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</si>
  <si>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</si>
  <si>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</si>
  <si>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</si>
  <si>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</si>
  <si>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</si>
  <si>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</si>
  <si>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</si>
  <si>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</si>
  <si>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</si>
  <si>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</si>
  <si>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</si>
  <si>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</si>
  <si>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</si>
  <si>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</si>
  <si>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</si>
  <si>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</si>
  <si>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</si>
  <si>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</si>
  <si>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</si>
  <si>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</si>
  <si>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</si>
  <si>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</si>
  <si>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</si>
  <si>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</si>
  <si>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</si>
  <si>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</si>
  <si>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</si>
  <si>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</si>
  <si>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</si>
  <si>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</si>
  <si>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</si>
  <si>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</si>
  <si>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</si>
  <si>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</si>
  <si>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</si>
  <si>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</si>
  <si>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</si>
  <si>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</si>
  <si>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</si>
  <si>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</si>
  <si>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</si>
  <si>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</si>
  <si>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</si>
  <si>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</si>
  <si>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</si>
  <si>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</si>
  <si>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</si>
  <si>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</si>
  <si>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</si>
  <si>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</si>
  <si>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</si>
  <si>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</si>
  <si>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</si>
  <si>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</si>
  <si>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</si>
  <si>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</si>
  <si>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</si>
  <si>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</si>
  <si>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</si>
  <si>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</si>
  <si>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</si>
  <si>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</si>
  <si>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</si>
  <si>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</si>
  <si>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</si>
  <si>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</si>
  <si>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</si>
  <si>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</si>
  <si>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</si>
  <si>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</si>
  <si>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</si>
  <si>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</si>
  <si>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</si>
  <si>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</si>
  <si>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</si>
  <si>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</si>
  <si>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</si>
  <si>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</si>
  <si>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</si>
  <si>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</si>
  <si>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</si>
  <si>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</si>
  <si>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</si>
  <si>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</si>
  <si>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</si>
  <si>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</si>
  <si>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</si>
  <si>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</si>
  <si>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</si>
  <si>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</si>
  <si>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</si>
  <si>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</si>
  <si>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</si>
  <si>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</si>
  <si>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</si>
  <si>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</si>
  <si>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</si>
  <si>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</si>
  <si>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</si>
  <si>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</si>
  <si>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</si>
  <si>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</si>
  <si>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</si>
  <si>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</si>
  <si>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</si>
  <si>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</si>
  <si>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</si>
  <si>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</si>
  <si>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</si>
  <si>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</si>
  <si>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</si>
  <si>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</si>
  <si>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</si>
  <si>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</si>
  <si>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</si>
  <si>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</si>
  <si>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</si>
  <si>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</si>
  <si>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</si>
  <si>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</si>
  <si>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</si>
  <si>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</si>
  <si>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</si>
  <si>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</si>
  <si>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</si>
  <si>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</si>
  <si>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</si>
  <si>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</si>
  <si>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</si>
  <si>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</si>
  <si>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</si>
  <si>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</si>
  <si>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</si>
  <si>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</si>
  <si>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</si>
  <si>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</si>
  <si>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</si>
  <si>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</si>
  <si>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</si>
  <si>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</si>
  <si>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</si>
  <si>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</si>
  <si>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</si>
  <si>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</si>
  <si>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</si>
  <si>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</si>
  <si>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</si>
  <si>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</si>
  <si>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</si>
  <si>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</si>
  <si>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</si>
  <si>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</si>
  <si>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</si>
  <si>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</si>
  <si>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</si>
  <si>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</si>
  <si>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</si>
  <si>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</si>
  <si>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</si>
  <si>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</si>
  <si>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</si>
  <si>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</si>
  <si>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</si>
  <si>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</si>
  <si>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</si>
  <si>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</si>
  <si>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</si>
  <si>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</si>
  <si>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</si>
  <si>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</si>
  <si>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</si>
  <si>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</si>
  <si>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</si>
  <si>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</si>
  <si>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</si>
  <si>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</si>
  <si>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</si>
  <si>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</si>
  <si>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</si>
  <si>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</si>
  <si>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</si>
  <si>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</si>
  <si>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</si>
  <si>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</si>
  <si>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</si>
  <si>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</si>
  <si>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</si>
  <si>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</si>
  <si>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</si>
  <si>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</si>
  <si>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</si>
  <si>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</si>
  <si>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</si>
  <si>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</si>
  <si>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</si>
  <si>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</si>
  <si>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</si>
  <si>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</si>
  <si>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</si>
  <si>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</si>
  <si>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</si>
  <si>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</si>
  <si>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</si>
  <si>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</si>
  <si>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</si>
  <si>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</si>
  <si>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</si>
  <si>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</si>
  <si>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</si>
  <si>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</si>
  <si>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</si>
  <si>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</si>
  <si>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</si>
  <si>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</si>
  <si>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</si>
  <si>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</si>
  <si>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</si>
  <si>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</si>
  <si>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</si>
  <si>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</si>
  <si>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</si>
  <si>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</si>
  <si>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</si>
  <si>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</si>
  <si>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</si>
  <si>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</si>
  <si>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</si>
  <si>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</si>
  <si>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</si>
  <si>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</si>
  <si>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</si>
  <si>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</si>
  <si>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</si>
  <si>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</si>
  <si>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</si>
  <si>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</si>
  <si>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</si>
  <si>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</si>
  <si>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</si>
  <si>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</si>
  <si>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</si>
  <si>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</si>
  <si>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</si>
  <si>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</si>
  <si>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</si>
  <si>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</si>
  <si>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</si>
  <si>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</si>
  <si>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</si>
  <si>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</si>
  <si>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</si>
  <si>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</si>
  <si>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</si>
  <si>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</si>
  <si>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</si>
  <si>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</si>
  <si>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</si>
  <si>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</si>
  <si>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</si>
  <si>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</si>
  <si>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</si>
  <si>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</si>
  <si>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</si>
  <si>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</si>
  <si>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</si>
  <si>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</si>
  <si>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</si>
  <si>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</si>
  <si>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</si>
  <si>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</si>
  <si>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</si>
  <si>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</si>
  <si>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</si>
  <si>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</si>
  <si>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</si>
  <si>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</si>
  <si>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</si>
  <si>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</si>
  <si>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</si>
  <si>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</si>
  <si>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</si>
  <si>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</si>
  <si>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</si>
  <si>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</si>
  <si>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</si>
  <si>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</si>
  <si>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</si>
  <si>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</si>
  <si>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</si>
  <si>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</si>
  <si>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</si>
  <si>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</si>
  <si>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</si>
  <si>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</si>
  <si>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</si>
  <si>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</si>
  <si>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</si>
  <si>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</si>
  <si>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</si>
  <si>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</si>
  <si>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</si>
  <si>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</si>
  <si>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</si>
  <si>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</si>
  <si>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</si>
  <si>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</si>
  <si>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</si>
  <si>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</si>
  <si>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Smart Goals</t>
  </si>
  <si>
    <t>Performance Management</t>
  </si>
  <si>
    <t>Performance Management - There are two general categories of performance behavior:</t>
  </si>
  <si>
    <t>Differences between  task and contextual performance</t>
  </si>
  <si>
    <t>Difficult (but not impossible) and specific goals can:</t>
  </si>
  <si>
    <t>Participative goal setting (vs. assigned goals):</t>
  </si>
  <si>
    <t xml:space="preserve">&lt;p class='space'&gt;(1) A stimulus in the environment cues attention to a behavior&lt;p class='space'&gt;(2) Behavior occurs in response to a stimulus&lt;p class='space'&gt;(3) Outcomes are the consequences of our behavior </t>
  </si>
  <si>
    <t>&lt;p class='space'&gt;Discourage undesirable behaviors by giving negative consequences or withholding positive consequences</t>
  </si>
  <si>
    <t xml:space="preserve">&lt;p class='space'&gt;Positive reinforcement (give positive consequences)&lt;p class='space'&gt; Negative reinforcement (withhold negative consequences)  </t>
  </si>
  <si>
    <t xml:space="preserve">&lt;p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t>
  </si>
  <si>
    <t>&lt;p class='space'&gt;Smart - an acronym for: &lt;p class='space'&gt;Specific&lt;p class='space'&gt;Measurable&lt;p class='space'&gt;Attainable&lt;p class='space'&gt;Results oriented&lt;p class='space'&gt;Time bound</t>
  </si>
  <si>
    <t xml:space="preserve">&lt;p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t>
  </si>
  <si>
    <t>Four steps of performance management:</t>
  </si>
  <si>
    <t>Goal setting serves three major functions:</t>
  </si>
  <si>
    <t>Commitment to goals can be enhanced by:</t>
  </si>
  <si>
    <t xml:space="preserve">&lt;p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t>
  </si>
  <si>
    <t>Goal commitment</t>
  </si>
  <si>
    <t xml:space="preserve">&lt;p class='space'&gt;Goals not only need to be set, but employees need to feel committed to those goals; goal commitment enhances the motivating potential of goals </t>
  </si>
  <si>
    <t>Performance feedback is CRITICAL for motivating and improving performance; managers should:</t>
  </si>
  <si>
    <t xml:space="preserve">Managers can attribute performance issues to either internal or external causes by collecting the following information: </t>
  </si>
  <si>
    <t xml:space="preserve">&lt;p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t>
  </si>
  <si>
    <t>What is a performance appraisal?</t>
  </si>
  <si>
    <t>Formal Appraisals and Reviews - Good performance appraisals are:</t>
  </si>
  <si>
    <t>To help maintain employee motivation long-term:</t>
  </si>
  <si>
    <t>&lt;p class='space'&gt;(1) performance management practices are often obsolete.&lt;p class='space'&gt;(2) performance management is time consuming.&lt;p class='space'&gt;(3) performance reviews are too narrow.</t>
  </si>
  <si>
    <t xml:space="preserve">Coaching is: </t>
  </si>
  <si>
    <t xml:space="preserve">Learning - Undesired behaviors  </t>
  </si>
  <si>
    <t xml:space="preserve">Learning - Desired behaviors </t>
  </si>
  <si>
    <t>What is Social Learning Theory?</t>
  </si>
  <si>
    <t xml:space="preserve">&lt;p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t>
  </si>
  <si>
    <t>Goals affect performance through four routes:</t>
  </si>
  <si>
    <t xml:space="preserve">Performance-based goals vs learning-based goals </t>
  </si>
  <si>
    <t>&lt;p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t>
  </si>
  <si>
    <t>&lt;p class='space'&gt;Enhances desirable behavior by giving positive consequences, or withholding negative ones</t>
  </si>
  <si>
    <t xml:space="preserve">&lt;p class='space'&gt;Extinction (Weakening a behavior by ignoring it or making sure it is not reinforced is referred to as extinction)&lt;p class='space'&gt;Punishment (give negative consequences or  withhold positive consequences)  </t>
  </si>
  <si>
    <t>&lt;p class='space'&gt;Social learning theory asserts that people observe others, and model their behavior accordingly; &lt;p class='space'&gt;Learning is enhanced when learners have high task-specific self-efficacy (which means they believe they can do something)</t>
  </si>
  <si>
    <t xml:space="preserve">&lt;p class='space'&gt;Successful past performance&lt;p class='space'&gt;Vicarious experience - (seeing others like us successfully completing similar work)  &lt;p class='space'&gt;Verbal persuasion (coaching, displaying confidence) </t>
  </si>
  <si>
    <t>&lt;p class='space'&gt;Weakening a behavior by ignoring it or making sure it is not reinforced is referred to as extinction&lt;p class='space'&gt;Attaching no consequence to an undesired behavior; this may be the most effective when used alongside positive reinforcement (for desired behaviors)</t>
  </si>
  <si>
    <t>&lt;p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t>
  </si>
  <si>
    <t>&lt;p class='space'&gt;Task performance is often clearly defined.&lt;p class='space'&gt;Contextual performance is typically discretionary and not a mandatory part of an employee’s job.</t>
  </si>
  <si>
    <t>The process of establishing desired results that guide and direct behavior</t>
  </si>
  <si>
    <t xml:space="preserve">&lt;p class='space'&gt;Enhance performance&lt;p class='space'&gt;     More so than no goals or “do your best” goals&lt;p class='space'&gt;     But only if feedback is received throughout </t>
  </si>
  <si>
    <t xml:space="preserve">&lt;p class='space'&gt;(1) Increase work motivation and thus performance &lt;p class='space'&gt;(2) Reduce role stress (e.g., task conflict, role ambiguity, job overload) &lt;p class='space'&gt;(3) Improve accuracy and validity of performance evaluations </t>
  </si>
  <si>
    <t xml:space="preserve">&lt;p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t>
  </si>
  <si>
    <t xml:space="preserve">PM-Monitoring and Providing Feedback - Three steps to identify and correct performance issues: </t>
  </si>
  <si>
    <t>&lt;p class='space'&gt;Enhances performance if it causes a person to set difficult goals</t>
  </si>
  <si>
    <t>&lt;p class='space'&gt;(1) Identify the cause of poor performance &lt;p class='space'&gt;     If internal/personal, determine source; &lt;p class='space'&gt;     If external, fix if possible &lt;p class='space'&gt;(3) Develop correction plan</t>
  </si>
  <si>
    <t xml:space="preserve">&lt;p class='space'&gt;Performance appraisal is the evaluation of performance and serves many functions:&lt;p class='space'&gt;Providing feedback,&lt;p class='space'&gt;Setting developmental goals, &lt;p class='space'&gt;Deciding pay/promotions </t>
  </si>
  <si>
    <t xml:space="preserve">&lt;p class='space'&gt;(1) Valid (many parts of performance), &lt;p class='space'&gt;(2) Reliable (multiple sources), &lt;p class='space'&gt;(3) Responsive to employee input, &lt;p class='space'&gt;(4) Flexible, and &lt;p class='space'&gt;(5) Equitable (fair) </t>
  </si>
  <si>
    <t>&lt;p class='space'&gt;Managers can provide feedback regularly;&lt;p class='space'&gt;if done consistently, this practice can help maintain employee motivation long-term</t>
  </si>
  <si>
    <t>&lt;p class='space'&gt;Performance management (PM) is a set of processes and managerial behaviors that include:&lt;p class='space'&gt; (1) Defining, &lt;p class='space'&gt; (2) Monitoring, &lt;p class='space'&gt; (3) Measuring, evaluating, and &lt;p class='space'&gt; (4) Providing consequences for performance expectations.</t>
  </si>
  <si>
    <t>&lt;p class='space'&gt; A customized process between two or more people with the intent of enhancing learning and motivating change</t>
  </si>
  <si>
    <t xml:space="preserve">&lt;p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t>
  </si>
  <si>
    <t xml:space="preserve">Learning - Reinforcement: </t>
  </si>
  <si>
    <t>Learning - Extinction</t>
  </si>
  <si>
    <t>Learning - Punishment</t>
  </si>
  <si>
    <t>Team vs Group</t>
  </si>
  <si>
    <t xml:space="preserve">&lt;p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t>
  </si>
  <si>
    <t>When does a group become a team.</t>
  </si>
  <si>
    <t>Two foundational social processes that maintain team functioning:</t>
  </si>
  <si>
    <t>Groups and teams form through a number of phases as they resolve ambiguity in these issues:</t>
  </si>
  <si>
    <t>Team formation - Forming:</t>
  </si>
  <si>
    <t>Team formation - Storming:</t>
  </si>
  <si>
    <t>Team formation - Norming:</t>
  </si>
  <si>
    <t>Team formation - Performing:</t>
  </si>
  <si>
    <t>Team formation - Adjouring:</t>
  </si>
  <si>
    <t xml:space="preserve">punctuated equilibrium model </t>
  </si>
  <si>
    <t>Factors that affect team cohesion:</t>
  </si>
  <si>
    <t>Team cohesion</t>
  </si>
  <si>
    <t>&lt;p class='space'&gt;Undefined roles makes people dependent on a leader or initial goals&lt;p class='space'&gt;Little agreement&lt;p class='space'&gt;unclear purpose&lt;p class='space'&gt;(Guidence and direction)</t>
  </si>
  <si>
    <t xml:space="preserve">&lt;p class='space'&gt;Storming: People evaluate each other, conflict, and compete for roles/positions&lt;p class='space'&gt;Conflict&lt;p class='space'&gt;Increased clarity of purpose\(Power struggles, coaching) </t>
  </si>
  <si>
    <t xml:space="preserve">&lt;p class='space'&gt;Norming: Roles/responsibilities become clear and consensually accepted&lt;p class='space'&gt;Agreement and consensus&lt;p class='space'&gt;Clear roles and responsibilies&lt;p class='space'&gt;(Facilitation) </t>
  </si>
  <si>
    <t>&lt;p class='space'&gt;Performing: Focus on goal attainment, adaptive and self-correcting\Clear vision and purpose&lt;p class='space'&gt;Focus on goal achievement&lt;p class='space'&gt;(Delegation)</t>
  </si>
  <si>
    <t>&lt;p class='space'&gt;Adjourning: Team members move on&lt;p class='space'&gt;Good feelings about achievements&lt;p class='space'&gt;(Recognition)</t>
  </si>
  <si>
    <t xml:space="preserve">&lt;p class='space'&gt;The punctuated equilibrium model finds that groups will spend large periods of time at one stage, and then experience certain key events that rapidly accelerate development before settling on a new baseline group behavior </t>
  </si>
  <si>
    <t>&lt;p class='space'&gt;Small group size, consensus on goals , interaction frequency, status, difficulty to join, intergroup competition, group-based rewards, distance&lt;</t>
  </si>
  <si>
    <t>Social Loafing</t>
  </si>
  <si>
    <t>How to reduce the chance of social loafing?</t>
  </si>
  <si>
    <t>Virtual teams</t>
  </si>
  <si>
    <t>Best Uses of Virtual Teams:</t>
  </si>
  <si>
    <t xml:space="preserve">&lt;p class='space'&gt;A primary threat to cohesion is social loafing, which is the tendency for individual effort to decline as group size increases; </t>
  </si>
  <si>
    <t xml:space="preserve">&lt;p class='space'&gt;Set group goals (gives common purpose), &lt;p class='space'&gt;peer evaluations, &lt;p class='space'&gt;allows members autonomy in deciding their roles, &lt;p class='space'&gt;identifying/rewarding individuals’ input into a group </t>
  </si>
  <si>
    <t>&lt;p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t>
  </si>
  <si>
    <t>&lt;p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t>
  </si>
  <si>
    <t>Obstacles for Virtual Teams</t>
  </si>
  <si>
    <t>Effective Virtual Team Participation and Management</t>
  </si>
  <si>
    <t>&lt;p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t>
  </si>
  <si>
    <t>&lt;p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uise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t>
  </si>
  <si>
    <t>&lt;p class='space'&gt;Goal-setting</t>
  </si>
  <si>
    <t>&lt;p class='space'&gt;forming, storming, norming, performing, adjourning</t>
  </si>
  <si>
    <t>&lt;p class='space'&gt;When leadership becomes a shared activity&lt;p class='space'&gt;accountabiliity shifts from strictly individual to both individual and collective&lt;p class='space'&gt;the group develops its own purpose or mission&lt;p class='space'&gt;problem solving becomes a way of life&lt;p class='space'&gt;effectivness is measured by ht egroups collective outcopmes and products</t>
  </si>
  <si>
    <t xml:space="preserve">&lt;p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t>
  </si>
  <si>
    <t xml:space="preserve">&lt;p class='space'&gt;Norms: which are attitudes, opinions, feelings, or action patterns that are shared by two or more people, and guide behavior&lt;p class='space'&gt;Roles:a set of expected behaviors for a particular position (or group as a whole); roles are often perceived and are intertwined, which makes them flexible depending on the situation&lt;p class='space'&gt;roles tend to be either task-based or maintenance-based </t>
  </si>
  <si>
    <t xml:space="preserve">&lt;p class='space'&gt;(1) Interpersonal: trust, personal comfort, security&lt;p class='space'&gt;(2) Task: mission/purpose of group, methods, outcomes expected&lt;p class='space'&gt;(3) Authority; assigning leadership, determining how power is managed.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</si>
</sst>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41"/>
  <sheetViews>
    <sheetView tabSelected="1" zoomScale="78" zoomScaleNormal="78" workbookViewId="0">
      <pane ySplit="1" topLeftCell="A190" activePane="bottomLeft" state="frozen"/>
      <selection pane="bottomLeft" activeCell="D241" sqref="D190:D241"/>
    </sheetView>
  </sheetViews>
  <sheetFormatPr defaultRowHeight="15" x14ac:dyDescent="0.25"/>
  <cols>
    <col min="1" max="1" width="61.28515625" style="3" customWidth="1"/>
    <col min="2" max="2" width="68" style="3" customWidth="1"/>
    <col min="3" max="3" width="21.28515625" style="3" customWidth="1"/>
    <col min="4" max="4" width="43.2851562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&amp; A44 &amp; "`,``,``,``,``, ``,`"  &amp; B44 &amp; "`, `" &amp; C44 &amp; "`]" &amp; IF(C45&lt;&gt;"",",","")</f>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&amp; A56 &amp; "`,``,``,``,``, ``,`"  &amp; B56 &amp; "`, `" &amp; C56 &amp; "`]" &amp; IF(C57&lt;&gt;"",",","")</f>
        <v>[`Attitudes are?`,``,``,``,``, ``,`&lt;p class='space'&gt;Diet values, psychological tendencies, fleeting changes`, `HRM360-ch2`],</v>
      </c>
    </row>
    <row r="57" spans="1:4" hidden="1" x14ac:dyDescent="0.25">
      <c r="A57" s="3" t="s">
        <v>172</v>
      </c>
      <c r="B57" s="3" t="s">
        <v>330</v>
      </c>
      <c r="C57" s="3" t="s">
        <v>131</v>
      </c>
      <c r="D57" s="3" t="str">
        <f>"[`" &amp; A57 &amp; "`,``,``,``,``, ``,`"  &amp; B57 &amp; "`, `" &amp; C57 &amp; "`]" &amp; IF(C58&lt;&gt;"",",","")</f>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&amp; A72 &amp; "`,``,``,``,``, ``,`"  &amp; B72 &amp; "`, `" &amp; C72 &amp; "`]" &amp; IF(C73&lt;&gt;"",",","")</f>
        <v>[`What Contributes to Employee Engagement? Two Factors:`,``,``,``,``, ``,`&lt;p class='space'&gt;Person Factors&lt;p class='space'&gt;Situation Factors  `, `HRM360-ch2`],</v>
      </c>
    </row>
    <row r="73" spans="1:4" ht="30" hidden="1" x14ac:dyDescent="0.25">
      <c r="A73" s="3" t="s">
        <v>183</v>
      </c>
      <c r="B73" s="5" t="s">
        <v>258</v>
      </c>
      <c r="C73" s="3" t="s">
        <v>131</v>
      </c>
      <c r="D73" s="3" t="str">
        <f>"[`" &amp; A73 &amp; "`,``,``,``,``, ``,`"  &amp; B73 &amp; "`, `" &amp; C73 &amp; "`]" &amp; IF(C74&lt;&gt;"",",","")</f>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&amp; A76 &amp; "`,``,``,``,``, ``,`"  &amp; B76 &amp; "`, `" &amp; C76 &amp; "`]" &amp; IF(C77&lt;&gt;"",",","")</f>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&amp; A81 &amp; "`,``,``,``,``, ``,`"  &amp; B81 &amp; "`, `" &amp; C81 &amp; "`]" &amp; IF(C82&lt;&gt;"",",","")</f>
        <v>[`Traits`,``,``,``,``, ``,`Facets of you that allow your behaviors to be predicted- in weak situations. `, `HRM360-ch3`],</v>
      </c>
    </row>
    <row r="82" spans="1:4" hidden="1" x14ac:dyDescent="0.25">
      <c r="A82" s="3" t="s">
        <v>299</v>
      </c>
      <c r="B82" s="3" t="s">
        <v>303</v>
      </c>
      <c r="C82" s="3" t="s">
        <v>294</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&amp; A83 &amp; "`,``,``,``,``, ``,`"  &amp; B83 &amp; "`, `" &amp; C83 &amp; "`]" &amp; IF(C84&lt;&gt;"",",","")</f>
        <v>[`Emotions`,``,``,``,``, ``,`&lt;p class='space'&gt;happen suddenly - affect your ability to focus. Dissipate quickly.`, `HRM360-ch3`],</v>
      </c>
    </row>
    <row r="84" spans="1:4" hidden="1" x14ac:dyDescent="0.25">
      <c r="A84" s="3" t="s">
        <v>298</v>
      </c>
      <c r="B84" s="3" t="s">
        <v>304</v>
      </c>
      <c r="C84" s="3" t="s">
        <v>294</v>
      </c>
      <c r="D84" s="3" t="str">
        <f>"[`" &amp; A84 &amp; "`,``,``,``,``, ``,`"  &amp; B84 &amp; "`, `" &amp; C84 &amp; "`]" &amp; IF(C85&lt;&gt;"",",","")</f>
        <v>[`Moods`,``,``,``,``, ``,`&lt;p class='space'&gt;Lower key - slowly shape your thoughts all day.`, `HRM360-ch3`],</v>
      </c>
    </row>
    <row r="85" spans="1:4" ht="60" hidden="1" x14ac:dyDescent="0.25">
      <c r="A85" s="3" t="s">
        <v>300</v>
      </c>
      <c r="B85" s="5" t="s">
        <v>305</v>
      </c>
      <c r="C85" s="3" t="s">
        <v>294</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&amp; A87 &amp; "`,``,``,``,``, ``,`"  &amp; B87 &amp; "`, `" &amp; C87 &amp; "`]" &amp; IF(C88&lt;&gt;"",",","")</f>
        <v>[`Affectivity original model`,``,``,``,``, ``,``, `HRM360-ch3`],</v>
      </c>
    </row>
    <row r="88" spans="1:4" ht="75" hidden="1" x14ac:dyDescent="0.25">
      <c r="A88" s="3" t="s">
        <v>302</v>
      </c>
      <c r="B88" s="5" t="s">
        <v>312</v>
      </c>
      <c r="C88" s="3" t="s">
        <v>294</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&amp; A89 &amp; "`,``,``,``,``, ``,`"  &amp; B89 &amp; "`, `" &amp; C89 &amp; "`]" &amp; IF(C90&lt;&gt;"",",","")</f>
        <v>[`Positive/Negative Affectivity align with`,``,``,``,``, ``,`&lt;p class='space'&gt;Big five Neuroticism  and extroversion`, `HRM360-ch3`],</v>
      </c>
    </row>
    <row r="90" spans="1:4" hidden="1" x14ac:dyDescent="0.25">
      <c r="A90" s="3" t="s">
        <v>319</v>
      </c>
      <c r="B90" s="3" t="s">
        <v>335</v>
      </c>
      <c r="C90" s="3" t="s">
        <v>294</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&amp; A91 &amp; "`,``,``,``,``, ``,`"  &amp; B91 &amp; "`, `" &amp; C91 &amp; "`]" &amp; IF(C92&lt;&gt;"",",","")</f>
        <v>[`Employee burnout more likely when one has:`,``,``,``,``, ``,`&lt;p class='space'&gt;High negative affectivity`, `HRM360-ch3`],</v>
      </c>
    </row>
    <row r="92" spans="1:4" hidden="1" x14ac:dyDescent="0.25">
      <c r="A92" s="3" t="s">
        <v>308</v>
      </c>
      <c r="B92" s="3" t="s">
        <v>310</v>
      </c>
      <c r="C92" s="3" t="s">
        <v>294</v>
      </c>
      <c r="D92" s="3" t="str">
        <f>"[`" &amp; A92 &amp; "`,``,``,``,``, ``,`"  &amp; B92 &amp; "`, `" &amp; C92 &amp; "`]" &amp; IF(C93&lt;&gt;"",",","")</f>
        <v>[`Least likely to burnout:`,``,``,``,``, ``,`&lt;p class='space'&gt;Low negative affectivity`, `HRM360-ch3`],</v>
      </c>
    </row>
    <row r="93" spans="1:4" ht="30" hidden="1" x14ac:dyDescent="0.25">
      <c r="A93" s="3" t="s">
        <v>313</v>
      </c>
      <c r="B93" s="5" t="s">
        <v>314</v>
      </c>
      <c r="C93" s="3" t="s">
        <v>294</v>
      </c>
      <c r="D93" s="3" t="str">
        <f>"[`" &amp; A93 &amp; "`,``,``,``,``, ``,`"  &amp; B93 &amp; "`, `" &amp; C93 &amp; "`]" &amp; IF(C94&lt;&gt;"",",","")</f>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&amp; A96 &amp; "`,``,``,``,``, ``,`"  &amp; B96 &amp; "`, `" &amp; C96 &amp; "`]" &amp; IF(C97&lt;&gt;"",",","")</f>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&amp; A102 &amp; "`,``,``,``,``, ``,`"  &amp; B102 &amp; "`, `" &amp; C102 &amp; "`]" &amp; IF(C103&lt;&gt;"",",","")</f>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&amp; A103 &amp; "`,``,``,``,``, ``,`"  &amp; B103 &amp; "`, `" &amp; C103 &amp; "`]" &amp; IF(C104&lt;&gt;"",",","")</f>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&amp; A104 &amp; "`,``,``,``,``, ``,`"  &amp; B104 &amp; "`, `" &amp; C104 &amp; "`]" &amp; IF(C105&lt;&gt;"",",","")</f>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&amp; A105 &amp; "`,``,``,``,``, ``,`"  &amp; B105 &amp; "`, `" &amp; C105 &amp; "`]" &amp; IF(C106&lt;&gt;"",",","")</f>
        <v>[`Self-Efficacy:`,``,``,``,``, ``,`&lt;p class='space'&gt;Self-Efficacy: Overall belief of how effectively one can perform, cope, or succeed in various situations`, `HRM360-ch3`],</v>
      </c>
    </row>
    <row r="106" spans="1:4" hidden="1" x14ac:dyDescent="0.25">
      <c r="A106" s="3" t="s">
        <v>342</v>
      </c>
      <c r="B106" s="3" t="s">
        <v>347</v>
      </c>
      <c r="C106" s="3" t="s">
        <v>294</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&amp; A108 &amp; "`,``,``,``,``, ``,`"  &amp; B108 &amp; "`, `" &amp; C108 &amp; "`]" &amp; IF(C109&lt;&gt;"",",","")</f>
        <v>[`“Ideal Employee” Personality`,``,``,``,``, ``,`&lt;p class='space'&gt;There Is No “Ideal Employee” Personality`, `HRM360-ch3`],</v>
      </c>
    </row>
    <row r="109" spans="1:4" hidden="1" x14ac:dyDescent="0.25">
      <c r="A109" s="3" t="s">
        <v>355</v>
      </c>
      <c r="B109" s="3" t="s">
        <v>356</v>
      </c>
      <c r="C109" s="3" t="s">
        <v>294</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&amp; A111 &amp; "`,``,``,``,``, ``,`"  &amp; B111 &amp; "`, `" &amp; C111 &amp; "`]" &amp; IF(C112&lt;&gt;"",",","")</f>
        <v>[`Core self-evaluations -  Self-esteem`,``,``,``,``, ``,`&lt;p class='space'&gt;Self-esteem is your general belief about your own self-worth. `, `HRM360-ch3`],</v>
      </c>
    </row>
    <row r="112" spans="1:4" hidden="1" x14ac:dyDescent="0.25">
      <c r="A112" s="3" t="s">
        <v>359</v>
      </c>
      <c r="B112" s="3" t="s">
        <v>363</v>
      </c>
      <c r="C112" s="3" t="s">
        <v>294</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&amp; A114 &amp; "`,``,``,``,``, ``,`"  &amp; B114 &amp; "`, `" &amp; C114 &amp; "`]" &amp; IF(C115&lt;&gt;"",",","")</f>
        <v>[`Which Big 5 factors predict the following? Performance? `,``,``,``,``, ``,`&lt;p class='space'&gt;consciousness`, `HRM360-ch3`],</v>
      </c>
    </row>
    <row r="115" spans="1:4" hidden="1" x14ac:dyDescent="0.25">
      <c r="A115" s="5" t="s">
        <v>377</v>
      </c>
      <c r="B115" s="3" t="s">
        <v>379</v>
      </c>
      <c r="C115" s="3" t="s">
        <v>294</v>
      </c>
      <c r="D115" s="3" t="str">
        <f>"[`" &amp; A115 &amp; "`,``,``,``,``, ``,`"  &amp; B115 &amp; "`, `" &amp; C115 &amp; "`]" &amp; IF(C116&lt;&gt;"",",","")</f>
        <v>[`Which Big 5 factors predict the following? Occupational Success?`,``,``,``,``, ``,`&lt;p class='space'&gt;consciousness`, `HRM360-ch3`],</v>
      </c>
    </row>
    <row r="116" spans="1:4" ht="30" hidden="1" x14ac:dyDescent="0.25">
      <c r="A116" s="5" t="s">
        <v>376</v>
      </c>
      <c r="B116" s="3" t="s">
        <v>381</v>
      </c>
      <c r="C116" s="3" t="s">
        <v>294</v>
      </c>
      <c r="D116" s="3" t="str">
        <f>"[`" &amp; A116 &amp; "`,``,``,``,``, ``,`"  &amp; B116 &amp; "`, `" &amp; C116 &amp; "`]" &amp; IF(C117&lt;&gt;"",",","")</f>
        <v>[`Which Big 5 factors predict the following? Performance in social interactions?`,``,``,``,``, ``,`&lt;p class='space'&gt;extroversion`, `HRM360-ch3`],</v>
      </c>
    </row>
    <row r="117" spans="1:4" hidden="1" x14ac:dyDescent="0.25">
      <c r="A117" s="3" t="s">
        <v>390</v>
      </c>
      <c r="B117" s="3" t="s">
        <v>381</v>
      </c>
      <c r="C117" s="3" t="s">
        <v>294</v>
      </c>
      <c r="D117" s="3" t="str">
        <f>"[`" &amp; A117 &amp; "`,``,``,``,``, ``,`"  &amp; B117 &amp; "`, `" &amp; C117 &amp; "`]" &amp; IF(C118&lt;&gt;"",",","")</f>
        <v>[`Which Big 5 factors predict the following? Performance in customer service?`,``,``,``,``, ``,`&lt;p class='space'&gt;extroversion`, `HRM360-ch3`],</v>
      </c>
    </row>
    <row r="118" spans="1:4" hidden="1" x14ac:dyDescent="0.25">
      <c r="A118" s="3" t="s">
        <v>391</v>
      </c>
      <c r="B118" s="3" t="s">
        <v>380</v>
      </c>
      <c r="C118" s="3" t="s">
        <v>294</v>
      </c>
      <c r="D118" s="3" t="str">
        <f>"[`" &amp; A118 &amp; "`,``,``,``,``, ``,`"  &amp; B118 &amp; "`, `" &amp; C118 &amp; "`]" &amp; IF(C119&lt;&gt;"",",","")</f>
        <v>[`Which Big 5 factors predict the following? Team Performance?`,``,``,``,``, ``,`&lt;p class='space'&gt;consciousness  - agreeableness`, `HRM360-ch3`],</v>
      </c>
    </row>
    <row r="119" spans="1:4" hidden="1" x14ac:dyDescent="0.25">
      <c r="A119" s="3" t="s">
        <v>392</v>
      </c>
      <c r="B119" s="3" t="s">
        <v>393</v>
      </c>
      <c r="C119" s="3" t="s">
        <v>294</v>
      </c>
      <c r="D119" s="3" t="str">
        <f>"[`" &amp; A119 &amp; "`,``,``,``,``, ``,`"  &amp; B119 &amp; "`, `" &amp; C119 &amp; "`]" &amp; IF(C120&lt;&gt;"",",","")</f>
        <v>[`Which Big 5 factors predict the following? Emotional Support?`,``,``,``,``, ``,`&lt;p class='space'&gt; emotional stability - agreeableness`, `HRM360-ch3`],</v>
      </c>
    </row>
    <row r="120" spans="1:4" hidden="1" x14ac:dyDescent="0.25">
      <c r="A120" s="3" t="s">
        <v>394</v>
      </c>
      <c r="B120" s="3" t="s">
        <v>382</v>
      </c>
      <c r="C120" s="3" t="s">
        <v>294</v>
      </c>
      <c r="D120" s="3" t="str">
        <f>"[`" &amp; A120 &amp; "`,``,``,``,``, ``,`"  &amp; B120 &amp; "`, `" &amp; C120 &amp; "`]" &amp; IF(C121&lt;&gt;"",",","")</f>
        <v>[`Which Big 5 factors predict the following? Creativity or Innovation?`,``,``,``,``, ``,`&lt;p class='space'&gt;openness`, `HRM360-ch3`],</v>
      </c>
    </row>
    <row r="121" spans="1:4" hidden="1" x14ac:dyDescent="0.25">
      <c r="A121" s="3" t="s">
        <v>395</v>
      </c>
      <c r="B121" s="3" t="s">
        <v>383</v>
      </c>
      <c r="C121" s="3" t="s">
        <v>294</v>
      </c>
      <c r="D121" s="3" t="str">
        <f>"[`" &amp; A121 &amp; "`,``,``,``,``, ``,`"  &amp; B121 &amp; "`, `" &amp; C121 &amp; "`]" &amp; IF(C122&lt;&gt;"",",","")</f>
        <v>[`Which Big 5 factors predict the following? Helping Behavior?`,``,``,``,``, ``,`&lt;p class='space'&gt;agreeableness`, `HRM360-ch3`],</v>
      </c>
    </row>
    <row r="122" spans="1:4" hidden="1" x14ac:dyDescent="0.25">
      <c r="A122" s="3" t="s">
        <v>396</v>
      </c>
      <c r="B122" s="3" t="s">
        <v>384</v>
      </c>
      <c r="C122" s="3" t="s">
        <v>294</v>
      </c>
      <c r="D122" s="3" t="str">
        <f>"[`" &amp; A122 &amp; "`,``,``,``,``, ``,`"  &amp; B122 &amp; "`, `" &amp; C122 &amp; "`]" &amp; IF(C123&lt;&gt;"",",","")</f>
        <v>[`Which Big 5 factors predict the following? Burnout?`,``,``,``,``, ``,`&lt;p class='space'&gt;low emotional stability`, `HRM360-ch3`],</v>
      </c>
    </row>
    <row r="123" spans="1:4" hidden="1" x14ac:dyDescent="0.25">
      <c r="A123" s="3" t="s">
        <v>397</v>
      </c>
      <c r="B123" s="3" t="s">
        <v>385</v>
      </c>
      <c r="C123" s="3" t="s">
        <v>294</v>
      </c>
      <c r="D123" s="3" t="str">
        <f>"[`" &amp; A123 &amp; "`,``,``,``,``, ``,`"  &amp; B123 &amp; "`, `" &amp; C123 &amp; "`]" &amp; IF(C124&lt;&gt;"",",","")</f>
        <v>[`Which Big 5 factors predict the following? Transformational Leadership?`,``,``,``,``, ``,`&lt;p class='space'&gt;extroversion - agreeableness`, `HRM360-ch3`],</v>
      </c>
    </row>
    <row r="124" spans="1:4" ht="45" hidden="1" x14ac:dyDescent="0.25">
      <c r="A124" s="3" t="s">
        <v>348</v>
      </c>
      <c r="B124" s="5" t="s">
        <v>365</v>
      </c>
      <c r="C124" s="3" t="s">
        <v>370</v>
      </c>
      <c r="D124" s="3" t="str">
        <f>"[`" &amp; A124 &amp; "`,``,``,``,``, ``,`"  &amp; B124 &amp; "`, `" &amp; C124 &amp; "`]" &amp; IF(C125&lt;&gt;"",",","")</f>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&amp; A125 &amp; "`,``,``,``,``, ``,`"  &amp; B125 &amp; "`, `" &amp; C125 &amp; "`]" &amp; IF(C126&lt;&gt;"",",","")</f>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&amp; A127 &amp; "`,``,``,``,``, ``,`"  &amp; B127 &amp; "`, `" &amp; C127 &amp; "`]" &amp; IF(C128&lt;&gt;"",",","")</f>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&amp; A129 &amp; "`,``,``,``,``, ``,`"  &amp; B129 &amp; "`, `" &amp; C129 &amp; "`]" &amp; IF(C130&lt;&gt;"",",","")</f>
        <v>[`Determining attitudes vs values which is easier `,``,``,``,``, ``,`&lt;p class='space'&gt;Attitudes are much easier to see`, `HRM360-ch4`],</v>
      </c>
    </row>
    <row r="130" spans="1:4" ht="75" hidden="1" x14ac:dyDescent="0.25">
      <c r="A130" s="5" t="s">
        <v>387</v>
      </c>
      <c r="B130" s="5" t="s">
        <v>389</v>
      </c>
      <c r="C130" s="3" t="s">
        <v>370</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&amp; A133 &amp; "`,``,``,``,``, ``,`"  &amp; B133 &amp; "`, `" &amp; C133 &amp; "`]" &amp; IF(C134&lt;&gt;"",",","")</f>
        <v>[`Self-serving Bias`,``,``,``,``, ``,`&lt;p class='space'&gt;One's tendency to take credit for success and deny blame for failure`, `HRM360-ch4`],</v>
      </c>
    </row>
    <row r="134" spans="1:4" hidden="1" x14ac:dyDescent="0.25">
      <c r="A134" s="3" t="s">
        <v>401</v>
      </c>
      <c r="B134" s="3" t="s">
        <v>403</v>
      </c>
      <c r="C134" s="3" t="s">
        <v>370</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&amp; A142 &amp; "`,``,``,``,``, ``,`"  &amp; B142 &amp; "`, `" &amp; C142 &amp; "`]" &amp; IF(C143&lt;&gt;"",",","")</f>
        <v>[`Fundamental attribution error also:`,``,``,``,``, ``,`&lt;p class='space'&gt;Fundamental attribution error (a.k.a., the correspondence bias):`, `HRM360-ch4`],</v>
      </c>
    </row>
    <row r="143" spans="1:4" ht="105" hidden="1" x14ac:dyDescent="0.25">
      <c r="A143" s="3" t="s">
        <v>421</v>
      </c>
      <c r="B143" s="5" t="s">
        <v>444</v>
      </c>
      <c r="C143" s="3" t="s">
        <v>370</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&amp; A144 &amp; "`,``,``,``,``, ``,`"  &amp; B144 &amp; "`, `" &amp; C144 &amp; "`]" &amp; IF(C145&lt;&gt;"",",","")</f>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&amp; A145 &amp; "`,``,``,``,``, ``,`"  &amp; B145 &amp; "`, `" &amp; C145 &amp; "`]" &amp; IF(C146&lt;&gt;"",",","")</f>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&amp; A150 &amp; "`,``,``,``,``, ``,`"  &amp; B150 &amp; "`, `" &amp; C150 &amp; "`]" &amp; IF(C151&lt;&gt;"",",","")</f>
        <v>[` Causal Attributions`,``,``,``,``, ``,`&lt;p class='space'&gt;Causal attributions are suspected or inferred causes of behavior. `, `HRM360-ch4`],</v>
      </c>
    </row>
    <row r="151" spans="1:4" hidden="1" x14ac:dyDescent="0.25">
      <c r="A151" s="3" t="s">
        <v>432</v>
      </c>
      <c r="B151" s="3" t="s">
        <v>436</v>
      </c>
      <c r="C151" s="3" t="s">
        <v>370</v>
      </c>
      <c r="D151" s="3" t="str">
        <f>"[`" &amp; A151 &amp; "`,``,``,``,``, ``,`"  &amp; B151 &amp; "`, `" &amp; C151 &amp; "`]" &amp; IF(C152&lt;&gt;"",",","")</f>
        <v>[`Diversity`,``,``,``,``, ``,`&lt;p class='space'&gt;Diversity pertains to the host of individual differences that make each of us unique and different from all others.`, `HRM360-ch4`],</v>
      </c>
    </row>
    <row r="152" spans="1:4" hidden="1" x14ac:dyDescent="0.25">
      <c r="A152" s="3" t="s">
        <v>75</v>
      </c>
      <c r="B152" s="3" t="s">
        <v>199</v>
      </c>
      <c r="C152" s="3" t="s">
        <v>76</v>
      </c>
      <c r="D152" s="3" t="str">
        <f>"[`" &amp; A152 &amp; "`,``,``,``,``, ``,`"  &amp; B152 &amp; "`, `" &amp; C152 &amp; "`]" &amp; IF(C153&lt;&gt;"",",","")</f>
        <v>[`Extrinsic motivation`,``,``,``,``, ``,`&lt;p class='space'&gt;results from the potential or actual receipt of external rewards`, `HRM360-ch5`],</v>
      </c>
    </row>
    <row r="153" spans="1:4" hidden="1" x14ac:dyDescent="0.25">
      <c r="A153" s="3" t="s">
        <v>79</v>
      </c>
      <c r="B153" s="3" t="s">
        <v>200</v>
      </c>
      <c r="C153" s="3" t="s">
        <v>76</v>
      </c>
      <c r="D153" s="3" t="str">
        <f>"[`" &amp; A153 &amp; "`,``,``,``,``, ``,`"  &amp; B153 &amp; "`, `" &amp; C153 &amp; "`]" &amp; IF(C154&lt;&gt;"",",","")</f>
        <v>[`Intrinsic motivation `,``,``,``,``, ``,`&lt;p class='space'&gt;occurs when an individual is inspired by “the positive internal feelings that are generated by doing well,`, `HRM360-ch5`],</v>
      </c>
    </row>
    <row r="154" spans="1:4" hidden="1" x14ac:dyDescent="0.25">
      <c r="A154" s="3" t="s">
        <v>80</v>
      </c>
      <c r="B154" s="3" t="s">
        <v>201</v>
      </c>
      <c r="C154" s="3" t="s">
        <v>76</v>
      </c>
      <c r="D154" s="3" t="str">
        <f>"[`" &amp; A154 &amp; "`,``,``,``,``, ``,`"  &amp; B154 &amp; "`, `" &amp; C154 &amp; "`]" &amp; IF(C155&lt;&gt;"",",","")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5" spans="1:4" hidden="1" x14ac:dyDescent="0.25">
      <c r="A155" s="3" t="s">
        <v>81</v>
      </c>
      <c r="B155" s="3" t="s">
        <v>202</v>
      </c>
      <c r="C155" s="3" t="s">
        <v>76</v>
      </c>
      <c r="D155" s="3" t="str">
        <f>"[`" &amp; A155 &amp; "`,``,``,``,``, ``,`"  &amp; B155 &amp; "`, `" &amp; C155 &amp; "`]" &amp; IF(C156&lt;&gt;"",",","")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6" spans="1:4" ht="60" hidden="1" x14ac:dyDescent="0.25">
      <c r="A156" s="3" t="s">
        <v>82</v>
      </c>
      <c r="B156" s="5" t="s">
        <v>190</v>
      </c>
      <c r="C156" s="3" t="s">
        <v>76</v>
      </c>
      <c r="D156" s="3" t="str">
        <f>"[`" &amp; A156 &amp; "`,``,``,``,``, ``,`"  &amp; B156 &amp; "`, `" &amp; C156 &amp; "`]" &amp; IF(C157&lt;&gt;"",",","")</f>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7" spans="1:4" hidden="1" x14ac:dyDescent="0.25">
      <c r="A157" s="3" t="s">
        <v>83</v>
      </c>
      <c r="B157" s="3" t="s">
        <v>195</v>
      </c>
      <c r="C157" s="3" t="s">
        <v>76</v>
      </c>
      <c r="D157" s="3" t="str">
        <f>"[`" &amp; A157 &amp; "`,``,``,``,``, ``,`"  &amp; B157 &amp; "`, `" &amp; C157 &amp; "`]" &amp; IF(C158&lt;&gt;"",",","")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8" spans="1:4" hidden="1" x14ac:dyDescent="0.25">
      <c r="A158" s="3" t="s">
        <v>84</v>
      </c>
      <c r="B158" s="3" t="s">
        <v>191</v>
      </c>
      <c r="C158" s="3" t="s">
        <v>76</v>
      </c>
      <c r="D158" s="3" t="str">
        <f>"[`" &amp; A158 &amp; "`,``,``,``,``, ``,`"  &amp; B158 &amp; "`, `" &amp; C158 &amp; "`]" &amp; IF(C159&lt;&gt;"",",","")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9" spans="1:4" hidden="1" x14ac:dyDescent="0.25">
      <c r="A159" s="3" t="s">
        <v>85</v>
      </c>
      <c r="B159" s="3" t="s">
        <v>203</v>
      </c>
      <c r="C159" s="3" t="s">
        <v>76</v>
      </c>
      <c r="D159" s="3" t="str">
        <f>"[`" &amp; A159 &amp; "`,``,``,``,``, ``,`"  &amp; B159 &amp; "`, `" &amp; C159 &amp; "`]" &amp; IF(C160&lt;&gt;"",",","")</f>
        <v>[`Maslow's need - Physiological`,``,``,``,``, ``,`&lt;p class='space'&gt;Most basic need - food, air, and water to survive`, `HRM360-ch5`],</v>
      </c>
    </row>
    <row r="160" spans="1:4" hidden="1" x14ac:dyDescent="0.25">
      <c r="A160" s="3" t="s">
        <v>86</v>
      </c>
      <c r="B160" s="3" t="s">
        <v>204</v>
      </c>
      <c r="C160" s="3" t="s">
        <v>76</v>
      </c>
      <c r="D160" s="3" t="str">
        <f>"[`" &amp; A160 &amp; "`,``,``,``,``, ``,`"  &amp; B160 &amp; "`, `" &amp; C160 &amp; "`]" &amp; IF(C161&lt;&gt;"",",","")</f>
        <v>[`Maslow's need - Safety`,``,``,``,``, ``,`&lt;p class='space'&gt;Safe from physical and psychological harm`, `HRM360-ch5`],</v>
      </c>
    </row>
    <row r="161" spans="1:4" hidden="1" x14ac:dyDescent="0.25">
      <c r="A161" s="3" t="s">
        <v>87</v>
      </c>
      <c r="B161" s="3" t="s">
        <v>323</v>
      </c>
      <c r="C161" s="3" t="s">
        <v>76</v>
      </c>
      <c r="D161" s="3" t="str">
        <f>"[`" &amp; A161 &amp; "`,``,``,``,``, ``,`"  &amp; B161 &amp; "`, `" &amp; C161 &amp; "`]" &amp; IF(C162&lt;&gt;"",",","")</f>
        <v>[`Maslow's need - love`,``,``,``,``, ``,`&lt;p class='space'&gt;desire to be loved and to love - needs for affection and belonging`, `HRM360-ch5`],</v>
      </c>
    </row>
    <row r="162" spans="1:4" hidden="1" x14ac:dyDescent="0.25">
      <c r="A162" s="3" t="s">
        <v>88</v>
      </c>
      <c r="B162" s="3" t="s">
        <v>324</v>
      </c>
      <c r="C162" s="3" t="s">
        <v>76</v>
      </c>
      <c r="D162" s="3" t="str">
        <f>"[`" &amp; A162 &amp; "`,``,``,``,``, ``,`"  &amp; B162 &amp; "`, `" &amp; C162 &amp; "`]" &amp; IF(C163&lt;&gt;"",",","")</f>
        <v>[`Maslow's need - Esteem`,``,``,``,``, ``,`&lt;p class='space'&gt;Need for reputation, prestige, and recognition from others. Included need for self-confidence and strength`, `HRM360-ch5`],</v>
      </c>
    </row>
    <row r="163" spans="1:4" hidden="1" x14ac:dyDescent="0.25">
      <c r="A163" s="3" t="s">
        <v>192</v>
      </c>
      <c r="B163" s="3" t="s">
        <v>205</v>
      </c>
      <c r="C163" s="3" t="s">
        <v>76</v>
      </c>
      <c r="D163" s="3" t="str">
        <f>"[`" &amp; A163 &amp; "`,``,``,``,``, ``,`"  &amp; B163 &amp; "`, `" &amp; C163 &amp; "`]" &amp; IF(C164&lt;&gt;"",",","")</f>
        <v>[`Maslow's need - Self-Actualization`,``,``,``,``, ``,`&lt;p class='space'&gt;Desire for self fulfillment - to become the best one is capable of becoming.`, `HRM360-ch5`],</v>
      </c>
    </row>
    <row r="164" spans="1:4" hidden="1" x14ac:dyDescent="0.25">
      <c r="A164" s="3" t="s">
        <v>449</v>
      </c>
      <c r="B164" s="3" t="s">
        <v>325</v>
      </c>
      <c r="C164" s="3" t="s">
        <v>76</v>
      </c>
      <c r="D164" s="3" t="str">
        <f>"[`" &amp; A164 &amp; "`,``,``,``,``, ``,`"  &amp; B164 &amp; "`, `" &amp; C164 &amp; "`]" &amp; IF(C165&lt;&gt;"",",","")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5" spans="1:4" hidden="1" x14ac:dyDescent="0.25">
      <c r="A165" s="3" t="s">
        <v>326</v>
      </c>
      <c r="B165" s="3" t="s">
        <v>206</v>
      </c>
      <c r="C165" s="3" t="s">
        <v>76</v>
      </c>
      <c r="D165" s="3" t="str">
        <f>"[`" &amp; A165 &amp; "`,``,``,``,``, ``,`"  &amp; B165 &amp; "`, `" &amp; C165 &amp; "`]" &amp; IF(C166&lt;&gt;"",",","")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6" spans="1:4" hidden="1" x14ac:dyDescent="0.25">
      <c r="A166" s="3" t="s">
        <v>89</v>
      </c>
      <c r="B166" s="3" t="s">
        <v>207</v>
      </c>
      <c r="C166" s="3" t="s">
        <v>76</v>
      </c>
      <c r="D166" s="3" t="str">
        <f>"[`" &amp; A166 &amp; "`,``,``,``,``, ``,`"  &amp; B166 &amp; "`, `" &amp; C166 &amp; "`]" &amp; IF(C167&lt;&gt;"",",","")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7" spans="1:4" hidden="1" x14ac:dyDescent="0.25">
      <c r="A167" s="3" t="s">
        <v>90</v>
      </c>
      <c r="B167" s="3" t="s">
        <v>267</v>
      </c>
      <c r="C167" s="3" t="s">
        <v>76</v>
      </c>
      <c r="D167" s="3" t="str">
        <f>"[`" &amp; A167 &amp; "`,``,``,``,``, ``,`"  &amp; B167 &amp; "`, `" &amp; C167 &amp; "`]" &amp; IF(C168&lt;&gt;"",",","")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8" spans="1:4" hidden="1" x14ac:dyDescent="0.25">
      <c r="A168" s="3" t="s">
        <v>91</v>
      </c>
      <c r="B168" s="3" t="s">
        <v>208</v>
      </c>
      <c r="C168" s="3" t="s">
        <v>76</v>
      </c>
      <c r="D168" s="3" t="str">
        <f>"[`" &amp; A168 &amp; "`,``,``,``,``, ``,`"  &amp; B168 &amp; "`, `" &amp; C168 &amp; "`]" &amp; IF(C169&lt;&gt;"",",","")</f>
        <v>[`Need for affiliation.`,``,``,``,``, ``,`&lt;p class='space'&gt;Need for affiliation. People motivated by the need for affiliation like to work in teams and in organizational climates characterized as cooperative and collegial. `, `HRM360-ch5`],</v>
      </c>
    </row>
    <row r="169" spans="1:4" hidden="1" x14ac:dyDescent="0.25">
      <c r="A169" s="3" t="s">
        <v>92</v>
      </c>
      <c r="B169" s="3" t="s">
        <v>209</v>
      </c>
      <c r="C169" s="3" t="s">
        <v>76</v>
      </c>
      <c r="D169" s="3" t="str">
        <f>"[`" &amp; A169 &amp; "`,``,``,``,``, ``,`"  &amp; B169 &amp; "`, `" &amp; C169 &amp; "`]" &amp; IF(C170&lt;&gt;"",",","")</f>
        <v>[`Need for power.`,``,``,``,``, ``,`&lt;p class='space'&gt;Need for power. People with a high need for power like to be in charge. They enjoy coaching and helping others develop. `, `HRM360-ch5`],</v>
      </c>
    </row>
    <row r="170" spans="1:4" ht="120" hidden="1" x14ac:dyDescent="0.25">
      <c r="A170" s="3" t="s">
        <v>93</v>
      </c>
      <c r="B170" s="5" t="s">
        <v>210</v>
      </c>
      <c r="C170" s="3" t="s">
        <v>76</v>
      </c>
      <c r="D170" s="3" t="str">
        <f>"[`" &amp; A170 &amp; "`,``,``,``,``, ``,`"  &amp; B170 &amp; "`, `" &amp; C170 &amp; "`]" &amp; IF(C171&lt;&gt;"",",","")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1" spans="1:4" hidden="1" x14ac:dyDescent="0.25">
      <c r="A171" s="3" t="s">
        <v>94</v>
      </c>
      <c r="B171" s="3" t="s">
        <v>211</v>
      </c>
      <c r="C171" s="3" t="s">
        <v>76</v>
      </c>
      <c r="D171" s="3" t="str">
        <f>"[`" &amp; A171 &amp; "`,``,``,``,``, ``,`"  &amp; B171 &amp; "`, `" &amp; C171 &amp; "`]" &amp; IF(C172&lt;&gt;"",",","")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2" spans="1:4" hidden="1" x14ac:dyDescent="0.25">
      <c r="A172" s="3" t="s">
        <v>95</v>
      </c>
      <c r="B172" s="3" t="s">
        <v>212</v>
      </c>
      <c r="C172" s="3" t="s">
        <v>76</v>
      </c>
      <c r="D172" s="3" t="str">
        <f>"[`" &amp; A172 &amp; "`,``,``,``,``, ``,`"  &amp; B172 &amp; "`, `" &amp; C172 &amp; "`]" &amp; IF(C173&lt;&gt;"",",","")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3" spans="1:4" hidden="1" x14ac:dyDescent="0.25">
      <c r="A173" s="3" t="s">
        <v>96</v>
      </c>
      <c r="B173" s="3" t="s">
        <v>213</v>
      </c>
      <c r="C173" s="3" t="s">
        <v>76</v>
      </c>
      <c r="D173" s="3" t="str">
        <f>"[`" &amp; A173 &amp; "`,``,``,``,``, ``,`"  &amp; B173 &amp; "`, `" &amp; C173 &amp; "`]" &amp; IF(C174&lt;&gt;"",",","")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4" spans="1:4" hidden="1" x14ac:dyDescent="0.25">
      <c r="A174" s="3" t="s">
        <v>97</v>
      </c>
      <c r="B174" s="3" t="s">
        <v>214</v>
      </c>
      <c r="C174" s="3" t="s">
        <v>76</v>
      </c>
      <c r="D174" s="3" t="str">
        <f>"[`" &amp; A174 &amp; "`,``,``,``,``, ``,`"  &amp; B174 &amp; "`, `" &amp; C174 &amp; "`]" &amp; IF(C175&lt;&gt;"",",","")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5" spans="1:4" hidden="1" x14ac:dyDescent="0.25">
      <c r="A175" s="3" t="s">
        <v>442</v>
      </c>
      <c r="C175" s="3" t="s">
        <v>76</v>
      </c>
      <c r="D175" s="3" t="str">
        <f>"[`" &amp; A175 &amp; "`,``,``,``,``, ``,`"  &amp; B175 &amp; "`, `" &amp; C175 &amp; "`]" &amp; IF(C176&lt;&gt;"",",","")</f>
        <v>[`*Expectancy theory`,``,``,``,``, ``,``, `HRM360-ch5`],</v>
      </c>
    </row>
    <row r="176" spans="1:4" hidden="1" x14ac:dyDescent="0.25">
      <c r="A176" s="3" t="s">
        <v>443</v>
      </c>
      <c r="B176" s="3" t="s">
        <v>445</v>
      </c>
      <c r="C176" s="3" t="s">
        <v>76</v>
      </c>
      <c r="D176" s="3" t="str">
        <f>"[`" &amp; A176 &amp; "`,``,``,``,``, ``,`"  &amp; B176 &amp; "`, `" &amp; C176 &amp; "`]" &amp; IF(C177&lt;&gt;"",",","")</f>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&amp; A177 &amp; "`,``,``,``,``, ``,`"  &amp; B177 &amp; "`, `" &amp; C177 &amp; "`]" &amp; IF(C178&lt;&gt;"",",","")</f>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&amp; A178 &amp; "`,``,``,``,``, ``,`"  &amp; B178 &amp; "`, `" &amp; C178 &amp; "`]" &amp; IF(C179&lt;&gt;"",",","")</f>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&amp; A179 &amp; "`,``,``,``,``, ``,`"  &amp; B179 &amp; "`, `" &amp; C179 &amp; "`]" &amp; IF(C180&lt;&gt;"",",","")</f>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&amp; A180 &amp; "`,``,``,``,``, ``,`"  &amp; B180 &amp; "`, `" &amp; C180 &amp; "`]" &amp; IF(C181&lt;&gt;"",",","")</f>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&amp; A181 &amp; "`,``,``,``,``, ``,`"  &amp; B181 &amp; "`, `" &amp; C181 &amp; "`]" &amp; IF(C182&lt;&gt;"",",","")</f>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&amp; A182 &amp; "`,``,``,``,``, ``,`"  &amp; B182 &amp; "`, `" &amp; C182 &amp; "`]" &amp; IF(C183&lt;&gt;"",",","")</f>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&amp; A183 &amp; "`,``,``,``,``, ``,`"  &amp; B183 &amp; "`, `" &amp; C183 &amp; "`]" &amp; IF(C184&lt;&gt;"",",","")</f>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&amp; A184 &amp; "`,``,``,``,``, ``,`"  &amp; B184 &amp; "`, `" &amp; C184 &amp; "`]" &amp; IF(C185&lt;&gt;"",",","")</f>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&amp; A185 &amp; "`,``,``,``,``, ``,`"  &amp; B185 &amp; "`, `" &amp; C185 &amp; "`]" &amp; IF(C186&lt;&gt;"",",","")</f>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&amp; A187 &amp; "`,``,``,``,``, ``,`"  &amp; B187 &amp; "`, `" &amp; C187 &amp; "`]" &amp; IF(C188&lt;&gt;"",",","")</f>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&amp; A189 &amp; "`,``,``,``,``, ``,`"  &amp; B189 &amp; "`, `" &amp; C189 &amp; "`]" &amp; IF(C190&lt;&gt;"",",","")</f>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937</v>
      </c>
      <c r="C190" s="3" t="s">
        <v>473</v>
      </c>
      <c r="D190" s="3" t="str">
        <f>"[`" &amp; A190 &amp; "`,``,``,``,``, ``,`"  &amp; B190 &amp; "`, `" &amp; C190 &amp; "`]" &amp; IF(C191&lt;&gt;"",",","")</f>
        <v>[`What is performance management?`,``,``,``,``, ``,`&lt;p class='space'&gt;Performance management (PM) is a set of processes and managerial behaviors that include:&lt;p class='space'&gt; (1) Defining, &lt;p class='space'&gt; (2) Monitoring, &lt;p class='space'&gt; (3) Measuring, evaluating, and &lt;p class='space'&gt; (4) Providing consequences for performance expectations.`, `HRM360-ch6`],</v>
      </c>
    </row>
    <row r="191" spans="1:4" ht="60" x14ac:dyDescent="0.25">
      <c r="A191" s="3" t="s">
        <v>899</v>
      </c>
      <c r="B191" s="5" t="s">
        <v>476</v>
      </c>
      <c r="C191" s="3" t="s">
        <v>473</v>
      </c>
      <c r="D191" s="3" t="str">
        <f t="shared" ref="D191:D241" si="0">"[`" &amp; A191 &amp; "`,``,``,``,``, ``,`"  &amp; B191 &amp; "`, `" &amp; C191 &amp; "`]" &amp; IF(C192&lt;&gt;"",",","")</f>
        <v>[`Four steps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477</v>
      </c>
      <c r="B192" s="3" t="s">
        <v>911</v>
      </c>
      <c r="C192" s="3" t="s">
        <v>473</v>
      </c>
      <c r="D192" s="3" t="str">
        <f t="shared" si="0"/>
        <v>[`Three issues with performance management:`,``,``,``,``, ``,`&lt;p class='space'&gt;(1) performance management practices are often obsolete.&lt;p class='space'&gt;(2) performance management is time consuming.&lt;p class='space'&gt;(3) performance reviews are too narrow.`, `HRM360-ch6`],</v>
      </c>
    </row>
    <row r="193" spans="1:4" x14ac:dyDescent="0.25">
      <c r="A193" s="3" t="s">
        <v>912</v>
      </c>
      <c r="B193" s="3" t="s">
        <v>938</v>
      </c>
      <c r="C193" s="3" t="s">
        <v>473</v>
      </c>
      <c r="D193" s="3" t="str">
        <f t="shared" si="0"/>
        <v>[`Coaching is: `,``,``,``,``, ``,`&lt;p class='space'&gt; A customized process between two or more people with the intent of enhancing learning and motivating change`, `HRM360-ch6`],</v>
      </c>
    </row>
    <row r="194" spans="1:4" ht="90" x14ac:dyDescent="0.25">
      <c r="A194" s="3" t="s">
        <v>882</v>
      </c>
      <c r="B194" s="5" t="s">
        <v>939</v>
      </c>
      <c r="C194" s="3" t="s">
        <v>473</v>
      </c>
      <c r="D194" s="3" t="str">
        <f t="shared" si="0"/>
        <v>[`Two theories used in terms of learning:`,``,``,``,``, ``,`&lt;p class='space'&gt;(1) Classical conditioning&lt;p class='space'&gt; Modifies behavior by pairing an unconditioned stimulus with a conditioned stimulus in order to elicit an unconditioned response&lt;p class='space'&gt;(2) Operant conditioning&lt;p class='space'&gt; Modifies behavior by following it with positive or negative consequences - Operant conditioning proposes that behavior can be modified by changing its consequences `, `HRM360-ch6`],</v>
      </c>
    </row>
    <row r="195" spans="1:4" ht="45" x14ac:dyDescent="0.25">
      <c r="A195" s="3" t="s">
        <v>883</v>
      </c>
      <c r="B195" s="5" t="s">
        <v>893</v>
      </c>
      <c r="C195" s="3" t="s">
        <v>473</v>
      </c>
      <c r="D195" s="3" t="str">
        <f t="shared" si="0"/>
        <v>[`Three components of operant conditioning:`,``,``,``,``, ``,`&lt;p class='space'&gt;(1) A stimulus in the environment cues attention to a behavior&lt;p class='space'&gt;(2) Behavior occurs in response to a stimulus&lt;p class='space'&gt;(3) Outcomes are the consequences of our behavior `, `HRM360-ch6`],</v>
      </c>
    </row>
    <row r="196" spans="1:4" x14ac:dyDescent="0.25">
      <c r="A196" s="3" t="s">
        <v>940</v>
      </c>
      <c r="B196" s="3" t="s">
        <v>920</v>
      </c>
      <c r="C196" s="3" t="s">
        <v>473</v>
      </c>
      <c r="D196" s="3" t="str">
        <f t="shared" si="0"/>
        <v>[`Learning - Reinforcement: `,``,``,``,``, ``,`&lt;p class='space'&gt;Enhances desirable behavior by giving positive consequences, or withholding negative ones`, `HRM360-ch6`],</v>
      </c>
    </row>
    <row r="197" spans="1:4" x14ac:dyDescent="0.25">
      <c r="A197" s="3" t="s">
        <v>941</v>
      </c>
      <c r="B197" s="3" t="s">
        <v>924</v>
      </c>
      <c r="C197" s="3" t="s">
        <v>473</v>
      </c>
      <c r="D197" s="3" t="str">
        <f t="shared" si="0"/>
        <v>[`Learning - Extinction`,``,``,``,``, ``,`&lt;p class='space'&gt;Weakening a behavior by ignoring it or making sure it is not reinforced is referred to as extinction&lt;p class='space'&gt;Attaching no consequence to an undesired behavior; this may be the most effective when used alongside positive reinforcement (for desired behaviors)`, `HRM360-ch6`],</v>
      </c>
    </row>
    <row r="198" spans="1:4" x14ac:dyDescent="0.25">
      <c r="A198" s="3" t="s">
        <v>942</v>
      </c>
      <c r="B198" s="3" t="s">
        <v>894</v>
      </c>
      <c r="C198" s="3" t="s">
        <v>473</v>
      </c>
      <c r="D198" s="3" t="str">
        <f t="shared" si="0"/>
        <v>[`Learning - Punishment`,``,``,``,``, ``,`&lt;p class='space'&gt;Discourage undesirable behaviors by giving negative consequences or withholding positive consequences`, `HRM360-ch6`],</v>
      </c>
    </row>
    <row r="199" spans="1:4" ht="30" x14ac:dyDescent="0.25">
      <c r="A199" s="5" t="s">
        <v>914</v>
      </c>
      <c r="B199" s="5" t="s">
        <v>895</v>
      </c>
      <c r="C199" s="3" t="s">
        <v>473</v>
      </c>
      <c r="D199" s="3" t="str">
        <f t="shared" si="0"/>
        <v>[`Learning - Desired behaviors `,``,``,``,``, ``,`&lt;p class='space'&gt;Positive reinforcement (give positive consequences)&lt;p class='space'&gt; Negative reinforcement (withhold negative consequences)  `, `HRM360-ch6`],</v>
      </c>
    </row>
    <row r="200" spans="1:4" ht="60" x14ac:dyDescent="0.25">
      <c r="A200" s="5" t="s">
        <v>913</v>
      </c>
      <c r="B200" s="5" t="s">
        <v>921</v>
      </c>
      <c r="C200" s="3" t="s">
        <v>473</v>
      </c>
      <c r="D200" s="3" t="str">
        <f t="shared" si="0"/>
        <v>[`Learning - Undesired behaviors  `,``,``,``,``, ``,`&lt;p class='space'&gt;Extinction (Weakening a behavior by ignoring it or making sure it is not reinforced is referred to as extinction)&lt;p class='space'&gt;Punishment (give negative consequences or  withhold positive consequences)  `, `HRM360-ch6`],</v>
      </c>
    </row>
    <row r="201" spans="1:4" ht="60" x14ac:dyDescent="0.25">
      <c r="A201" s="3" t="s">
        <v>915</v>
      </c>
      <c r="B201" s="5" t="s">
        <v>922</v>
      </c>
      <c r="C201" s="3" t="s">
        <v>473</v>
      </c>
      <c r="D201" s="3" t="str">
        <f t="shared" si="0"/>
        <v>[`What is Social Learning Theory?`,``,``,``,``, ``,`&lt;p class='space'&gt;Social learning theory asserts that people observe others, and model their behavior accordingly; &lt;p class='space'&gt;Learning is enhanced when learners have high task-specific self-efficacy (which means they believe they can do something)`, `HRM360-ch6`],</v>
      </c>
    </row>
    <row r="202" spans="1:4" ht="45" x14ac:dyDescent="0.25">
      <c r="A202" s="3" t="s">
        <v>884</v>
      </c>
      <c r="B202" s="5" t="s">
        <v>923</v>
      </c>
      <c r="C202" s="3" t="s">
        <v>473</v>
      </c>
      <c r="D202" s="3" t="str">
        <f t="shared" si="0"/>
        <v>[`What are the sources of self-efficacy?`,``,``,``,``, ``,`&lt;p class='space'&gt;Successful past performance&lt;p class='space'&gt;Vicarious experience - (seeing others like us successfully completing similar work)  &lt;p class='space'&gt;Verbal persuasion (coaching, displaying confidence) `, `HRM360-ch6`],</v>
      </c>
    </row>
    <row r="203" spans="1:4" ht="75" x14ac:dyDescent="0.25">
      <c r="A203" s="3" t="s">
        <v>888</v>
      </c>
      <c r="B203" s="5" t="s">
        <v>896</v>
      </c>
      <c r="C203" s="3" t="s">
        <v>473</v>
      </c>
      <c r="D203" s="3" t="str">
        <f t="shared" si="0"/>
        <v>[`Performance Management`,``,``,``,``, ``,`&lt;p class='space'&gt;Performance management is a set of processes and managerial behaviors that include defining, monitoring, evaluating, and providing consequences for performance expectations&lt;p class='space'&gt;Through performance management, we can regulate what employees learn and direct that learning towards completing job tasks `, `HRM360-ch6`],</v>
      </c>
    </row>
    <row r="204" spans="1:4" ht="90" x14ac:dyDescent="0.25">
      <c r="A204" s="3" t="s">
        <v>899</v>
      </c>
      <c r="B204" s="5" t="s">
        <v>925</v>
      </c>
      <c r="C204" s="3" t="s">
        <v>473</v>
      </c>
      <c r="D204" s="3" t="str">
        <f t="shared" si="0"/>
        <v>[`Four steps of performance management:`,``,``,``,``, ``,`&lt;p class='space'&gt;Step 1: Defining performance. Set goals, communicate expectations&lt;p class='space'&gt;Step 2: Monitoring and evaluating performance. Measure and evaluate progress and outcomes. &lt;p class='space'&gt;Step 3: Reviewing performance. Deliver feedback and coaching. &lt;p class='space'&gt;Step 4: Providing consequences. Administer valued rewards and appropriate punishment.`, `HRM360-ch6`],</v>
      </c>
    </row>
    <row r="205" spans="1:4" x14ac:dyDescent="0.25">
      <c r="A205" s="3" t="s">
        <v>887</v>
      </c>
      <c r="B205" s="3" t="s">
        <v>897</v>
      </c>
      <c r="C205" s="3" t="s">
        <v>473</v>
      </c>
      <c r="D205" s="3" t="str">
        <f t="shared" si="0"/>
        <v>[`Smart Goals`,``,``,``,``, ``,`&lt;p class='space'&gt;Smart - an acronym for: &lt;p class='space'&gt;Specific&lt;p class='space'&gt;Measurable&lt;p class='space'&gt;Attainable&lt;p class='space'&gt;Results oriented&lt;p class='space'&gt;Time bound`, `HRM360-ch6`],</v>
      </c>
    </row>
    <row r="206" spans="1:4" ht="75" x14ac:dyDescent="0.25">
      <c r="A206" s="3" t="s">
        <v>889</v>
      </c>
      <c r="B206" s="5" t="s">
        <v>916</v>
      </c>
      <c r="C206" s="3" t="s">
        <v>473</v>
      </c>
      <c r="D206" s="3" t="str">
        <f t="shared" si="0"/>
        <v>[`Performance Management - There are two general categories of performance behavior:`,``,``,``,``, ``,`&lt;p class='space'&gt;(1) Task performance: &lt;p class='space'&gt;Work-related tasks/goals (e.g., financial goals, administrative tasks, production, etc.)&lt;p class='space'&gt; (2) Contextual performance: &lt;p class='space'&gt;Support the social environment (e.g., helping, cooperating, providing social support) – organizational citizenship behavior `, `HRM360-ch6`],</v>
      </c>
    </row>
    <row r="207" spans="1:4" ht="45" x14ac:dyDescent="0.25">
      <c r="A207" s="3" t="s">
        <v>890</v>
      </c>
      <c r="B207" s="5" t="s">
        <v>926</v>
      </c>
      <c r="C207" s="3" t="s">
        <v>473</v>
      </c>
      <c r="D207" s="3" t="str">
        <f t="shared" si="0"/>
        <v>[`Differences between  task and contextual performance`,``,``,``,``, ``,`&lt;p class='space'&gt;Task performance is often clearly defined.&lt;p class='space'&gt;Contextual performance is typically discretionary and not a mandatory part of an employee’s job.`, `HRM360-ch6`],</v>
      </c>
    </row>
    <row r="208" spans="1:4" x14ac:dyDescent="0.25">
      <c r="A208" s="3" t="s">
        <v>927</v>
      </c>
      <c r="B208" s="3" t="s">
        <v>975</v>
      </c>
      <c r="C208" s="3" t="s">
        <v>473</v>
      </c>
      <c r="D208" s="3" t="str">
        <f t="shared" si="0"/>
        <v>[`The process of establishing desired results that guide and direct behavior`,``,``,``,``, ``,`&lt;p class='space'&gt;Goal-setting`, `HRM360-ch6`],</v>
      </c>
    </row>
    <row r="209" spans="1:4" ht="75" x14ac:dyDescent="0.25">
      <c r="A209" s="3" t="s">
        <v>917</v>
      </c>
      <c r="B209" s="5" t="s">
        <v>898</v>
      </c>
      <c r="C209" s="3" t="s">
        <v>473</v>
      </c>
      <c r="D209" s="3" t="str">
        <f t="shared" si="0"/>
        <v>[`Goals affect performance through four routes:`,``,``,``,``, ``,`&lt;p class='space'&gt;(1) Directing attention towards goal-relevant activities&lt;p class='space'&gt;(2) Energizing people towards activity and behavior&lt;p class='space'&gt;(3) Encouraging persistence when possible&lt;p class='space'&gt;(4) Eliciting the use or learning (when needed) of task-relevant knowledge and strategies `, `HRM360-ch6`],</v>
      </c>
    </row>
    <row r="210" spans="1:4" ht="45" x14ac:dyDescent="0.25">
      <c r="A210" s="3" t="s">
        <v>891</v>
      </c>
      <c r="B210" s="5" t="s">
        <v>928</v>
      </c>
      <c r="C210" s="3" t="s">
        <v>473</v>
      </c>
      <c r="D210" s="3" t="str">
        <f t="shared" si="0"/>
        <v>[`Difficult (but not impossible) and specific goals can:`,``,``,``,``, ``,`&lt;p class='space'&gt;Enhance performance&lt;p class='space'&gt;     More so than no goals or “do your best” goals&lt;p class='space'&gt;     But only if feedback is received throughout `, `HRM360-ch6`],</v>
      </c>
    </row>
    <row r="211" spans="1:4" x14ac:dyDescent="0.25">
      <c r="A211" s="3" t="s">
        <v>892</v>
      </c>
      <c r="B211" s="3" t="s">
        <v>932</v>
      </c>
      <c r="C211" s="3" t="s">
        <v>473</v>
      </c>
      <c r="D211" s="3" t="str">
        <f t="shared" si="0"/>
        <v>[`Participative goal setting (vs. assigned goals):`,``,``,``,``, ``,`&lt;p class='space'&gt;Enhances performance if it causes a person to set difficult goals`, `HRM360-ch6`],</v>
      </c>
    </row>
    <row r="212" spans="1:4" x14ac:dyDescent="0.25">
      <c r="A212" s="5" t="s">
        <v>918</v>
      </c>
      <c r="B212" s="3" t="s">
        <v>919</v>
      </c>
      <c r="C212" s="3" t="s">
        <v>473</v>
      </c>
      <c r="D212" s="3" t="str">
        <f t="shared" si="0"/>
        <v>[`Performance-based goals vs learning-based goals `,``,``,``,``, ``,`&lt;p class='space'&gt;Performance goals are focused on workplace accomplishments. &lt;p class='space'&gt;Learning goals, meanwhile, center on an employee's desire to improve his skills and abilities to achieve higher levels of performance in the workplace.&lt;p class='space'&gt;Performance-based goals are less effective with complex tasks than are learning-based goals`, `HRM360-ch6`],</v>
      </c>
    </row>
    <row r="213" spans="1:4" ht="60" x14ac:dyDescent="0.25">
      <c r="A213" s="3" t="s">
        <v>900</v>
      </c>
      <c r="B213" s="5" t="s">
        <v>929</v>
      </c>
      <c r="C213" s="3" t="s">
        <v>473</v>
      </c>
      <c r="D213" s="3" t="str">
        <f t="shared" si="0"/>
        <v>[`Goal setting serves three major functions:`,``,``,``,``, ``,`&lt;p class='space'&gt;(1) Increase work motivation and thus performance &lt;p class='space'&gt;(2) Reduce role stress (e.g., task conflict, role ambiguity, job overload) &lt;p class='space'&gt;(3) Improve accuracy and validity of performance evaluations `, `HRM360-ch6`],</v>
      </c>
    </row>
    <row r="214" spans="1:4" ht="90" x14ac:dyDescent="0.25">
      <c r="A214" s="3" t="s">
        <v>901</v>
      </c>
      <c r="B214" s="5" t="s">
        <v>902</v>
      </c>
      <c r="C214" s="3" t="s">
        <v>473</v>
      </c>
      <c r="D214" s="3" t="str">
        <f t="shared" si="0"/>
        <v>[`Commitment to goals can be enhanced by:`,``,``,``,``, ``,`&lt;p class='space'&gt;(1) Highlighting the importance of the goal: &lt;p class='space'&gt;making commitment public, validation and support from leaders, participative goal-setting, financial compensation&lt;p class='space'&gt;  (2) Boosting an employee’s goal-specific self-efficacy: &lt;p class='space'&gt;Adequate training/development, role-modeling (social learning theory), persuasive/inspirational communication `, `HRM360-ch6`],</v>
      </c>
    </row>
    <row r="215" spans="1:4" ht="45" x14ac:dyDescent="0.25">
      <c r="A215" s="3" t="s">
        <v>903</v>
      </c>
      <c r="B215" s="5" t="s">
        <v>904</v>
      </c>
      <c r="C215" s="3" t="s">
        <v>473</v>
      </c>
      <c r="D215" s="3" t="str">
        <f t="shared" si="0"/>
        <v>[`Goal commitment`,``,``,``,``, ``,`&lt;p class='space'&gt;Goals not only need to be set, but employees need to feel committed to those goals; goal commitment enhances the motivating potential of goals `, `HRM360-ch6`],</v>
      </c>
    </row>
    <row r="216" spans="1:4" ht="75" x14ac:dyDescent="0.25">
      <c r="A216" s="3" t="s">
        <v>905</v>
      </c>
      <c r="B216" s="5" t="s">
        <v>930</v>
      </c>
      <c r="C216" s="3" t="s">
        <v>473</v>
      </c>
      <c r="D216" s="3" t="str">
        <f t="shared" si="0"/>
        <v>[`Performance feedback is CRITICAL for motivating and improving performance; managers should:`,``,``,``,``, ``,`&lt;p class='space'&gt;(1) Be specific and refer to incidents, facts, and observable behaviors &lt;p class='space'&gt;(2) Focus on changeable behaviors &lt;p class='space'&gt;(3) Plan the session ahead of time (give evaluations ahead of time to let employee prepare) &lt;p class='space'&gt;(4) Balance positive with negative feedback `, `HRM360-ch6`],</v>
      </c>
    </row>
    <row r="217" spans="1:4" ht="45" x14ac:dyDescent="0.25">
      <c r="A217" s="5" t="s">
        <v>931</v>
      </c>
      <c r="B217" s="5" t="s">
        <v>933</v>
      </c>
      <c r="C217" s="3" t="s">
        <v>473</v>
      </c>
      <c r="D217" s="3" t="str">
        <f t="shared" si="0"/>
        <v>[`PM-Monitoring and Providing Feedback - Three steps to identify and correct performance issues: `,``,``,``,``, ``,`&lt;p class='space'&gt;(1) Identify the cause of poor performance &lt;p class='space'&gt;     If internal/personal, determine source; &lt;p class='space'&gt;     If external, fix if possible &lt;p class='space'&gt;(3) Develop correction plan`, `HRM360-ch6`],</v>
      </c>
    </row>
    <row r="218" spans="1:4" ht="75" x14ac:dyDescent="0.25">
      <c r="A218" s="5" t="s">
        <v>906</v>
      </c>
      <c r="B218" s="5" t="s">
        <v>907</v>
      </c>
      <c r="C218" s="3" t="s">
        <v>473</v>
      </c>
      <c r="D218" s="3" t="str">
        <f t="shared" si="0"/>
        <v>[`Managers can attribute performance issues to either internal or external causes by collecting the following information: `,``,``,``,``, ``,`&lt;p class='space'&gt;Consistency:&lt;p class='space'&gt;Does the behavior always occur?&lt;p class='space'&gt; &lt;p class='space'&gt;Consensus:&lt;p class='space'&gt;Does everyone else exhibit the behavior in that situation?&lt;p class='space'&gt; &lt;p class='space'&gt;Distinctiveness:&lt;p class='space'&gt;Does the person act that was in other situations? `, `HRM360-ch6`],</v>
      </c>
    </row>
    <row r="219" spans="1:4" ht="60" x14ac:dyDescent="0.25">
      <c r="A219" s="3" t="s">
        <v>908</v>
      </c>
      <c r="B219" s="5" t="s">
        <v>934</v>
      </c>
      <c r="C219" s="3" t="s">
        <v>473</v>
      </c>
      <c r="D219" s="3" t="str">
        <f t="shared" si="0"/>
        <v>[`What is a performance appraisal?`,``,``,``,``, ``,`&lt;p class='space'&gt;Performance appraisal is the evaluation of performance and serves many functions:&lt;p class='space'&gt;Providing feedback,&lt;p class='space'&gt;Setting developmental goals, &lt;p class='space'&gt;Deciding pay/promotions `, `HRM360-ch6`],</v>
      </c>
    </row>
    <row r="220" spans="1:4" ht="60" x14ac:dyDescent="0.25">
      <c r="A220" s="3" t="s">
        <v>909</v>
      </c>
      <c r="B220" s="5" t="s">
        <v>935</v>
      </c>
      <c r="C220" s="3" t="s">
        <v>473</v>
      </c>
      <c r="D220" s="3" t="str">
        <f t="shared" si="0"/>
        <v>[`Formal Appraisals and Reviews - Good performance appraisals are:`,``,``,``,``, ``,`&lt;p class='space'&gt;(1) Valid (many parts of performance), &lt;p class='space'&gt;(2) Reliable (multiple sources), &lt;p class='space'&gt;(3) Responsive to employee input, &lt;p class='space'&gt;(4) Flexible, and &lt;p class='space'&gt;(5) Equitable (fair) `, `HRM360-ch6`],</v>
      </c>
    </row>
    <row r="221" spans="1:4" ht="45" x14ac:dyDescent="0.25">
      <c r="A221" s="3" t="s">
        <v>910</v>
      </c>
      <c r="B221" s="5" t="s">
        <v>936</v>
      </c>
      <c r="C221" s="3" t="s">
        <v>473</v>
      </c>
      <c r="D221" s="3" t="str">
        <f t="shared" si="0"/>
        <v>[`To help maintain employee motivation long-term:`,``,``,``,``, ``,`&lt;p class='space'&gt;Managers can provide feedback regularly;&lt;p class='space'&gt;if done consistently, this practice can help maintain employee motivation long-term`, `HRM360-ch6`],</v>
      </c>
    </row>
    <row r="222" spans="1:4" x14ac:dyDescent="0.25">
      <c r="A222" s="3" t="s">
        <v>480</v>
      </c>
      <c r="B222" s="3" t="s">
        <v>976</v>
      </c>
      <c r="C222" s="3" t="s">
        <v>482</v>
      </c>
      <c r="D222" s="3" t="str">
        <f t="shared" si="0"/>
        <v>[`Tuckman’s Five-Stage Model of Group Development`,``,``,``,``, ``,`&lt;p class='space'&gt;forming, storming, norming, performing, adjourning`, `HRM360-ch8`],</v>
      </c>
    </row>
    <row r="223" spans="1:4" x14ac:dyDescent="0.25">
      <c r="A223" s="3" t="s">
        <v>886</v>
      </c>
      <c r="B223" s="3" t="s">
        <v>885</v>
      </c>
      <c r="C223" s="3" t="s">
        <v>473</v>
      </c>
      <c r="D223" s="3" t="str">
        <f t="shared" si="0"/>
        <v>[`What is Self-efficacy?`,``,``,``,``, ``,`Self-efficacy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 `HRM360-ch6`],</v>
      </c>
    </row>
    <row r="224" spans="1:4" ht="75" x14ac:dyDescent="0.25">
      <c r="A224" s="3" t="s">
        <v>943</v>
      </c>
      <c r="B224" s="5" t="s">
        <v>944</v>
      </c>
      <c r="C224" s="3" t="s">
        <v>482</v>
      </c>
      <c r="D224" s="3" t="str">
        <f t="shared" si="0"/>
        <v>[`Team vs Group`,``,``,``,``, ``,`&lt;p class='space'&gt;A group is two or more individuals, interacting and interdependent, who have come together to achieve particular objectives &lt;p class='space'&gt;A team is a group composed of members with complementary skills who hold themselves mutually accountable for common goals and performance `, `HRM360-ch8`],</v>
      </c>
    </row>
    <row r="225" spans="1:4" x14ac:dyDescent="0.25">
      <c r="A225" s="3" t="s">
        <v>945</v>
      </c>
      <c r="B225" s="3" t="s">
        <v>977</v>
      </c>
      <c r="C225" s="3" t="s">
        <v>482</v>
      </c>
      <c r="D225" s="3" t="str">
        <f t="shared" si="0"/>
        <v>[`When does a group become a team.`,``,``,``,``, ``,`&lt;p class='space'&gt;When leadership becomes a shared activity&lt;p class='space'&gt;accountabiliity shifts from strictly individual to both individual and collective&lt;p class='space'&gt;the group develops its own purpose or mission&lt;p class='space'&gt;problem solving becomes a way of life&lt;p class='space'&gt;effectivness is measured by ht egroups collective outcopmes and products`, `HRM360-ch8`],</v>
      </c>
    </row>
    <row r="226" spans="1:4" ht="90" x14ac:dyDescent="0.25">
      <c r="A226" s="3" t="s">
        <v>946</v>
      </c>
      <c r="B226" s="5" t="s">
        <v>979</v>
      </c>
      <c r="C226" s="3" t="s">
        <v>482</v>
      </c>
      <c r="D226" s="3" t="str">
        <f t="shared" si="0"/>
        <v>[`Two foundational social processes that maintain team functioning:`,``,``,``,``, ``,`&lt;p class='space'&gt;Norms: which are attitudes, opinions, feelings, or action patterns that are shared by two or more people, and guide behavior&lt;p class='space'&gt;Roles:a set of expected behaviors for a particular position (or group as a whole); roles are often perceived and are intertwined, which makes them flexible depending on the situation&lt;p class='space'&gt;roles tend to be either task-based or maintenance-based `, `HRM360-ch8`],</v>
      </c>
    </row>
    <row r="227" spans="1:4" ht="60" x14ac:dyDescent="0.25">
      <c r="A227" s="3" t="s">
        <v>947</v>
      </c>
      <c r="B227" s="5" t="s">
        <v>980</v>
      </c>
      <c r="C227" s="3" t="s">
        <v>482</v>
      </c>
      <c r="D227" s="3" t="str">
        <f t="shared" si="0"/>
        <v>[`Groups and teams form through a number of phases as they resolve ambiguity in these issues:`,``,``,``,``, ``,`&lt;p class='space'&gt;(1) Interpersonal: trust, personal comfort, security&lt;p class='space'&gt;(2) Task: mission/purpose of group, methods, outcomes expected&lt;p class='space'&gt;(3) Authority; assigning leadership, determining how power is managed. `, `HRM360-ch8`],</v>
      </c>
    </row>
    <row r="228" spans="1:4" x14ac:dyDescent="0.25">
      <c r="A228" s="3" t="s">
        <v>948</v>
      </c>
      <c r="B228" s="3" t="s">
        <v>956</v>
      </c>
      <c r="C228" s="3" t="s">
        <v>482</v>
      </c>
      <c r="D228" s="3" t="str">
        <f t="shared" si="0"/>
        <v>[`Team formation - Forming:`,``,``,``,``, ``,`&lt;p class='space'&gt;Undefined roles makes people dependent on a leader or initial goals&lt;p class='space'&gt;Little agreement&lt;p class='space'&gt;unclear purpose&lt;p class='space'&gt;(Guidence and direction)`, `HRM360-ch8`],</v>
      </c>
    </row>
    <row r="229" spans="1:4" ht="45" x14ac:dyDescent="0.25">
      <c r="A229" s="3" t="s">
        <v>949</v>
      </c>
      <c r="B229" s="5" t="s">
        <v>957</v>
      </c>
      <c r="C229" s="3" t="s">
        <v>482</v>
      </c>
      <c r="D229" s="3" t="str">
        <f t="shared" si="0"/>
        <v>[`Team formation - Storming:`,``,``,``,``, ``,`&lt;p class='space'&gt;Storming: People evaluate each other, conflict, and compete for roles/positions&lt;p class='space'&gt;Conflict&lt;p class='space'&gt;Increased clarity of purpose\(Power struggles, coaching) `, `HRM360-ch8`],</v>
      </c>
    </row>
    <row r="230" spans="1:4" ht="45" x14ac:dyDescent="0.25">
      <c r="A230" s="3" t="s">
        <v>950</v>
      </c>
      <c r="B230" s="5" t="s">
        <v>958</v>
      </c>
      <c r="C230" s="3" t="s">
        <v>482</v>
      </c>
      <c r="D230" s="3" t="str">
        <f t="shared" si="0"/>
        <v>[`Team formation - Norming:`,``,``,``,``, ``,`&lt;p class='space'&gt;Norming: Roles/responsibilities become clear and consensually accepted&lt;p class='space'&gt;Agreement and consensus&lt;p class='space'&gt;Clear roles and responsibilies&lt;p class='space'&gt;(Facilitation) `, `HRM360-ch8`],</v>
      </c>
    </row>
    <row r="231" spans="1:4" x14ac:dyDescent="0.25">
      <c r="A231" s="3" t="s">
        <v>951</v>
      </c>
      <c r="B231" s="3" t="s">
        <v>959</v>
      </c>
      <c r="C231" s="3" t="s">
        <v>482</v>
      </c>
      <c r="D231" s="3" t="str">
        <f t="shared" si="0"/>
        <v>[`Team formation - Performing:`,``,``,``,``, ``,`&lt;p class='space'&gt;Performing: Focus on goal attainment, adaptive and self-correcting\Clear vision and purpose&lt;p class='space'&gt;Focus on goal achievement&lt;p class='space'&gt;(Delegation)`, `HRM360-ch8`],</v>
      </c>
    </row>
    <row r="232" spans="1:4" x14ac:dyDescent="0.25">
      <c r="A232" s="3" t="s">
        <v>952</v>
      </c>
      <c r="B232" s="3" t="s">
        <v>960</v>
      </c>
      <c r="C232" s="3" t="s">
        <v>482</v>
      </c>
      <c r="D232" s="3" t="str">
        <f t="shared" si="0"/>
        <v>[`Team formation - Adjouring:`,``,``,``,``, ``,`&lt;p class='space'&gt;Adjourning: Team members move on&lt;p class='space'&gt;Good feelings about achievements&lt;p class='space'&gt;(Recognition)`, `HRM360-ch8`],</v>
      </c>
    </row>
    <row r="233" spans="1:4" ht="60" x14ac:dyDescent="0.25">
      <c r="A233" s="3" t="s">
        <v>953</v>
      </c>
      <c r="B233" s="5" t="s">
        <v>961</v>
      </c>
      <c r="C233" s="3" t="s">
        <v>482</v>
      </c>
      <c r="D233" s="3" t="str">
        <f t="shared" si="0"/>
        <v>[`punctuated equilibrium model `,``,``,``,``, ``,`&lt;p class='space'&gt;The punctuated equilibrium model finds that groups will spend large periods of time at one stage, and then experience certain key events that rapidly accelerate development before settling on a new baseline group behavior `, `HRM360-ch8`],</v>
      </c>
    </row>
    <row r="234" spans="1:4" ht="120" x14ac:dyDescent="0.25">
      <c r="A234" s="3" t="s">
        <v>955</v>
      </c>
      <c r="B234" s="5" t="s">
        <v>978</v>
      </c>
      <c r="C234" s="3" t="s">
        <v>482</v>
      </c>
      <c r="D234" s="3" t="str">
        <f t="shared" si="0"/>
        <v>[`Team cohesion`,``,``,``,``, ``,`&lt;p class='space'&gt;Team cohesion is the strength and extent of interpersonal connection existing among the members of a group. &lt;p class='space'&gt;It is this interpersonal bond that causes members to participate readily and remain motivated to accomplish the set goals. &lt;p class='space'&gt;Cohesive teams have an attitude of “we-ness”&lt;p class='space'&gt;team cohesion, which is attraction among members and a motivation to stay in the team&lt;p class='space'&gt;Cohesion can enhance engagement and team performance,   `, `HRM360-ch8`],</v>
      </c>
    </row>
    <row r="235" spans="1:4" x14ac:dyDescent="0.25">
      <c r="A235" s="3" t="s">
        <v>954</v>
      </c>
      <c r="B235" s="3" t="s">
        <v>962</v>
      </c>
      <c r="C235" s="3" t="s">
        <v>482</v>
      </c>
      <c r="D235" s="3" t="str">
        <f t="shared" si="0"/>
        <v>[`Factors that affect team cohesion:`,``,``,``,``, ``,`&lt;p class='space'&gt;Small group size, consensus on goals , interaction frequency, status, difficulty to join, intergroup competition, group-based rewards, distance&lt;`, `HRM360-ch8`],</v>
      </c>
    </row>
    <row r="236" spans="1:4" ht="30" x14ac:dyDescent="0.25">
      <c r="A236" s="3" t="s">
        <v>963</v>
      </c>
      <c r="B236" s="5" t="s">
        <v>967</v>
      </c>
      <c r="C236" s="3" t="s">
        <v>482</v>
      </c>
      <c r="D236" s="3" t="str">
        <f t="shared" si="0"/>
        <v>[`Social Loafing`,``,``,``,``, ``,`&lt;p class='space'&gt;A primary threat to cohesion is social loafing, which is the tendency for individual effort to decline as group size increases; `, `HRM360-ch8`],</v>
      </c>
    </row>
    <row r="237" spans="1:4" ht="60" x14ac:dyDescent="0.25">
      <c r="A237" s="3" t="s">
        <v>964</v>
      </c>
      <c r="B237" s="5" t="s">
        <v>968</v>
      </c>
      <c r="C237" s="3" t="s">
        <v>482</v>
      </c>
      <c r="D237" s="3" t="str">
        <f t="shared" si="0"/>
        <v>[`How to reduce the chance of social loafing?`,``,``,``,``, ``,`&lt;p class='space'&gt;Set group goals (gives common purpose), &lt;p class='space'&gt;peer evaluations, &lt;p class='space'&gt;allows members autonomy in deciding their roles, &lt;p class='space'&gt;identifying/rewarding individuals’ input into a group `, `HRM360-ch8`],</v>
      </c>
    </row>
    <row r="238" spans="1:4" x14ac:dyDescent="0.25">
      <c r="A238" s="3" t="s">
        <v>965</v>
      </c>
      <c r="B238" s="3" t="s">
        <v>969</v>
      </c>
      <c r="C238" s="3" t="s">
        <v>482</v>
      </c>
      <c r="D238" s="3" t="str">
        <f t="shared" si="0"/>
        <v>[`Virtual teams`,``,``,``,``, ``,`&lt;p class='space'&gt;Virtual teams work together over time and distance via electronic media to combine effort and achieve common goals.&lt;p class='space'&gt; Members of virtual teams report in from different locations, different organizations, and often different time zones and countries.&lt;p class='space'&gt;Advocates say virtual teams are very flexible and efficient because they are driven by information and skills, not by time and location.&lt;p class='space'&gt;`, `HRM360-ch8`],</v>
      </c>
    </row>
    <row r="239" spans="1:4" x14ac:dyDescent="0.25">
      <c r="A239" s="3" t="s">
        <v>966</v>
      </c>
      <c r="B239" s="3" t="s">
        <v>970</v>
      </c>
      <c r="C239" s="3" t="s">
        <v>482</v>
      </c>
      <c r="D239" s="3" t="str">
        <f t="shared" si="0"/>
        <v>[`Best Uses of Virtual Teams:`,``,``,``,``, ``,`&lt;p class='space'&gt;Virtual teams and distributed workers present many potential benefits:&lt;p class='space'&gt;reduced real estate costs (limited or no office space); &lt;p class='space'&gt;ability to leverage diverse knowledge, skills, and experience across geography and time (you don’t have to have an SAP expert in every office); &lt;p class='space'&gt;ability to share knowledge of diverse markets; &lt;p class='space'&gt;and reduced commuting and travel expenses. &lt;p class='space'&gt;The flexibility often afforded by virtual teams also can reduce work–life conflicts for employees, which some employers contend makes it easier for them to attract and retain talent.`, `HRM360-ch8`],</v>
      </c>
    </row>
    <row r="240" spans="1:4" ht="105" x14ac:dyDescent="0.25">
      <c r="A240" s="3" t="s">
        <v>971</v>
      </c>
      <c r="B240" s="5" t="s">
        <v>973</v>
      </c>
      <c r="C240" s="3" t="s">
        <v>482</v>
      </c>
      <c r="D240" s="3" t="str">
        <f t="shared" si="0"/>
        <v>[`Obstacles for Virtual Teams`,``,``,``,``, ``,`&lt;p class='space'&gt;difficult for establish team cohesion&lt;p class='space'&gt;work satisfaction&lt;p class='space'&gt;trust&lt;p class='space'&gt;cooperative behavior,&lt;p class='space'&gt;commitment to team goals. &lt;p class='space'&gt;building team relationships is more difficult when members are geographically distributed.&lt;p class='space'&gt;Members of virtual teams also reported being unable to observe the nonverbal cues of other members and a lack of collegiality.`, `HRM360-ch8`],</v>
      </c>
    </row>
    <row r="241" spans="1:4" ht="409.5" x14ac:dyDescent="0.25">
      <c r="A241" s="3" t="s">
        <v>972</v>
      </c>
      <c r="B241" s="5" t="s">
        <v>974</v>
      </c>
      <c r="C241" s="3" t="s">
        <v>482</v>
      </c>
      <c r="D241" s="3" t="str">
        <f t="shared" si="0"/>
        <v>[`Effective Virtual Team Participation and Management`,``,``,``,``, ``,`&lt;p class='space'&gt;Researchers and consultants agree about one aspect of virtual teams—there is no substitute for face-to-face contact.&lt;p class='space'&gt;Adapt your communications. based on team preferences for e-mail, texts, and phone calls. regularly scheduled calls (via Skype). Don’t just blanket everybody via e-mail—focus your message. Accommodate the different time zones in a fair and consistent manner.  &lt;p class='space'&gt;Share the love. Use technology to keep distributed workers in the loop. Acknowledging birthdays and recognizing accomplishments are especially important for those who are not regularly in the office. uise Newsletters as a touch point and vehicle for communicating best practices and success stories.  &lt;p class='space'&gt;Develop productive relationships with key people on the team. This may require extra attention, communication, and travel, Key people are the ones you can lean on and the ones who will make or break the team assignment.  &lt;p class='space'&gt;Be a good partner. if team member is not employee, reat them like true partners and not hired help.  &lt;p class='space'&gt;Be available. Managers and remote workers all need to know when people can be reached, where, and how. Let people know and make yourself available.  &lt;p class='space'&gt;Document the work. Allow work to be handed off from one zone to the next. Doing this effectively requires that both senders and receivers clearly specify what they have completed and what they need in each transfer.  &lt;p class='space'&gt;Provide updates. Even if you are not the boss, or your boss doesn’t ask for them, be sure to provide regular updates on your progress to the necessary team members.  &lt;p class='space'&gt;Select the right people. Effective virtual workers generally prefer and do well in interdependent work relationships,tend to be self starters and willing to take initiative. In contrasts with people who prefer to wait for instructions before taking action.  &lt;p class='space'&gt;Use your communication skills. Because so much communication is written, virtual team members must have excellent communication skills and write well in easy-to-understand and to-the-point language.`, `HRM360-ch8`]</v>
      </c>
    </row>
  </sheetData>
  <autoFilter ref="A1:D241" xr:uid="{1FF23012-9E81-401A-988D-FBEDA03A7DD0}">
    <filterColumn colId="2">
      <filters>
        <filter val="HRM360-ch6"/>
        <filter val="HRM360-ch8"/>
      </filters>
    </filterColumn>
    <sortState ref="A190:D241">
      <sortCondition ref="C1:C241"/>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488</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483</v>
      </c>
      <c r="B193" s="3" t="s">
        <v>478</v>
      </c>
      <c r="C193" s="3" t="s">
        <v>493</v>
      </c>
      <c r="D193" s="3" t="str">
        <f t="shared" si="2"/>
        <v>[`Need to be updated`,``,``,``,``, ``,`Generally, people tend to perceive and recall positive feedback more accurately than they do negative feedback. But negative feedback `, `HRM360-ch?`],</v>
      </c>
    </row>
    <row r="194" spans="1:4" hidden="1" x14ac:dyDescent="0.25">
      <c r="A194" s="3" t="s">
        <v>479</v>
      </c>
      <c r="B194" s="3" t="s">
        <v>489</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480</v>
      </c>
      <c r="B195" s="3" t="s">
        <v>481</v>
      </c>
      <c r="C195" s="3" t="s">
        <v>482</v>
      </c>
      <c r="D195" s="3" t="str">
        <f t="shared" si="3"/>
        <v>[`Tuckman’s Five-Stage Model of Group Development`,``,``,``,``, ``,`forming, storming, norming, performing, adjourning`, `HRM360-ch8`],</v>
      </c>
    </row>
    <row r="196" spans="1:4" hidden="1" x14ac:dyDescent="0.25">
      <c r="A196" s="3" t="s">
        <v>484</v>
      </c>
      <c r="B196" s="3" t="s">
        <v>490</v>
      </c>
      <c r="C196" s="3" t="s">
        <v>494</v>
      </c>
      <c r="D196" s="3" t="str">
        <f t="shared" si="3"/>
        <v>[`Flex box - set items into evenly spread row`,``,``,``,``, ``,`Parent&lt;p class='space'&gt;display: flex;&lt;p class='space'&gt;justify-content: space-around;`, `IS445-HTML/CSS`],</v>
      </c>
    </row>
    <row r="197" spans="1:4" hidden="1" x14ac:dyDescent="0.25">
      <c r="A197" s="3" t="s">
        <v>485</v>
      </c>
      <c r="B197" s="3" t="s">
        <v>486</v>
      </c>
      <c r="C197" s="3" t="s">
        <v>494</v>
      </c>
      <c r="D197" s="3" t="str">
        <f t="shared" si="3"/>
        <v>[`Where is the best refernce site for HTML-CSS rules/docs?`,``,``,``,``, ``,`MDN web docs - https://developer.mozilla.org/en-US/docs/Web`, `IS445-HTML/CSS`],</v>
      </c>
    </row>
    <row r="198" spans="1:4" ht="105" hidden="1" x14ac:dyDescent="0.25">
      <c r="A198" s="3" t="s">
        <v>487</v>
      </c>
      <c r="B198" s="11" t="s">
        <v>492</v>
      </c>
      <c r="C198" s="3" t="s">
        <v>491</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845</v>
      </c>
      <c r="B199" s="3" t="s">
        <v>646</v>
      </c>
      <c r="C199" s="3" t="s">
        <v>495</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844</v>
      </c>
      <c r="B200" s="3" t="s">
        <v>45</v>
      </c>
      <c r="C200" s="3" t="s">
        <v>495</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495</v>
      </c>
      <c r="D201" s="3" t="str">
        <f t="shared" si="4"/>
        <v>[`  What is metadata?`,``,``,``,``, ``,`Data about data; that is, data about data characteristics and relationships.`, `IS380-ch01`],</v>
      </c>
    </row>
    <row r="202" spans="1:4" ht="45" hidden="1" x14ac:dyDescent="0.25">
      <c r="A202" s="3" t="s">
        <v>843</v>
      </c>
      <c r="B202" s="5" t="s">
        <v>72</v>
      </c>
      <c r="C202" s="3" t="s">
        <v>495</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840</v>
      </c>
      <c r="B203" s="5" t="s">
        <v>841</v>
      </c>
      <c r="C203" s="3" t="s">
        <v>495</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842</v>
      </c>
      <c r="B204" s="3" t="s">
        <v>51</v>
      </c>
      <c r="C204" s="3" t="s">
        <v>495</v>
      </c>
      <c r="D204" s="3" t="str">
        <f t="shared" si="4"/>
        <v>[`What are some disadvantages of using a Database System?`,``,``,``,``, ``,`Cost, need to hire technical staff to design, manage, and operate the DBMS system.`, `IS380-ch01`],</v>
      </c>
    </row>
    <row r="205" spans="1:4" ht="255" hidden="1" x14ac:dyDescent="0.25">
      <c r="A205" s="3" t="s">
        <v>52</v>
      </c>
      <c r="B205" s="5" t="s">
        <v>516</v>
      </c>
      <c r="C205" s="3" t="s">
        <v>495</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495</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517</v>
      </c>
      <c r="C207" s="3" t="s">
        <v>495</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518</v>
      </c>
      <c r="C208" s="3" t="s">
        <v>495</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838</v>
      </c>
      <c r="B209" s="5" t="s">
        <v>877</v>
      </c>
      <c r="C209" s="3" t="s">
        <v>495</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768</v>
      </c>
      <c r="C210" s="3" t="s">
        <v>495</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769</v>
      </c>
      <c r="C211" s="3" t="s">
        <v>495</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519</v>
      </c>
      <c r="C212" s="3" t="s">
        <v>495</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846</v>
      </c>
      <c r="B213" s="5" t="s">
        <v>520</v>
      </c>
      <c r="C213" s="3" t="s">
        <v>495</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765</v>
      </c>
      <c r="C214" s="3" t="s">
        <v>495</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521</v>
      </c>
      <c r="C215" s="3" t="s">
        <v>495</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522</v>
      </c>
      <c r="C216" s="3" t="s">
        <v>495</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523</v>
      </c>
      <c r="C217" s="3" t="s">
        <v>495</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524</v>
      </c>
      <c r="C218" s="3" t="s">
        <v>495</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525</v>
      </c>
      <c r="C219" s="3" t="s">
        <v>495</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526</v>
      </c>
      <c r="C220" s="3" t="s">
        <v>495</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527</v>
      </c>
      <c r="C221" s="3" t="s">
        <v>495</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870</v>
      </c>
      <c r="C222" s="3" t="s">
        <v>495</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495</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770</v>
      </c>
      <c r="C224" s="3" t="s">
        <v>495</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496</v>
      </c>
      <c r="B225" s="3" t="s">
        <v>528</v>
      </c>
      <c r="C225" s="3" t="s">
        <v>495</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497</v>
      </c>
      <c r="B226" s="3" t="s">
        <v>766</v>
      </c>
      <c r="C226" s="3" t="s">
        <v>495</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498</v>
      </c>
      <c r="B227" s="3" t="s">
        <v>529</v>
      </c>
      <c r="C227" s="3" t="s">
        <v>495</v>
      </c>
      <c r="D227" s="3" t="str">
        <f t="shared" si="4"/>
        <v>[`The main objective of relational DBMSs is `,``,``,``,``, ``,`&lt;p class='space'&gt;data independence`, `IS380-ch01`],</v>
      </c>
    </row>
    <row r="228" spans="1:4" hidden="1" x14ac:dyDescent="0.25">
      <c r="A228" t="s">
        <v>499</v>
      </c>
      <c r="B228" s="3" t="s">
        <v>530</v>
      </c>
      <c r="C228" s="3" t="s">
        <v>495</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500</v>
      </c>
      <c r="B229" s="3" t="s">
        <v>767</v>
      </c>
      <c r="C229" s="3" t="s">
        <v>495</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501</v>
      </c>
      <c r="B230" t="s">
        <v>531</v>
      </c>
      <c r="C230" s="3" t="s">
        <v>495</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502</v>
      </c>
      <c r="B231" t="s">
        <v>771</v>
      </c>
      <c r="C231" s="3" t="s">
        <v>495</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503</v>
      </c>
      <c r="B232" s="3" t="s">
        <v>772</v>
      </c>
      <c r="C232" s="3" t="s">
        <v>495</v>
      </c>
      <c r="D232" s="3" t="str">
        <f t="shared" si="5"/>
        <v>[`CRUD`,``,``,``,``, ``,`&lt;p class='space'&gt; (CRUD) are the four basic functions of persistent storage.&lt;p class='space'&gt;Create&lt;p class='space'&gt;Read&lt;p class='space'&gt;Update&lt;p class='space'&gt;Delete`, `IS380-ch01`],</v>
      </c>
    </row>
    <row r="233" spans="1:4" hidden="1" x14ac:dyDescent="0.25">
      <c r="A233" t="s">
        <v>799</v>
      </c>
      <c r="B233" t="s">
        <v>829</v>
      </c>
      <c r="C233" s="3" t="s">
        <v>495</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504</v>
      </c>
      <c r="B234" t="s">
        <v>532</v>
      </c>
      <c r="C234" s="3" t="s">
        <v>505</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506</v>
      </c>
      <c r="B235" t="s">
        <v>533</v>
      </c>
      <c r="C235" s="3" t="s">
        <v>505</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507</v>
      </c>
      <c r="B236" t="s">
        <v>534</v>
      </c>
      <c r="C236" s="3" t="s">
        <v>505</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508</v>
      </c>
      <c r="B237" t="s">
        <v>535</v>
      </c>
      <c r="C237" s="3" t="s">
        <v>505</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509</v>
      </c>
      <c r="B238" t="s">
        <v>773</v>
      </c>
      <c r="C238" s="3" t="s">
        <v>505</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515</v>
      </c>
      <c r="B239" s="11" t="s">
        <v>536</v>
      </c>
      <c r="C239" s="3" t="s">
        <v>505</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510</v>
      </c>
      <c r="B240" t="s">
        <v>537</v>
      </c>
      <c r="C240" s="3" t="s">
        <v>505</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511</v>
      </c>
      <c r="B241" t="s">
        <v>782</v>
      </c>
      <c r="C241" s="3" t="s">
        <v>505</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512</v>
      </c>
      <c r="B242" t="s">
        <v>538</v>
      </c>
      <c r="C242" s="3" t="s">
        <v>505</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513</v>
      </c>
      <c r="B243" t="s">
        <v>539</v>
      </c>
      <c r="C243" s="3" t="s">
        <v>505</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783</v>
      </c>
      <c r="B244" t="s">
        <v>540</v>
      </c>
      <c r="C244" s="3" t="s">
        <v>505</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784</v>
      </c>
      <c r="B245" t="s">
        <v>805</v>
      </c>
      <c r="C245" s="3" t="s">
        <v>505</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514</v>
      </c>
      <c r="B246" t="s">
        <v>806</v>
      </c>
      <c r="C246" s="3" t="s">
        <v>505</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785</v>
      </c>
      <c r="B247" t="s">
        <v>821</v>
      </c>
      <c r="C247" s="3" t="s">
        <v>505</v>
      </c>
      <c r="D247" s="3" t="str">
        <f t="shared" si="5"/>
        <v>[`What is a class? – `,``,``,``,``, ``,`&lt;p class='space'&gt;A class is a template for an object.`, `IS380-ch02`],</v>
      </c>
    </row>
    <row r="248" spans="1:4" hidden="1" x14ac:dyDescent="0.25">
      <c r="A248" t="s">
        <v>786</v>
      </c>
      <c r="B248" t="s">
        <v>822</v>
      </c>
      <c r="C248" s="3" t="s">
        <v>505</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787</v>
      </c>
      <c r="B249" t="s">
        <v>823</v>
      </c>
      <c r="C249" s="3" t="s">
        <v>505</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788</v>
      </c>
      <c r="B250" t="s">
        <v>824</v>
      </c>
      <c r="C250" s="3" t="s">
        <v>505</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789</v>
      </c>
      <c r="B251" t="s">
        <v>825</v>
      </c>
      <c r="C251" s="3" t="s">
        <v>505</v>
      </c>
      <c r="D251" s="3" t="str">
        <f t="shared" si="5"/>
        <v>[`NoSQL - Why did they emerge?`,``,``,``,``, ``,`&lt;p class='space'&gt;A significant amount of the Data is unstructured today – Big Data. NoSQL databases are able to handle this type of data.`, `IS380-ch02`],</v>
      </c>
    </row>
    <row r="252" spans="1:4" hidden="1" x14ac:dyDescent="0.25">
      <c r="A252" t="s">
        <v>790</v>
      </c>
      <c r="B252" t="s">
        <v>826</v>
      </c>
      <c r="C252" s="3" t="s">
        <v>505</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791</v>
      </c>
      <c r="B253" t="s">
        <v>827</v>
      </c>
      <c r="C253" s="3" t="s">
        <v>505</v>
      </c>
      <c r="D253" s="3" t="str">
        <f t="shared" si="5"/>
        <v>[`NoSQL - Is the priority performance or consistency?`,``,``,``,``, ``,`&lt;p class='space'&gt;They are geared for performance.`, `IS380-ch02`],</v>
      </c>
    </row>
    <row r="254" spans="1:4" hidden="1" x14ac:dyDescent="0.25">
      <c r="A254" t="s">
        <v>792</v>
      </c>
      <c r="B254" t="s">
        <v>828</v>
      </c>
      <c r="C254" s="3" t="s">
        <v>505</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793</v>
      </c>
      <c r="B255" t="s">
        <v>796</v>
      </c>
      <c r="C255" t="s">
        <v>505</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794</v>
      </c>
      <c r="B256" t="s">
        <v>797</v>
      </c>
      <c r="C256" t="s">
        <v>505</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795</v>
      </c>
      <c r="B257" t="s">
        <v>798</v>
      </c>
      <c r="C257" t="s">
        <v>505</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558</v>
      </c>
      <c r="B258" t="s">
        <v>610</v>
      </c>
      <c r="C258" s="3" t="s">
        <v>541</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559</v>
      </c>
      <c r="B259" t="s">
        <v>611</v>
      </c>
      <c r="C259" s="3" t="s">
        <v>541</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560</v>
      </c>
      <c r="B260" t="s">
        <v>612</v>
      </c>
      <c r="C260" s="3" t="s">
        <v>541</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561</v>
      </c>
      <c r="B261" t="s">
        <v>613</v>
      </c>
      <c r="C261" s="3" t="s">
        <v>541</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562</v>
      </c>
      <c r="B262" t="s">
        <v>614</v>
      </c>
      <c r="C262" s="3" t="s">
        <v>541</v>
      </c>
      <c r="D262" s="3" t="str">
        <f t="shared" si="5"/>
        <v>[`In reference to dependencies - define dependent`,``,``,``,``, ``,`&lt;p class='space'&gt;An attribute whose value is determined by another attribute.`, `IS380-ch03`],</v>
      </c>
    </row>
    <row r="263" spans="1:4" x14ac:dyDescent="0.25">
      <c r="A263" t="s">
        <v>564</v>
      </c>
      <c r="B263" t="s">
        <v>807</v>
      </c>
      <c r="C263" t="s">
        <v>541</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565</v>
      </c>
      <c r="B264" t="s">
        <v>858</v>
      </c>
      <c r="C264" t="s">
        <v>541</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566</v>
      </c>
      <c r="B265" t="s">
        <v>615</v>
      </c>
      <c r="C265" t="s">
        <v>541</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567</v>
      </c>
      <c r="B266" t="s">
        <v>868</v>
      </c>
      <c r="C266" t="s">
        <v>541</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568</v>
      </c>
      <c r="B267" t="s">
        <v>871</v>
      </c>
      <c r="C267" t="s">
        <v>541</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569</v>
      </c>
      <c r="B268" t="s">
        <v>616</v>
      </c>
      <c r="C268" t="s">
        <v>541</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570</v>
      </c>
      <c r="B269" t="s">
        <v>869</v>
      </c>
      <c r="C269" t="s">
        <v>541</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571</v>
      </c>
      <c r="B270" s="11" t="s">
        <v>852</v>
      </c>
      <c r="C270" t="s">
        <v>541</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572</v>
      </c>
      <c r="B271" t="s">
        <v>617</v>
      </c>
      <c r="C271" t="s">
        <v>541</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573</v>
      </c>
      <c r="B272" t="s">
        <v>618</v>
      </c>
      <c r="C272" t="s">
        <v>541</v>
      </c>
      <c r="D272" s="3" t="str">
        <f t="shared" si="6"/>
        <v>[`What is the System Catalog?`,``,``,``,``, ``,`&lt;p class='space'&gt;A detailed system data dictionary that describes all objects in a database.`, `IS380-ch03`],</v>
      </c>
    </row>
    <row r="273" spans="1:4" hidden="1" x14ac:dyDescent="0.25">
      <c r="A273" t="s">
        <v>574</v>
      </c>
      <c r="B273" t="s">
        <v>619</v>
      </c>
      <c r="C273" t="s">
        <v>541</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575</v>
      </c>
      <c r="B274" t="s">
        <v>620</v>
      </c>
      <c r="C274" t="s">
        <v>541</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576</v>
      </c>
      <c r="B275" t="s">
        <v>621</v>
      </c>
      <c r="C275" t="s">
        <v>541</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577</v>
      </c>
      <c r="B276" t="s">
        <v>622</v>
      </c>
      <c r="C276" t="s">
        <v>541</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859</v>
      </c>
      <c r="B277" t="s">
        <v>857</v>
      </c>
      <c r="C277" t="s">
        <v>541</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860</v>
      </c>
      <c r="B278" t="s">
        <v>861</v>
      </c>
      <c r="C278" t="s">
        <v>541</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862</v>
      </c>
      <c r="B279" t="s">
        <v>863</v>
      </c>
      <c r="C279" t="s">
        <v>541</v>
      </c>
      <c r="D279" s="3" t="str">
        <f t="shared" si="6"/>
        <v>[`Logical vs Physical concepts`,``,``,``,``, ``,`\nThe database table is a logical concept rather than a physical concept, and the terms file, record, and field describe physical concepts.`, `IS380-ch03`],</v>
      </c>
    </row>
    <row r="280" spans="1:4" hidden="1" x14ac:dyDescent="0.25">
      <c r="A280" t="s">
        <v>865</v>
      </c>
      <c r="B280" t="s">
        <v>864</v>
      </c>
      <c r="C280" t="s">
        <v>541</v>
      </c>
      <c r="D280" s="3" t="str">
        <f t="shared" si="6"/>
        <v>[`Determination is the:`,``,``,``,``, ``,`\nDetermination is the state in which knowing the value of one attribute makes it possible to determine the value of another.`, `IS380-ch03`],</v>
      </c>
    </row>
    <row r="281" spans="1:4" hidden="1" x14ac:dyDescent="0.25">
      <c r="A281" t="s">
        <v>866</v>
      </c>
      <c r="B281" t="s">
        <v>867</v>
      </c>
      <c r="C281" t="s">
        <v>541</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578</v>
      </c>
      <c r="B282" t="s">
        <v>623</v>
      </c>
      <c r="C282" t="s">
        <v>563</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579</v>
      </c>
      <c r="B283" t="s">
        <v>624</v>
      </c>
      <c r="C283" t="s">
        <v>563</v>
      </c>
      <c r="D283" s="3" t="str">
        <f t="shared" si="6"/>
        <v>[`How should relational databases implement the following? - Many to Many relationship`,``,``,``,``, ``,`&lt;p class='space'&gt;create a new entity by using a bridging table.`, `IS380-ch04`],</v>
      </c>
    </row>
    <row r="284" spans="1:4" hidden="1" x14ac:dyDescent="0.25">
      <c r="A284" t="s">
        <v>580</v>
      </c>
      <c r="B284" t="s">
        <v>625</v>
      </c>
      <c r="C284" t="s">
        <v>563</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581</v>
      </c>
      <c r="B285" t="s">
        <v>626</v>
      </c>
      <c r="C285" t="s">
        <v>563</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583</v>
      </c>
      <c r="B286" t="s">
        <v>627</v>
      </c>
      <c r="C286" t="s">
        <v>563</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582</v>
      </c>
      <c r="B287" t="s">
        <v>834</v>
      </c>
      <c r="C287" t="s">
        <v>563</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584</v>
      </c>
      <c r="B288" t="s">
        <v>835</v>
      </c>
      <c r="C288" t="s">
        <v>563</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585</v>
      </c>
      <c r="B289" t="s">
        <v>628</v>
      </c>
      <c r="C289" t="s">
        <v>563</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586</v>
      </c>
      <c r="B290" t="s">
        <v>629</v>
      </c>
      <c r="C290" t="s">
        <v>563</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587</v>
      </c>
      <c r="B291" t="s">
        <v>630</v>
      </c>
      <c r="C291" t="s">
        <v>563</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588</v>
      </c>
      <c r="B292" t="s">
        <v>631</v>
      </c>
      <c r="C292" t="s">
        <v>563</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589</v>
      </c>
      <c r="B293" t="s">
        <v>632</v>
      </c>
      <c r="C293" t="s">
        <v>563</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590</v>
      </c>
      <c r="B294" t="s">
        <v>633</v>
      </c>
      <c r="C294" t="s">
        <v>563</v>
      </c>
      <c r="D294" s="3" t="str">
        <f t="shared" si="6"/>
        <v>[`Explain the following relationships: - Binary`,``,``,``,``, ``,`&lt;p class='space'&gt;A binary relationship is an association (relationship) between two entities, most common type of relationship.`, `IS380-ch04`],</v>
      </c>
    </row>
    <row r="295" spans="1:4" hidden="1" x14ac:dyDescent="0.25">
      <c r="A295" t="s">
        <v>591</v>
      </c>
      <c r="B295" t="s">
        <v>634</v>
      </c>
      <c r="C295" t="s">
        <v>563</v>
      </c>
      <c r="D295" s="3" t="str">
        <f t="shared" ref="D295:D319" si="7">"[`" &amp; A295 &amp; "`,``,``,``,``, ``,`"  &amp; B295 &amp; "`, `" &amp; C295 &amp; "`]" &amp; IF(C296&lt;&gt;"",",","")</f>
        <v>[`Explain the following relationships: - Ternary`,``,``,``,``, ``,`&lt;p class='space'&gt;A ternary relationship is an association (relationship) between three entities.`, `IS380-ch04`],</v>
      </c>
    </row>
    <row r="296" spans="1:4" hidden="1" x14ac:dyDescent="0.25">
      <c r="A296" t="s">
        <v>593</v>
      </c>
      <c r="B296" t="s">
        <v>635</v>
      </c>
      <c r="C296" t="s">
        <v>563</v>
      </c>
      <c r="D296" s="3" t="str">
        <f t="shared" si="7"/>
        <v>[`What is normalization? Why do it?`,``,``,``,``, ``,`&lt;p class='space'&gt;Normalization is designing tables to minimize if not eliminate data redundancies.`, `IS380-ch04`],</v>
      </c>
    </row>
    <row r="297" spans="1:4" hidden="1" x14ac:dyDescent="0.25">
      <c r="A297" t="s">
        <v>594</v>
      </c>
      <c r="B297" t="s">
        <v>636</v>
      </c>
      <c r="C297" t="s">
        <v>563</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595</v>
      </c>
      <c r="B298" t="s">
        <v>637</v>
      </c>
      <c r="C298" t="s">
        <v>563</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596</v>
      </c>
      <c r="B299" t="s">
        <v>638</v>
      </c>
      <c r="C299" t="s">
        <v>563</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597</v>
      </c>
      <c r="B300" t="s">
        <v>639</v>
      </c>
      <c r="C300" t="s">
        <v>563</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598</v>
      </c>
      <c r="B301" t="s">
        <v>640</v>
      </c>
      <c r="C301" t="s">
        <v>563</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701</v>
      </c>
      <c r="B302" t="s">
        <v>710</v>
      </c>
      <c r="C302" t="s">
        <v>563</v>
      </c>
      <c r="D302" s="3" t="str">
        <f t="shared" si="7"/>
        <v>[`What is A derived attribute?`,``,``,``,``, ``,`&lt;p class='space'&gt;Derived – A derived attribute is one that is calculated from 1 or more other attributes.`, `IS380-ch04`],</v>
      </c>
    </row>
    <row r="303" spans="1:4" hidden="1" x14ac:dyDescent="0.25">
      <c r="A303" t="s">
        <v>705</v>
      </c>
      <c r="B303" t="s">
        <v>712</v>
      </c>
      <c r="C303" s="3" t="s">
        <v>704</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706</v>
      </c>
      <c r="B304" t="s">
        <v>713</v>
      </c>
      <c r="C304" s="3" t="s">
        <v>704</v>
      </c>
      <c r="D304" s="3" t="str">
        <f t="shared" si="7"/>
        <v>[`Social loafing is:`,``,``,``,``, ``,`&lt;p class='space'&gt;Social loafing is the tendency for individual effort to decline as group size increases. `, `HRM360-CH08`],</v>
      </c>
    </row>
    <row r="305" spans="1:4" hidden="1" x14ac:dyDescent="0.25">
      <c r="A305" t="s">
        <v>707</v>
      </c>
      <c r="B305" t="s">
        <v>714</v>
      </c>
      <c r="C305" s="3" t="s">
        <v>704</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708</v>
      </c>
      <c r="B306" t="s">
        <v>715</v>
      </c>
      <c r="C306" s="3" t="s">
        <v>718</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709</v>
      </c>
      <c r="B307" s="11" t="s">
        <v>716</v>
      </c>
      <c r="C307" s="3" t="s">
        <v>718</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717</v>
      </c>
      <c r="B308" s="11" t="s">
        <v>732</v>
      </c>
      <c r="C308" s="3" t="s">
        <v>718</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719</v>
      </c>
      <c r="B309" t="s">
        <v>733</v>
      </c>
      <c r="C309" s="3" t="s">
        <v>718</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723</v>
      </c>
      <c r="B310" t="s">
        <v>734</v>
      </c>
      <c r="C310" s="3" t="s">
        <v>718</v>
      </c>
      <c r="D310" s="3" t="str">
        <f t="shared" si="7"/>
        <v>[`occurs when people perceive they are being attacked or threatened.`,``,``,``,``, ``,`&lt;p class='space'&gt;Defensiveness occurs when people perceive they are being attacked or threatened.`, `HRM360-CH09`],</v>
      </c>
    </row>
    <row r="311" spans="1:4" hidden="1" x14ac:dyDescent="0.25">
      <c r="A311" t="s">
        <v>720</v>
      </c>
      <c r="B311" t="s">
        <v>735</v>
      </c>
      <c r="C311" s="3" t="s">
        <v>718</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726</v>
      </c>
      <c r="B312" t="s">
        <v>736</v>
      </c>
      <c r="C312" s="3" t="s">
        <v>725</v>
      </c>
      <c r="D312" s="3" t="str">
        <f t="shared" si="7"/>
        <v>[`suggests that the more members of different groups interact, the less intergroup conflict they will experience. `,``,``,``,``, ``,`&lt;p class='space'&gt; contact hypothesis `, `HRM360-CH10`],</v>
      </c>
    </row>
    <row r="313" spans="1:4" hidden="1" x14ac:dyDescent="0.25">
      <c r="A313" t="s">
        <v>721</v>
      </c>
      <c r="B313" t="s">
        <v>737</v>
      </c>
      <c r="C313" s="3" t="s">
        <v>718</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728</v>
      </c>
      <c r="B314" t="s">
        <v>738</v>
      </c>
      <c r="C314" s="3" t="s">
        <v>725</v>
      </c>
      <c r="D314" s="3" t="str">
        <f t="shared" si="7"/>
        <v>[`Negotiation is`,``,``,``,``, ``,`&lt;p class='space'&gt; a give-and-take decision-making process between two or more parties with different preferences. `, `HRM360-CH10`],</v>
      </c>
    </row>
    <row r="315" spans="1:4" hidden="1" x14ac:dyDescent="0.25">
      <c r="A315" t="s">
        <v>722</v>
      </c>
      <c r="B315" t="s">
        <v>739</v>
      </c>
      <c r="C315" s="3" t="s">
        <v>718</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724</v>
      </c>
      <c r="B316" t="s">
        <v>740</v>
      </c>
      <c r="C316" s="3" t="s">
        <v>725</v>
      </c>
      <c r="D316" s="3" t="str">
        <f t="shared" si="7"/>
        <v>[`personality conflict`,``,``,``,``, ``,`&lt;p class='space'&gt; personality conflict is interpersonal opposition based on personal dislike or disagreement.`, `HRM360-CH10`],</v>
      </c>
    </row>
    <row r="317" spans="1:4" hidden="1" x14ac:dyDescent="0.25">
      <c r="A317" t="s">
        <v>727</v>
      </c>
      <c r="B317" t="s">
        <v>741</v>
      </c>
      <c r="C317" s="3" t="s">
        <v>725</v>
      </c>
      <c r="D317" s="3" t="str">
        <f t="shared" si="7"/>
        <v>[`assigns someone the role of critic. `,``,``,``,``, ``,`&lt;p class='space'&gt;devil’s advocacy assigns someone the role of critic. `, `HRM360-CH10`],</v>
      </c>
    </row>
    <row r="318" spans="1:4" hidden="1" x14ac:dyDescent="0.25">
      <c r="A318" t="s">
        <v>729</v>
      </c>
      <c r="B318" t="s">
        <v>742</v>
      </c>
      <c r="C318" s="3" t="s">
        <v>725</v>
      </c>
      <c r="D318" s="3" t="str">
        <f t="shared" si="7"/>
        <v>[`usually concerns a single issue—a “fixed pie”—in which one person gains at the expense of another`,``,``,``,``, ``,`&lt;p class='space'&gt; distributive negotiation `, `HRM360-CH10`],</v>
      </c>
    </row>
    <row r="319" spans="1:4" hidden="1" x14ac:dyDescent="0.25">
      <c r="A319" t="s">
        <v>730</v>
      </c>
      <c r="B319" t="s">
        <v>743</v>
      </c>
      <c r="C319" s="3" t="s">
        <v>725</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731</v>
      </c>
      <c r="B320" s="11" t="s">
        <v>744</v>
      </c>
      <c r="C320" s="3" t="s">
        <v>725</v>
      </c>
      <c r="D320" s="3" t="e">
        <f>"[`" &amp; A320 &amp; "`,``,``,``,``, ``,`"  &amp; B320 &amp; "`, `" &amp; C320 &amp; "`]" &amp; IF(#REF!&lt;&gt;"",",","")</f>
        <v>#REF!</v>
      </c>
    </row>
    <row r="321" spans="1:4" hidden="1" x14ac:dyDescent="0.25">
      <c r="A321" t="s">
        <v>578</v>
      </c>
      <c r="B321" t="s">
        <v>804</v>
      </c>
      <c r="C321" t="s">
        <v>563</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836</v>
      </c>
      <c r="B322" t="s">
        <v>837</v>
      </c>
      <c r="C322" t="s">
        <v>563</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800</v>
      </c>
      <c r="B323" s="10" t="s">
        <v>830</v>
      </c>
      <c r="C323" s="3" t="s">
        <v>563</v>
      </c>
      <c r="D323" s="3" t="str">
        <f>"[`" &amp; A323 &amp; "`,``,``,``,``, ``,`"  &amp; B323 &amp; "`, `" &amp; C323 &amp; "`]" &amp; IF(C324&lt;&gt;"",",","")</f>
        <v>[`What is first step in database design?`,``,``,``,``, ``,`&lt;p class='space'&gt;Data modeling is the first step in the database design journey`, `IS380-ch04`]</v>
      </c>
    </row>
    <row r="324" spans="1:4" hidden="1" x14ac:dyDescent="0.25">
      <c r="A324" t="s">
        <v>754</v>
      </c>
      <c r="B324" t="s">
        <v>813</v>
      </c>
    </row>
    <row r="325" spans="1:4" ht="105" hidden="1" x14ac:dyDescent="0.25">
      <c r="A325" t="s">
        <v>775</v>
      </c>
      <c r="B325" s="11" t="s">
        <v>814</v>
      </c>
    </row>
    <row r="326" spans="1:4" hidden="1" x14ac:dyDescent="0.25">
      <c r="A326" t="s">
        <v>776</v>
      </c>
      <c r="B326" t="s">
        <v>815</v>
      </c>
    </row>
    <row r="327" spans="1:4" hidden="1" x14ac:dyDescent="0.25">
      <c r="A327" t="s">
        <v>777</v>
      </c>
      <c r="B327" t="s">
        <v>816</v>
      </c>
    </row>
    <row r="328" spans="1:4" hidden="1" x14ac:dyDescent="0.25">
      <c r="A328" t="s">
        <v>778</v>
      </c>
      <c r="B328" t="s">
        <v>817</v>
      </c>
    </row>
    <row r="329" spans="1:4" hidden="1" x14ac:dyDescent="0.25">
      <c r="A329" t="s">
        <v>779</v>
      </c>
      <c r="B329" t="s">
        <v>818</v>
      </c>
    </row>
    <row r="330" spans="1:4" ht="90" hidden="1" x14ac:dyDescent="0.25">
      <c r="A330" t="s">
        <v>780</v>
      </c>
      <c r="B330" s="11" t="s">
        <v>819</v>
      </c>
    </row>
    <row r="331" spans="1:4" hidden="1" x14ac:dyDescent="0.25">
      <c r="A331" t="s">
        <v>781</v>
      </c>
      <c r="B331" t="s">
        <v>820</v>
      </c>
    </row>
    <row r="332" spans="1:4" hidden="1" x14ac:dyDescent="0.25">
      <c r="A332" t="s">
        <v>774</v>
      </c>
    </row>
    <row r="333" spans="1:4" hidden="1" x14ac:dyDescent="0.25">
      <c r="A333" t="s">
        <v>774</v>
      </c>
    </row>
    <row r="334" spans="1:4" hidden="1" x14ac:dyDescent="0.25">
      <c r="A334" t="s">
        <v>801</v>
      </c>
      <c r="B334" t="s">
        <v>831</v>
      </c>
      <c r="C334" s="3" t="s">
        <v>563</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802</v>
      </c>
      <c r="B335" t="s">
        <v>832</v>
      </c>
      <c r="C335" s="3" t="s">
        <v>563</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803</v>
      </c>
      <c r="B336" s="11" t="s">
        <v>833</v>
      </c>
      <c r="C336" t="s">
        <v>563</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853</v>
      </c>
      <c r="B337" t="s">
        <v>855</v>
      </c>
      <c r="C337" t="s">
        <v>563</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854</v>
      </c>
      <c r="B338" t="s">
        <v>856</v>
      </c>
      <c r="C338" t="s">
        <v>563</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599</v>
      </c>
      <c r="B339" s="11" t="s">
        <v>600</v>
      </c>
      <c r="C339" s="3" t="s">
        <v>542</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543</v>
      </c>
      <c r="B340" t="s">
        <v>601</v>
      </c>
      <c r="C340" s="3" t="s">
        <v>542</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544</v>
      </c>
      <c r="B341" s="11" t="s">
        <v>602</v>
      </c>
      <c r="C341" s="3" t="s">
        <v>542</v>
      </c>
      <c r="D341" s="3" t="str">
        <f t="shared" si="8"/>
        <v>[`determinant`,``,``,``,``, ``,`&lt;p class='space'&gt;Any attribute in a specific row whose value directly determines other values in that row.`, `IS380-ch06`],</v>
      </c>
    </row>
    <row r="342" spans="1:4" ht="60" hidden="1" x14ac:dyDescent="0.25">
      <c r="A342" t="s">
        <v>545</v>
      </c>
      <c r="B342" s="11" t="s">
        <v>603</v>
      </c>
      <c r="C342" s="3" t="s">
        <v>542</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546</v>
      </c>
      <c r="B343" s="11" t="s">
        <v>604</v>
      </c>
      <c r="C343" s="3" t="s">
        <v>542</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547</v>
      </c>
      <c r="B344" s="11" t="s">
        <v>605</v>
      </c>
      <c r="C344" s="3" t="s">
        <v>542</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548</v>
      </c>
      <c r="B345" t="s">
        <v>641</v>
      </c>
      <c r="C345" s="3" t="s">
        <v>542</v>
      </c>
      <c r="D345" s="3" t="str">
        <f t="shared" si="8"/>
        <v>[`transitive dependency `,``,``,``,``, ``,`&lt;p class='space'&gt;A condition in which an attribute is dependent on another attribute that is not part of the primary key. `, `IS380-ch06`],</v>
      </c>
    </row>
    <row r="346" spans="1:4" hidden="1" x14ac:dyDescent="0.25">
      <c r="A346" t="s">
        <v>549</v>
      </c>
      <c r="B346" t="s">
        <v>642</v>
      </c>
      <c r="C346" s="3" t="s">
        <v>542</v>
      </c>
      <c r="D346" s="3" t="str">
        <f t="shared" si="8"/>
        <v>[`prime attribute `,``,``,``,``, ``,`&lt;p class='space'&gt;A key attribute; that is, an attribute that is part of a key or is the whole key. See also key attributes. `, `IS380-ch06`],</v>
      </c>
    </row>
    <row r="347" spans="1:4" hidden="1" x14ac:dyDescent="0.25">
      <c r="A347" t="s">
        <v>550</v>
      </c>
      <c r="B347" t="s">
        <v>643</v>
      </c>
      <c r="C347" s="3" t="s">
        <v>542</v>
      </c>
      <c r="D347" s="3" t="str">
        <f t="shared" si="8"/>
        <v>[`partial dependency `,``,``,``,``, ``,`&lt;p class='space'&gt;A condition in which an attribute is dependent on only a portion (subset) of the primary key. `, `IS380-ch06`],</v>
      </c>
    </row>
    <row r="348" spans="1:4" hidden="1" x14ac:dyDescent="0.25">
      <c r="A348" t="s">
        <v>551</v>
      </c>
      <c r="B348" t="s">
        <v>606</v>
      </c>
      <c r="C348" s="3" t="s">
        <v>542</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552</v>
      </c>
      <c r="B349" t="s">
        <v>644</v>
      </c>
      <c r="C349" s="3" t="s">
        <v>542</v>
      </c>
      <c r="D349" s="3" t="str">
        <f t="shared" si="8"/>
        <v>[`key attribute `,``,``,``,``, ``,`&lt;p class='space'&gt;The attributes that form a primary key. See also prime attribute.`, `IS380-ch06`],</v>
      </c>
    </row>
    <row r="350" spans="1:4" ht="30" hidden="1" x14ac:dyDescent="0.25">
      <c r="A350" t="s">
        <v>553</v>
      </c>
      <c r="B350" s="11" t="s">
        <v>607</v>
      </c>
      <c r="C350" s="3" t="s">
        <v>542</v>
      </c>
      <c r="D350" s="3" t="str">
        <f t="shared" si="8"/>
        <v>[`nonkey attribute`,``,``,``,``, ``,`&lt;p class='space'&gt;also called a nonprime attribute&lt;p class='space'&gt;An attribute that is not part of a key. `, `IS380-ch06`],</v>
      </c>
    </row>
    <row r="351" spans="1:4" hidden="1" x14ac:dyDescent="0.25">
      <c r="A351" t="s">
        <v>554</v>
      </c>
      <c r="B351" t="s">
        <v>764</v>
      </c>
      <c r="C351" s="3" t="s">
        <v>542</v>
      </c>
      <c r="D351" s="3" t="str">
        <f t="shared" si="8"/>
        <v>[`normalization`,``,``,``,``, ``,`&lt;p class='space'&gt;A process that assigns attributes to entities so that data redundancies are reduced or eliminated. `, `IS380-ch06`],</v>
      </c>
    </row>
    <row r="352" spans="1:4" hidden="1" x14ac:dyDescent="0.25">
      <c r="A352" t="s">
        <v>555</v>
      </c>
      <c r="B352" t="s">
        <v>645</v>
      </c>
      <c r="C352" s="3" t="s">
        <v>542</v>
      </c>
      <c r="D352" s="3" t="str">
        <f t="shared" si="8"/>
        <v>[`dependency diagram`,``,``,``,``, ``,`&lt;p class='space'&gt;A representation of all data dependencies (primary key, partial, or transitive) within a table.`, `IS380-ch06`],</v>
      </c>
    </row>
    <row r="353" spans="1:4" hidden="1" x14ac:dyDescent="0.25">
      <c r="A353" t="s">
        <v>556</v>
      </c>
      <c r="B353" s="11" t="s">
        <v>608</v>
      </c>
      <c r="C353" s="3" t="s">
        <v>542</v>
      </c>
      <c r="D353" s="3" t="str">
        <f t="shared" si="8"/>
        <v>[`atomicity`,``,``,``,``, ``,`&lt;p class='space'&gt;Not being able to be divided into smaller units.  `, `IS380-ch06`],</v>
      </c>
    </row>
    <row r="354" spans="1:4" hidden="1" x14ac:dyDescent="0.25">
      <c r="A354" t="s">
        <v>557</v>
      </c>
      <c r="B354" t="s">
        <v>609</v>
      </c>
      <c r="C354" s="3" t="s">
        <v>542</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697</v>
      </c>
      <c r="B355" t="s">
        <v>808</v>
      </c>
      <c r="C355" s="3" t="s">
        <v>542</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698</v>
      </c>
      <c r="B356" t="s">
        <v>809</v>
      </c>
      <c r="C356" s="3" t="s">
        <v>542</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700</v>
      </c>
      <c r="B357" t="s">
        <v>810</v>
      </c>
      <c r="C357" s="3" t="s">
        <v>542</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699</v>
      </c>
      <c r="B358" t="s">
        <v>811</v>
      </c>
      <c r="C358" s="3" t="s">
        <v>542</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702</v>
      </c>
      <c r="B359" t="s">
        <v>711</v>
      </c>
      <c r="C359" s="3" t="s">
        <v>542</v>
      </c>
      <c r="D359" s="3" t="str">
        <f t="shared" si="8"/>
        <v>[`How should relational databases implement a Many to Many relationship?`,``,``,``,``, ``,`&lt;p class='space'&gt;Create a new entity by using a bridging table.`, `IS380-ch06`],</v>
      </c>
    </row>
    <row r="360" spans="1:4" hidden="1" x14ac:dyDescent="0.25">
      <c r="A360" t="s">
        <v>703</v>
      </c>
      <c r="B360" t="s">
        <v>812</v>
      </c>
      <c r="C360" s="3" t="s">
        <v>542</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596</v>
      </c>
      <c r="B361" t="s">
        <v>638</v>
      </c>
      <c r="C361" s="3" t="s">
        <v>542</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592</v>
      </c>
      <c r="B362" t="s">
        <v>839</v>
      </c>
      <c r="C362" s="3" t="s">
        <v>542</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598</v>
      </c>
      <c r="B363" t="s">
        <v>755</v>
      </c>
      <c r="C363" s="3" t="s">
        <v>542</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586</v>
      </c>
      <c r="B364" t="s">
        <v>756</v>
      </c>
      <c r="C364" s="3" t="s">
        <v>542</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745</v>
      </c>
      <c r="B365" t="s">
        <v>757</v>
      </c>
      <c r="C365" s="3" t="s">
        <v>542</v>
      </c>
      <c r="D365" s="3" t="str">
        <f t="shared" si="8"/>
        <v>[`Connectivity is:`,``,``,``,``, ``,`&lt;p class='space'&gt;Connectivity is the classification of the relationship between entities. &lt;p class='space'&gt;Classifications include 1:1, 1:M, and M:N.`, `IS380-ch06`],</v>
      </c>
    </row>
    <row r="366" spans="1:4" hidden="1" x14ac:dyDescent="0.25">
      <c r="A366" t="s">
        <v>746</v>
      </c>
      <c r="B366" t="s">
        <v>878</v>
      </c>
      <c r="C366" s="3" t="s">
        <v>542</v>
      </c>
      <c r="D366" s="3" t="str">
        <f t="shared" ref="D366:D391"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847</v>
      </c>
      <c r="B367" t="s">
        <v>748</v>
      </c>
      <c r="C367" s="3" t="s">
        <v>542</v>
      </c>
      <c r="D367" s="3" t="str">
        <f t="shared" si="9"/>
        <v>[`Explain the following relationship degree: Binary`,``,``,``,``, ``,`A binary relationship is an association (relationship) between two entities, most common type of relationship.`, `IS380-ch06`],</v>
      </c>
    </row>
    <row r="368" spans="1:4" hidden="1" x14ac:dyDescent="0.25">
      <c r="A368" t="s">
        <v>848</v>
      </c>
      <c r="B368" t="s">
        <v>749</v>
      </c>
      <c r="C368" s="3" t="s">
        <v>542</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849</v>
      </c>
      <c r="B369" t="s">
        <v>747</v>
      </c>
      <c r="C369" s="3" t="s">
        <v>542</v>
      </c>
      <c r="D369" s="3" t="str">
        <f t="shared" si="9"/>
        <v>[`Explain the following relationship degree:  Ternary`,``,``,``,``, ``,`A ternary relationship is an association (relationship) between three entities.`, `IS380-ch06`],</v>
      </c>
    </row>
    <row r="370" spans="1:4" ht="30" hidden="1" x14ac:dyDescent="0.25">
      <c r="A370" t="s">
        <v>593</v>
      </c>
      <c r="B370" s="11" t="s">
        <v>635</v>
      </c>
      <c r="C370" s="3" t="s">
        <v>542</v>
      </c>
      <c r="D370" s="3" t="str">
        <f t="shared" si="9"/>
        <v>[`What is normalization? Why do it?`,``,``,``,``, ``,`&lt;p class='space'&gt;Normalization is designing tables to minimize if not eliminate data redundancies.`, `IS380-ch06`],</v>
      </c>
    </row>
    <row r="371" spans="1:4" ht="75" hidden="1" x14ac:dyDescent="0.25">
      <c r="A371" t="s">
        <v>594</v>
      </c>
      <c r="B371" s="11" t="s">
        <v>758</v>
      </c>
      <c r="C371" s="3" t="s">
        <v>542</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595</v>
      </c>
      <c r="B372" t="s">
        <v>759</v>
      </c>
      <c r="C372" s="3" t="s">
        <v>542</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750</v>
      </c>
      <c r="B373" t="s">
        <v>760</v>
      </c>
      <c r="C373" s="3" t="s">
        <v>542</v>
      </c>
      <c r="D373" s="3" t="str">
        <f t="shared" si="9"/>
        <v>[`What is 1NF?`,``,``,``,``, ``,`&lt;p class='space'&gt;1NF, means first normal from. This means the data is in table format, and there are no repeating groups, and the primary keys has been identified`, `IS380-ch06`],</v>
      </c>
    </row>
    <row r="374" spans="1:4" hidden="1" x14ac:dyDescent="0.25">
      <c r="A374" t="s">
        <v>751</v>
      </c>
      <c r="B374" t="s">
        <v>761</v>
      </c>
      <c r="C374" s="3" t="s">
        <v>542</v>
      </c>
      <c r="D374" s="3" t="str">
        <f t="shared" si="9"/>
        <v>[`What is 2NF?`,``,``,``,``, ``,`&lt;p class='space'&gt;Second normal form (2NF), which means the data is 1NF and there are no partial dependencies`, `IS380-ch06`],</v>
      </c>
    </row>
    <row r="375" spans="1:4" hidden="1" x14ac:dyDescent="0.25">
      <c r="A375" t="s">
        <v>752</v>
      </c>
      <c r="B375" t="s">
        <v>762</v>
      </c>
      <c r="C375" s="3" t="s">
        <v>542</v>
      </c>
      <c r="D375" s="3" t="str">
        <f t="shared" si="9"/>
        <v>[`What is 3NF?`,``,``,``,``, ``,`&lt;p class='space'&gt;Third normal form (3NF), which means 2NF and no transitive dependencies`, `IS380-ch06`],</v>
      </c>
    </row>
    <row r="376" spans="1:4" hidden="1" x14ac:dyDescent="0.25">
      <c r="A376" t="s">
        <v>753</v>
      </c>
      <c r="B376" t="s">
        <v>763</v>
      </c>
      <c r="C376" s="3" t="s">
        <v>542</v>
      </c>
      <c r="D376" s="3" t="str">
        <f t="shared" si="9"/>
        <v>[`What is a partial dependency?`,``,``,``,``, ``,`&lt;p class='space'&gt;A partial dependency is a condition in which an attribute is dependent on only a portion (subset) of the primary key.`, `IS380-ch06`],</v>
      </c>
    </row>
    <row r="377" spans="1:4" hidden="1" x14ac:dyDescent="0.25">
      <c r="A377" s="3" t="s">
        <v>655</v>
      </c>
      <c r="B377" s="3" t="s">
        <v>676</v>
      </c>
      <c r="C377" s="3" t="s">
        <v>654</v>
      </c>
      <c r="D377" s="3" t="str">
        <f t="shared" si="9"/>
        <v>[`DML`,``,``,``,``, ``,`&lt;p class='space'&gt;data manipulation language (DML).&lt;p class='space'&gt;SQL is a DML- it includes commands to insert, update, delete data within the database tables. `, `IS380-CH7`],</v>
      </c>
    </row>
    <row r="378" spans="1:4" hidden="1" x14ac:dyDescent="0.25">
      <c r="A378" s="3" t="s">
        <v>656</v>
      </c>
      <c r="B378" s="3" t="s">
        <v>677</v>
      </c>
      <c r="C378" s="3" t="s">
        <v>654</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657</v>
      </c>
      <c r="B379" s="3" t="s">
        <v>678</v>
      </c>
      <c r="C379" s="3" t="s">
        <v>874</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658</v>
      </c>
      <c r="B380" s="5" t="s">
        <v>679</v>
      </c>
      <c r="C380" s="3" t="s">
        <v>654</v>
      </c>
      <c r="D380" s="3" t="str">
        <f t="shared" si="9"/>
        <v>[`TCL`,``,``,``,``, ``,`&lt;p class='space'&gt;Transaction Control Language (TCL) - COMMIT, ROLLBACK, SAVEPOINT `, `IS380-CH7`],</v>
      </c>
    </row>
    <row r="381" spans="1:4" ht="30" hidden="1" x14ac:dyDescent="0.25">
      <c r="A381" s="3" t="s">
        <v>659</v>
      </c>
      <c r="B381" s="5" t="s">
        <v>680</v>
      </c>
      <c r="C381" s="3" t="s">
        <v>654</v>
      </c>
      <c r="D381" s="3" t="str">
        <f t="shared" si="9"/>
        <v>[`DCL`,``,``,``,``, ``,`&lt;p class='space'&gt;Data Control Language (DCL) - GRANT, REVOKE -&lt;p class='space'&gt;used to control access to database objects. `, `IS380-CH7`],</v>
      </c>
    </row>
    <row r="382" spans="1:4" hidden="1" x14ac:dyDescent="0.25">
      <c r="A382" s="3" t="s">
        <v>660</v>
      </c>
      <c r="B382" s="3" t="s">
        <v>681</v>
      </c>
      <c r="C382" s="3" t="s">
        <v>654</v>
      </c>
      <c r="D382" s="3" t="str">
        <f t="shared" si="9"/>
        <v>[`SQL`,``,``,``,``, ``,`&lt;p class='space'&gt;Structured Query Language&lt;p class='space'&gt;Its basic command set has a vocabulary of fewer than 100 words.&lt;p class='space'&gt;ANSI SQL standard`, `IS380-CH7`],</v>
      </c>
    </row>
    <row r="383" spans="1:4" hidden="1" x14ac:dyDescent="0.25">
      <c r="A383" s="3" t="s">
        <v>661</v>
      </c>
      <c r="B383" s="3" t="s">
        <v>682</v>
      </c>
      <c r="C383" s="3" t="s">
        <v>654</v>
      </c>
      <c r="D383" s="3" t="str">
        <f t="shared" si="9"/>
        <v>[`Three fundament types of data`,``,``,``,``, ``,`&lt;p class='space'&gt;character data, &lt;p class='space'&gt;numeric data,&lt;p class='space'&gt;date data.`, `IS380-CH7`],</v>
      </c>
    </row>
    <row r="384" spans="1:4" ht="75" hidden="1" x14ac:dyDescent="0.25">
      <c r="A384" s="3" t="s">
        <v>662</v>
      </c>
      <c r="B384" s="5" t="s">
        <v>683</v>
      </c>
      <c r="C384" s="3" t="s">
        <v>654</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663</v>
      </c>
      <c r="B385" s="5" t="s">
        <v>684</v>
      </c>
      <c r="C385" s="3" t="s">
        <v>654</v>
      </c>
      <c r="D385" s="3" t="str">
        <f t="shared" si="9"/>
        <v>[`A computed column`,``,``,``,``, ``,`&lt;p class='space'&gt;A computed column (also called a calculated column) represents a derived attribute,  `, `IS380-CH7`],</v>
      </c>
    </row>
    <row r="386" spans="1:4" hidden="1" x14ac:dyDescent="0.25">
      <c r="A386" s="3" t="s">
        <v>664</v>
      </c>
      <c r="B386" s="3" t="s">
        <v>685</v>
      </c>
      <c r="C386" s="3" t="s">
        <v>654</v>
      </c>
      <c r="D386" s="3" t="str">
        <f t="shared" si="9"/>
        <v>[`natural join`,``,``,``,``, ``,`&lt;p class='space'&gt;natural join returns all rows with matching values in the matching columns and eliminates duplicate columns.`, `IS380-CH7`],</v>
      </c>
    </row>
    <row r="387" spans="1:4" ht="135" hidden="1" x14ac:dyDescent="0.25">
      <c r="A387" s="3" t="s">
        <v>669</v>
      </c>
      <c r="B387" s="5" t="s">
        <v>686</v>
      </c>
      <c r="C387" s="3" t="s">
        <v>654</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665</v>
      </c>
      <c r="B388" s="10" t="s">
        <v>687</v>
      </c>
      <c r="C388" s="3" t="s">
        <v>654</v>
      </c>
      <c r="D388" s="3" t="str">
        <f t="shared" si="9"/>
        <v>[`cross join`,``,``,``,``, ``,`&lt;p class='space'&gt;cross join performs a relational product (also known as the Cartesian product) of two tables`, `IS380-CH7`],</v>
      </c>
    </row>
    <row r="389" spans="1:4" ht="30" hidden="1" x14ac:dyDescent="0.25">
      <c r="A389" s="3" t="s">
        <v>666</v>
      </c>
      <c r="B389" s="5" t="s">
        <v>688</v>
      </c>
      <c r="C389" s="3" t="s">
        <v>874</v>
      </c>
      <c r="D389" s="3" t="str">
        <f t="shared" si="9"/>
        <v>[`recursive query `,``,``,``,``, ``,`&lt;p class='space'&gt;recursive query&lt;p class='space'&gt;A query that joins a table to itself. `, `IS380-CH07`],</v>
      </c>
    </row>
    <row r="390" spans="1:4" ht="45" hidden="1" x14ac:dyDescent="0.25">
      <c r="A390" s="3" t="s">
        <v>667</v>
      </c>
      <c r="B390" s="5" t="s">
        <v>689</v>
      </c>
      <c r="C390" s="3" t="s">
        <v>874</v>
      </c>
      <c r="D390" s="3" t="str">
        <f t="shared" si="9"/>
        <v>[`WHERE`,``,``,``,``, ``,`&lt;p class='space'&gt;where&lt;p class='space'&gt;A SQL clause that adds conditional restrictions to a SELECT statement that limit the rows returned by the query `, `IS380-CH07`],</v>
      </c>
    </row>
    <row r="391" spans="1:4" hidden="1" x14ac:dyDescent="0.25">
      <c r="A391" s="3" t="s">
        <v>668</v>
      </c>
      <c r="B391" s="3" t="s">
        <v>690</v>
      </c>
      <c r="C391" s="3" t="s">
        <v>654</v>
      </c>
      <c r="D391" s="3" t="str">
        <f t="shared" si="9"/>
        <v>[`boolean algebra`,``,``,``,``, ``,`&lt;p class='space'&gt;boolean algebra&lt;p class='space'&gt;is dedicated to the use of logical operators`, `IS380-CH7`]</v>
      </c>
    </row>
    <row r="392" spans="1:4" hidden="1" x14ac:dyDescent="0.25">
      <c r="A392" t="s">
        <v>850</v>
      </c>
      <c r="B392" t="s">
        <v>851</v>
      </c>
    </row>
    <row r="393" spans="1:4" hidden="1" x14ac:dyDescent="0.25">
      <c r="A393" s="3" t="s">
        <v>670</v>
      </c>
      <c r="B393" s="3" t="s">
        <v>691</v>
      </c>
      <c r="C393" s="3" t="s">
        <v>654</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671</v>
      </c>
      <c r="B394" s="3" t="s">
        <v>692</v>
      </c>
      <c r="C394" s="3" t="s">
        <v>874</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672</v>
      </c>
      <c r="B395" s="3" t="s">
        <v>693</v>
      </c>
      <c r="C395" s="3" t="s">
        <v>654</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673</v>
      </c>
      <c r="B396" s="3" t="s">
        <v>694</v>
      </c>
      <c r="C396" s="3" t="s">
        <v>654</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674</v>
      </c>
      <c r="B397" s="5" t="s">
        <v>695</v>
      </c>
      <c r="C397" s="3" t="s">
        <v>654</v>
      </c>
      <c r="D397" s="3" t="str">
        <f t="shared" si="10"/>
        <v>[`correlated subquery`,``,``,``,``, ``,`&lt;p class='space'&gt;correlated subquery A subquery that executes once for each row in the outer query.`, `IS380-CH7`],</v>
      </c>
    </row>
    <row r="398" spans="1:4" hidden="1" x14ac:dyDescent="0.25">
      <c r="A398" s="3" t="s">
        <v>675</v>
      </c>
      <c r="B398" s="3" t="s">
        <v>696</v>
      </c>
      <c r="C398" s="3" t="s">
        <v>654</v>
      </c>
      <c r="D398" s="3" t="str">
        <f t="shared" si="10"/>
        <v>[`EXISTS`,``,``,``,``, ``,`&lt;p class='space'&gt;EXISTS In SQL, a comparison operator that checks whether a subquery returns any rows`, `IS380-CH7`],</v>
      </c>
    </row>
    <row r="399" spans="1:4" hidden="1" x14ac:dyDescent="0.25">
      <c r="A399" s="3" t="s">
        <v>872</v>
      </c>
      <c r="B399" t="s">
        <v>879</v>
      </c>
      <c r="C399" s="3" t="s">
        <v>873</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875</v>
      </c>
      <c r="B400" t="s">
        <v>880</v>
      </c>
      <c r="C400" s="3" t="s">
        <v>873</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876</v>
      </c>
      <c r="B401" t="s">
        <v>881</v>
      </c>
      <c r="C401" s="3" t="s">
        <v>873</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646</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647</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648</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649</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650</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651</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652</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653</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655</v>
      </c>
      <c r="B27" s="3" t="s">
        <v>676</v>
      </c>
      <c r="C27" s="3" t="s">
        <v>654</v>
      </c>
      <c r="D27" s="3" t="str">
        <f t="shared" si="0"/>
        <v>[`DML`,``,``,``,``, ``,`&lt;p class='space'&gt;data manipulation language (DML).&lt;p class='space'&gt;SQL is a DML- it includes commands to insert, update, delete data within the database tables. `, `IS380-CH7`],</v>
      </c>
    </row>
    <row r="28" spans="1:4" x14ac:dyDescent="0.25">
      <c r="A28" s="3" t="s">
        <v>656</v>
      </c>
      <c r="B28" s="3" t="s">
        <v>677</v>
      </c>
      <c r="C28" s="3" t="s">
        <v>654</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657</v>
      </c>
      <c r="B29" s="3" t="s">
        <v>678</v>
      </c>
      <c r="C29" s="3" t="s">
        <v>654</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658</v>
      </c>
      <c r="B30" s="5" t="s">
        <v>679</v>
      </c>
      <c r="C30" s="3" t="s">
        <v>654</v>
      </c>
      <c r="D30" s="3" t="str">
        <f t="shared" si="0"/>
        <v>[`TCL`,``,``,``,``, ``,`&lt;p class='space'&gt;Transaction Control Language (TCL) - COMMIT, ROLLBACK, SAVEPOINT `, `IS380-CH7`],</v>
      </c>
    </row>
    <row r="31" spans="1:4" ht="30" x14ac:dyDescent="0.25">
      <c r="A31" s="3" t="s">
        <v>659</v>
      </c>
      <c r="B31" s="5" t="s">
        <v>680</v>
      </c>
      <c r="C31" s="3" t="s">
        <v>654</v>
      </c>
      <c r="D31" s="3" t="str">
        <f t="shared" si="0"/>
        <v>[`DCL`,``,``,``,``, ``,`&lt;p class='space'&gt;Data Control Language (DCL) - GRANT, REVOKE -&lt;p class='space'&gt;used to control access to database objects. `, `IS380-CH7`],</v>
      </c>
    </row>
    <row r="32" spans="1:4" x14ac:dyDescent="0.25">
      <c r="A32" s="3" t="s">
        <v>660</v>
      </c>
      <c r="B32" s="3" t="s">
        <v>681</v>
      </c>
      <c r="C32" s="3" t="s">
        <v>654</v>
      </c>
      <c r="D32" s="3" t="str">
        <f t="shared" si="0"/>
        <v>[`SQL`,``,``,``,``, ``,`&lt;p class='space'&gt;Structured Query Language&lt;p class='space'&gt;Its basic command set has a vocabulary of fewer than 100 words.&lt;p class='space'&gt;ANSI SQL standard`, `IS380-CH7`],</v>
      </c>
    </row>
    <row r="33" spans="1:4" x14ac:dyDescent="0.25">
      <c r="A33" s="3" t="s">
        <v>661</v>
      </c>
      <c r="B33" s="3" t="s">
        <v>682</v>
      </c>
      <c r="C33" s="3" t="s">
        <v>654</v>
      </c>
      <c r="D33" s="3" t="str">
        <f t="shared" si="0"/>
        <v>[`Three fundament types of data`,``,``,``,``, ``,`&lt;p class='space'&gt;character data, &lt;p class='space'&gt;numeric data,&lt;p class='space'&gt;date data.`, `IS380-CH7`],</v>
      </c>
    </row>
    <row r="34" spans="1:4" ht="60" x14ac:dyDescent="0.25">
      <c r="A34" s="3" t="s">
        <v>662</v>
      </c>
      <c r="B34" s="5" t="s">
        <v>683</v>
      </c>
      <c r="C34" s="3" t="s">
        <v>654</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663</v>
      </c>
      <c r="B35" s="5" t="s">
        <v>684</v>
      </c>
      <c r="C35" s="3" t="s">
        <v>654</v>
      </c>
      <c r="D35" s="3" t="str">
        <f t="shared" si="0"/>
        <v>[`A computed column`,``,``,``,``, ``,`&lt;p class='space'&gt;A computed column (also called a calculated column) represents a derived attribute,  `, `IS380-CH7`],</v>
      </c>
    </row>
    <row r="36" spans="1:4" x14ac:dyDescent="0.25">
      <c r="A36" s="3" t="s">
        <v>664</v>
      </c>
      <c r="B36" s="3" t="s">
        <v>685</v>
      </c>
      <c r="C36" s="3" t="s">
        <v>654</v>
      </c>
      <c r="D36" s="3" t="str">
        <f t="shared" si="0"/>
        <v>[`natural join`,``,``,``,``, ``,`&lt;p class='space'&gt;natural join returns all rows with matching values in the matching columns and eliminates duplicate columns.`, `IS380-CH7`],</v>
      </c>
    </row>
    <row r="37" spans="1:4" ht="105" x14ac:dyDescent="0.25">
      <c r="A37" s="3" t="s">
        <v>669</v>
      </c>
      <c r="B37" s="5" t="s">
        <v>686</v>
      </c>
      <c r="C37" s="3" t="s">
        <v>654</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665</v>
      </c>
      <c r="B38" s="10" t="s">
        <v>687</v>
      </c>
      <c r="C38" s="3" t="s">
        <v>654</v>
      </c>
      <c r="D38" s="3" t="str">
        <f t="shared" si="0"/>
        <v>[`cross join`,``,``,``,``, ``,`&lt;p class='space'&gt;cross join performs a relational product (also known as the Cartesian product) of two tables`, `IS380-CH7`],</v>
      </c>
    </row>
    <row r="39" spans="1:4" x14ac:dyDescent="0.25">
      <c r="A39" s="3" t="s">
        <v>666</v>
      </c>
      <c r="B39" s="5" t="s">
        <v>688</v>
      </c>
      <c r="C39" s="3" t="s">
        <v>654</v>
      </c>
      <c r="D39" s="3" t="str">
        <f t="shared" si="0"/>
        <v>[`recursive query `,``,``,``,``, ``,`&lt;p class='space'&gt;recursive query&lt;p class='space'&gt;A query that joins a table to itself. `, `IS380-CH7`],</v>
      </c>
    </row>
    <row r="40" spans="1:4" ht="30" x14ac:dyDescent="0.25">
      <c r="A40" s="3" t="s">
        <v>667</v>
      </c>
      <c r="B40" s="5" t="s">
        <v>689</v>
      </c>
      <c r="C40" s="3" t="s">
        <v>654</v>
      </c>
      <c r="D40" s="3" t="str">
        <f t="shared" si="0"/>
        <v>[`WHERE`,``,``,``,``, ``,`&lt;p class='space'&gt;where&lt;p class='space'&gt;A SQL clause that adds conditional restrictions to a SELECT statement that limit the rows returned by the query `, `IS380-CH7`],</v>
      </c>
    </row>
    <row r="41" spans="1:4" x14ac:dyDescent="0.25">
      <c r="A41" s="3" t="s">
        <v>668</v>
      </c>
      <c r="B41" s="3" t="s">
        <v>690</v>
      </c>
      <c r="C41" s="3" t="s">
        <v>654</v>
      </c>
      <c r="D41" s="3" t="str">
        <f t="shared" si="0"/>
        <v>[`boolean algebra`,``,``,``,``, ``,`&lt;p class='space'&gt;boolean algebra&lt;p class='space'&gt;is dedicated to the use of logical operators`, `IS380-CH7`],</v>
      </c>
    </row>
    <row r="42" spans="1:4" x14ac:dyDescent="0.25">
      <c r="A42" s="3" t="s">
        <v>670</v>
      </c>
      <c r="B42" s="3" t="s">
        <v>691</v>
      </c>
      <c r="C42" s="3" t="s">
        <v>654</v>
      </c>
      <c r="D42" s="3" t="str">
        <f t="shared" si="0"/>
        <v>[`The number of join conditions `,``,``,``,``, ``,`&lt;p class='space'&gt;is always equal to the number of tables being joined minus one.`, `IS380-CH7`],</v>
      </c>
    </row>
    <row r="43" spans="1:4" x14ac:dyDescent="0.25">
      <c r="A43" s="3" t="s">
        <v>671</v>
      </c>
      <c r="B43" s="3" t="s">
        <v>692</v>
      </c>
      <c r="C43" s="3" t="s">
        <v>654</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672</v>
      </c>
      <c r="B44" s="3" t="s">
        <v>693</v>
      </c>
      <c r="C44" s="3" t="s">
        <v>654</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673</v>
      </c>
      <c r="B45" s="3" t="s">
        <v>694</v>
      </c>
      <c r="C45" s="3" t="s">
        <v>654</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674</v>
      </c>
      <c r="B46" s="5" t="s">
        <v>695</v>
      </c>
      <c r="C46" s="3" t="s">
        <v>654</v>
      </c>
      <c r="D46" s="3" t="str">
        <f t="shared" si="0"/>
        <v>[`correlated subquery`,``,``,``,``, ``,`&lt;p class='space'&gt;correlated subquery A subquery that executes once for each row in the outer query.`, `IS380-CH7`],</v>
      </c>
    </row>
    <row r="47" spans="1:4" x14ac:dyDescent="0.25">
      <c r="A47" s="3" t="s">
        <v>675</v>
      </c>
      <c r="B47" s="3" t="s">
        <v>696</v>
      </c>
      <c r="C47" s="3" t="s">
        <v>654</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2019-10-26T20:28:24Z</dcterms:modified>
</cp:coreProperties>
</file>