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codeName="ThisWorkbook" defaultThemeVersion="166925"/>
  <mc:AlternateContent xmlns:mc="http://schemas.openxmlformats.org/markup-compatibility/2006">
    <mc:Choice Requires="x15">
      <x15ac:absPath xmlns:x15ac="http://schemas.microsoft.com/office/spreadsheetml/2010/11/ac" url="D:\X_drive\joe\school\_IS445_internet_app_dev\programming\is445_project\"/>
    </mc:Choice>
  </mc:AlternateContent>
  <xr:revisionPtr revIDLastSave="0" documentId="13_ncr:1_{D6F13B63-186B-46D5-A4FB-5F9A5A964C8C}" xr6:coauthVersionLast="36" xr6:coauthVersionMax="36" xr10:uidLastSave="{00000000-0000-0000-0000-000000000000}"/>
  <bookViews>
    <workbookView xWindow="6285" yWindow="1860" windowWidth="22455" windowHeight="13740" activeTab="3" xr2:uid="{2855249E-0602-4E02-A8D3-CE48BAAAFCE3}"/>
  </bookViews>
  <sheets>
    <sheet name="MANAGING DIFFICULT PEOPLE" sheetId="1" r:id="rId1"/>
    <sheet name="The etiquete edge" sheetId="2" r:id="rId2"/>
    <sheet name="HRM360" sheetId="5" r:id="rId3"/>
    <sheet name="Fall-2019" sheetId="7" r:id="rId4"/>
    <sheet name="Sheet1" sheetId="6" r:id="rId5"/>
    <sheet name="IS445" sheetId="3" r:id="rId6"/>
    <sheet name="is380" sheetId="4" r:id="rId7"/>
  </sheets>
  <definedNames>
    <definedName name="_xlnm._FilterDatabase" localSheetId="3" hidden="1">'Fall-2019'!$A$1:$D$301</definedName>
    <definedName name="_xlnm._FilterDatabase" localSheetId="2" hidden="1">'HRM360'!$A$1:$D$180</definedName>
  </definedNames>
  <calcPr calcId="162913" iterateDelta="1E-4"/>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322" i="7" l="1"/>
  <c r="D321" i="7"/>
  <c r="D320" i="7"/>
  <c r="D319" i="7"/>
  <c r="D318" i="7"/>
  <c r="D317" i="7"/>
  <c r="D316" i="7"/>
  <c r="D315" i="7"/>
  <c r="D314" i="7"/>
  <c r="D313" i="7"/>
  <c r="D312" i="7"/>
  <c r="D311" i="7"/>
  <c r="D310" i="7"/>
  <c r="D309" i="7"/>
  <c r="D308" i="7"/>
  <c r="D307" i="7"/>
  <c r="D306" i="7"/>
  <c r="D305" i="7"/>
  <c r="D304" i="7"/>
  <c r="D303" i="7"/>
  <c r="D302" i="7"/>
  <c r="D47" i="4" l="1"/>
  <c r="D34" i="4"/>
  <c r="D35" i="4"/>
  <c r="D36" i="4"/>
  <c r="D37" i="4"/>
  <c r="D38" i="4"/>
  <c r="D39" i="4"/>
  <c r="D40" i="4"/>
  <c r="D41" i="4"/>
  <c r="D42" i="4"/>
  <c r="D43" i="4"/>
  <c r="D44" i="4"/>
  <c r="D45" i="4"/>
  <c r="D46" i="4"/>
  <c r="D33" i="4"/>
  <c r="D32" i="4"/>
  <c r="D31" i="4"/>
  <c r="D30" i="4"/>
  <c r="D29" i="4"/>
  <c r="D28" i="4"/>
  <c r="D27" i="4"/>
  <c r="D301" i="7" l="1"/>
  <c r="D295" i="7"/>
  <c r="D296" i="7"/>
  <c r="D297" i="7"/>
  <c r="D298" i="7"/>
  <c r="D299" i="7"/>
  <c r="D300" i="7"/>
  <c r="D292" i="7"/>
  <c r="D293" i="7"/>
  <c r="D294" i="7"/>
  <c r="D289" i="7"/>
  <c r="D290" i="7"/>
  <c r="D291" i="7"/>
  <c r="D286" i="7"/>
  <c r="D287" i="7"/>
  <c r="D288" i="7"/>
  <c r="D281" i="7"/>
  <c r="D282" i="7"/>
  <c r="D283" i="7"/>
  <c r="D284" i="7"/>
  <c r="D285" i="7"/>
  <c r="D267" i="7"/>
  <c r="D268" i="7"/>
  <c r="D269" i="7"/>
  <c r="D270" i="7"/>
  <c r="D271" i="7"/>
  <c r="D272" i="7"/>
  <c r="D273" i="7"/>
  <c r="D274" i="7"/>
  <c r="D275" i="7"/>
  <c r="D276" i="7"/>
  <c r="D277" i="7"/>
  <c r="D278" i="7"/>
  <c r="D279" i="7"/>
  <c r="D280" i="7"/>
  <c r="D262" i="7"/>
  <c r="D263" i="7"/>
  <c r="D264" i="7"/>
  <c r="D265" i="7"/>
  <c r="D266" i="7"/>
  <c r="D261" i="7"/>
  <c r="D260" i="7"/>
  <c r="D259" i="7"/>
  <c r="D258" i="7"/>
  <c r="D257" i="7"/>
  <c r="D256" i="7"/>
  <c r="D255" i="7"/>
  <c r="D254" i="7"/>
  <c r="D253" i="7"/>
  <c r="D252" i="7"/>
  <c r="D251" i="7"/>
  <c r="D250" i="7"/>
  <c r="D249" i="7"/>
  <c r="D248" i="7"/>
  <c r="D247" i="7"/>
  <c r="D246" i="7"/>
  <c r="D245" i="7" l="1"/>
  <c r="D244" i="7"/>
  <c r="D243" i="7"/>
  <c r="D239" i="7"/>
  <c r="D240" i="7"/>
  <c r="D241" i="7"/>
  <c r="D242" i="7"/>
  <c r="D235" i="7"/>
  <c r="D236" i="7"/>
  <c r="D237" i="7"/>
  <c r="D238" i="7"/>
  <c r="D234" i="7"/>
  <c r="D233" i="7"/>
  <c r="D232" i="7"/>
  <c r="D231" i="7"/>
  <c r="D230" i="7"/>
  <c r="D229" i="7"/>
  <c r="D228" i="7"/>
  <c r="D226" i="7"/>
  <c r="D227" i="7"/>
  <c r="D225" i="7"/>
  <c r="D224" i="7"/>
  <c r="D223" i="7"/>
  <c r="D222" i="7"/>
  <c r="D221" i="7"/>
  <c r="D220" i="7"/>
  <c r="D219" i="7"/>
  <c r="D218" i="7"/>
  <c r="D217" i="7"/>
  <c r="D216" i="7"/>
  <c r="D215" i="7"/>
  <c r="D214" i="7"/>
  <c r="D213" i="7"/>
  <c r="D212" i="7"/>
  <c r="D211" i="7"/>
  <c r="D210" i="7"/>
  <c r="D209" i="7"/>
  <c r="D208" i="7"/>
  <c r="D207" i="7"/>
  <c r="D206" i="7"/>
  <c r="D205" i="7"/>
  <c r="D204" i="7"/>
  <c r="D203" i="7"/>
  <c r="D202" i="7"/>
  <c r="D201" i="7"/>
  <c r="D200" i="7"/>
  <c r="D199" i="7"/>
  <c r="D198" i="7"/>
  <c r="D197" i="7"/>
  <c r="D196" i="7"/>
  <c r="D195" i="7" l="1"/>
  <c r="D194" i="7"/>
  <c r="D193" i="7"/>
  <c r="D192" i="7"/>
  <c r="D191" i="7"/>
  <c r="D190" i="7"/>
  <c r="D189" i="7"/>
  <c r="D188" i="7"/>
  <c r="D187" i="7"/>
  <c r="D186" i="7"/>
  <c r="D185" i="7"/>
  <c r="D184" i="7"/>
  <c r="D183" i="7"/>
  <c r="D182" i="7"/>
  <c r="D181" i="7"/>
  <c r="D180" i="7"/>
  <c r="D179" i="7"/>
  <c r="D178" i="7"/>
  <c r="D177" i="7"/>
  <c r="D176" i="7"/>
  <c r="D175" i="7"/>
  <c r="D174" i="7"/>
  <c r="D173" i="7"/>
  <c r="D172" i="7"/>
  <c r="D171" i="7"/>
  <c r="D170" i="7"/>
  <c r="D169" i="7"/>
  <c r="D168" i="7"/>
  <c r="D167" i="7"/>
  <c r="D166" i="7"/>
  <c r="D165" i="7"/>
  <c r="D164" i="7"/>
  <c r="D163" i="7"/>
  <c r="D162" i="7"/>
  <c r="D161" i="7"/>
  <c r="D160" i="7"/>
  <c r="D159" i="7"/>
  <c r="D158" i="7"/>
  <c r="D157" i="7"/>
  <c r="D156" i="7"/>
  <c r="D155" i="7"/>
  <c r="D154" i="7"/>
  <c r="D153" i="7"/>
  <c r="D152" i="7"/>
  <c r="D151" i="7"/>
  <c r="D150" i="7"/>
  <c r="D149" i="7"/>
  <c r="D148" i="7"/>
  <c r="D147" i="7"/>
  <c r="D146" i="7"/>
  <c r="D145" i="7"/>
  <c r="D144" i="7"/>
  <c r="D143" i="7"/>
  <c r="D142" i="7"/>
  <c r="D141" i="7"/>
  <c r="D140" i="7"/>
  <c r="D139" i="7"/>
  <c r="D138" i="7"/>
  <c r="D137" i="7"/>
  <c r="D136" i="7"/>
  <c r="D135" i="7"/>
  <c r="D134" i="7"/>
  <c r="D133" i="7"/>
  <c r="D132" i="7"/>
  <c r="D131" i="7"/>
  <c r="D130" i="7"/>
  <c r="D129" i="7"/>
  <c r="D128" i="7"/>
  <c r="D127" i="7"/>
  <c r="D126" i="7"/>
  <c r="D125" i="7"/>
  <c r="D124" i="7"/>
  <c r="D123" i="7"/>
  <c r="D122" i="7"/>
  <c r="D121" i="7"/>
  <c r="D120" i="7"/>
  <c r="D119" i="7"/>
  <c r="D118" i="7"/>
  <c r="D117" i="7"/>
  <c r="D116" i="7"/>
  <c r="D115" i="7"/>
  <c r="D114" i="7"/>
  <c r="D113" i="7"/>
  <c r="D112" i="7"/>
  <c r="D111" i="7"/>
  <c r="D110" i="7"/>
  <c r="D109" i="7"/>
  <c r="D108" i="7"/>
  <c r="D107" i="7"/>
  <c r="D106" i="7"/>
  <c r="D105" i="7"/>
  <c r="D104" i="7"/>
  <c r="D103" i="7"/>
  <c r="D102" i="7"/>
  <c r="D101" i="7"/>
  <c r="D100" i="7"/>
  <c r="D99" i="7"/>
  <c r="D98" i="7"/>
  <c r="D97" i="7"/>
  <c r="D96" i="7"/>
  <c r="D95" i="7"/>
  <c r="D94" i="7"/>
  <c r="D93" i="7"/>
  <c r="D92" i="7"/>
  <c r="D91" i="7"/>
  <c r="D90" i="7"/>
  <c r="D89" i="7"/>
  <c r="D88" i="7"/>
  <c r="D87" i="7"/>
  <c r="D86" i="7"/>
  <c r="D85" i="7"/>
  <c r="D84" i="7"/>
  <c r="D83" i="7"/>
  <c r="D82" i="7"/>
  <c r="D81" i="7"/>
  <c r="D80" i="7"/>
  <c r="D79" i="7"/>
  <c r="D78" i="7"/>
  <c r="D77" i="7"/>
  <c r="D76" i="7"/>
  <c r="D75" i="7"/>
  <c r="D74" i="7"/>
  <c r="D73" i="7"/>
  <c r="D72" i="7"/>
  <c r="D71" i="7"/>
  <c r="D70" i="7"/>
  <c r="D69" i="7"/>
  <c r="D68" i="7"/>
  <c r="D67" i="7"/>
  <c r="D66" i="7"/>
  <c r="D65" i="7"/>
  <c r="D64" i="7"/>
  <c r="D63" i="7"/>
  <c r="D62" i="7"/>
  <c r="D61" i="7"/>
  <c r="D60" i="7"/>
  <c r="D59" i="7"/>
  <c r="D58" i="7"/>
  <c r="D57" i="7"/>
  <c r="D56" i="7"/>
  <c r="D55" i="7"/>
  <c r="D54" i="7"/>
  <c r="D53" i="7"/>
  <c r="D52" i="7"/>
  <c r="D51" i="7"/>
  <c r="D50" i="7"/>
  <c r="D49" i="7"/>
  <c r="D48" i="7"/>
  <c r="D47" i="7"/>
  <c r="D46" i="7"/>
  <c r="D45" i="7"/>
  <c r="D44" i="7"/>
  <c r="D43" i="7"/>
  <c r="D42" i="7"/>
  <c r="D41" i="7"/>
  <c r="D40" i="7"/>
  <c r="D39" i="7"/>
  <c r="D38" i="7"/>
  <c r="D37" i="7"/>
  <c r="D36" i="7"/>
  <c r="D35" i="7"/>
  <c r="D34" i="7"/>
  <c r="D33" i="7"/>
  <c r="D32" i="7"/>
  <c r="D31" i="7"/>
  <c r="D30" i="7"/>
  <c r="D29" i="7"/>
  <c r="D28" i="7"/>
  <c r="D27" i="7"/>
  <c r="D26" i="7"/>
  <c r="D25" i="7"/>
  <c r="D24" i="7"/>
  <c r="D23" i="7"/>
  <c r="D22" i="7"/>
  <c r="D21" i="7"/>
  <c r="D20" i="7"/>
  <c r="D19" i="7"/>
  <c r="D18" i="7"/>
  <c r="D17" i="7"/>
  <c r="D16" i="7"/>
  <c r="D15" i="7"/>
  <c r="D14" i="7"/>
  <c r="D13" i="7"/>
  <c r="D12" i="7"/>
  <c r="D11" i="7"/>
  <c r="D10" i="7"/>
  <c r="D9" i="7"/>
  <c r="D8" i="7"/>
  <c r="D7" i="7"/>
  <c r="D6" i="7"/>
  <c r="D5" i="7"/>
  <c r="D4" i="7"/>
  <c r="D3" i="7"/>
  <c r="D2" i="7"/>
  <c r="C3" i="6" l="1"/>
  <c r="A3" i="6"/>
  <c r="F1" i="6"/>
  <c r="D1" i="6"/>
  <c r="D190" i="5" l="1"/>
  <c r="D189" i="5" l="1"/>
  <c r="D188" i="5"/>
  <c r="D187" i="5"/>
  <c r="D186" i="5"/>
  <c r="D185" i="5"/>
  <c r="D184" i="5"/>
  <c r="D183" i="5"/>
  <c r="D182" i="5"/>
  <c r="D181" i="5"/>
  <c r="D180" i="5"/>
  <c r="D179" i="5"/>
  <c r="D178" i="5"/>
  <c r="D177" i="5"/>
  <c r="D176" i="5"/>
  <c r="D175" i="5"/>
  <c r="D174" i="5"/>
  <c r="D22" i="5"/>
  <c r="D21" i="5"/>
  <c r="D20" i="5"/>
  <c r="D19" i="5"/>
  <c r="D18" i="5"/>
  <c r="D17" i="5"/>
  <c r="D16" i="5"/>
  <c r="D15" i="5"/>
  <c r="D14" i="5"/>
  <c r="D13" i="5"/>
  <c r="D12" i="5"/>
  <c r="D11" i="5"/>
  <c r="D10" i="5"/>
  <c r="D9" i="5"/>
  <c r="D8" i="5"/>
  <c r="D7" i="5"/>
  <c r="D6" i="5"/>
  <c r="D5" i="5"/>
  <c r="D4" i="5"/>
  <c r="D3" i="5"/>
  <c r="D2" i="5"/>
  <c r="D80" i="5"/>
  <c r="D79" i="5"/>
  <c r="D78" i="5"/>
  <c r="D77" i="5"/>
  <c r="D76" i="5"/>
  <c r="D75" i="5"/>
  <c r="D74" i="5"/>
  <c r="D73" i="5"/>
  <c r="D72" i="5"/>
  <c r="D71" i="5"/>
  <c r="D70" i="5"/>
  <c r="D69" i="5"/>
  <c r="D68" i="5"/>
  <c r="D67" i="5"/>
  <c r="D66" i="5"/>
  <c r="D65" i="5"/>
  <c r="D64" i="5"/>
  <c r="D63" i="5"/>
  <c r="D62" i="5"/>
  <c r="D61" i="5"/>
  <c r="D60" i="5"/>
  <c r="D59" i="5"/>
  <c r="D58" i="5"/>
  <c r="D57" i="5"/>
  <c r="D56" i="5"/>
  <c r="D55" i="5"/>
  <c r="D54" i="5"/>
  <c r="D53" i="5"/>
  <c r="D52" i="5"/>
  <c r="D51" i="5"/>
  <c r="D50" i="5"/>
  <c r="D49" i="5"/>
  <c r="D48" i="5"/>
  <c r="D47" i="5"/>
  <c r="D46" i="5"/>
  <c r="D45" i="5"/>
  <c r="D44" i="5"/>
  <c r="D43" i="5"/>
  <c r="D42" i="5"/>
  <c r="D41" i="5"/>
  <c r="D40" i="5"/>
  <c r="D39" i="5"/>
  <c r="D38" i="5"/>
  <c r="D37" i="5"/>
  <c r="D36" i="5"/>
  <c r="D35" i="5"/>
  <c r="D34" i="5"/>
  <c r="D33" i="5"/>
  <c r="D32" i="5"/>
  <c r="D31" i="5"/>
  <c r="D30" i="5"/>
  <c r="D29" i="5"/>
  <c r="D28" i="5"/>
  <c r="D27" i="5"/>
  <c r="D26" i="5"/>
  <c r="D25" i="5"/>
  <c r="D24" i="5"/>
  <c r="D23" i="5"/>
  <c r="D123" i="5"/>
  <c r="D122" i="5"/>
  <c r="D121" i="5"/>
  <c r="D120" i="5"/>
  <c r="D119" i="5"/>
  <c r="D118" i="5"/>
  <c r="D117" i="5"/>
  <c r="D116" i="5"/>
  <c r="D115" i="5"/>
  <c r="D114" i="5"/>
  <c r="D113" i="5"/>
  <c r="D112" i="5"/>
  <c r="D111" i="5"/>
  <c r="D110" i="5"/>
  <c r="D109" i="5"/>
  <c r="D108" i="5"/>
  <c r="D107" i="5"/>
  <c r="D106" i="5"/>
  <c r="D105" i="5"/>
  <c r="D104" i="5"/>
  <c r="D103" i="5"/>
  <c r="D102" i="5"/>
  <c r="D101" i="5"/>
  <c r="D100" i="5"/>
  <c r="D99" i="5"/>
  <c r="D98" i="5"/>
  <c r="D97" i="5"/>
  <c r="D96" i="5"/>
  <c r="D95" i="5"/>
  <c r="D94" i="5"/>
  <c r="D93" i="5"/>
  <c r="D92" i="5"/>
  <c r="D91" i="5"/>
  <c r="D90" i="5"/>
  <c r="D89" i="5"/>
  <c r="D88" i="5"/>
  <c r="D87" i="5"/>
  <c r="D86" i="5"/>
  <c r="D85" i="5"/>
  <c r="D84" i="5"/>
  <c r="D83" i="5"/>
  <c r="D82" i="5"/>
  <c r="D81" i="5"/>
  <c r="D150" i="5"/>
  <c r="D149" i="5"/>
  <c r="D148" i="5"/>
  <c r="D147" i="5"/>
  <c r="D146" i="5"/>
  <c r="D145" i="5"/>
  <c r="D144" i="5"/>
  <c r="D143" i="5"/>
  <c r="D142" i="5"/>
  <c r="D141" i="5"/>
  <c r="D140" i="5"/>
  <c r="D139" i="5"/>
  <c r="D138" i="5"/>
  <c r="D137" i="5"/>
  <c r="D136" i="5"/>
  <c r="D135" i="5"/>
  <c r="D134" i="5"/>
  <c r="D133" i="5"/>
  <c r="D132" i="5"/>
  <c r="D131" i="5"/>
  <c r="D130" i="5"/>
  <c r="D129" i="5"/>
  <c r="D128" i="5"/>
  <c r="D127" i="5"/>
  <c r="D126" i="5"/>
  <c r="D125" i="5"/>
  <c r="D124" i="5"/>
  <c r="D173" i="5"/>
  <c r="D172" i="5"/>
  <c r="D171" i="5"/>
  <c r="D170" i="5"/>
  <c r="D169" i="5"/>
  <c r="D168" i="5"/>
  <c r="D167" i="5"/>
  <c r="D166" i="5"/>
  <c r="D165" i="5"/>
  <c r="D164" i="5"/>
  <c r="D163" i="5"/>
  <c r="D162" i="5"/>
  <c r="D161" i="5"/>
  <c r="D160" i="5"/>
  <c r="D159" i="5"/>
  <c r="D158" i="5"/>
  <c r="D157" i="5"/>
  <c r="D156" i="5"/>
  <c r="D155" i="5"/>
  <c r="D154" i="5"/>
  <c r="D153" i="5"/>
  <c r="D152" i="5"/>
  <c r="D151" i="5" l="1"/>
  <c r="D18" i="4" l="1"/>
  <c r="D19" i="4"/>
  <c r="D20" i="4"/>
  <c r="D21" i="4"/>
  <c r="D22" i="4"/>
  <c r="D23" i="4"/>
  <c r="D24" i="4"/>
  <c r="D25" i="4"/>
  <c r="D26" i="4"/>
  <c r="D17" i="4" l="1"/>
  <c r="D2" i="4" l="1"/>
  <c r="D3" i="4"/>
  <c r="D4" i="4"/>
  <c r="D5" i="4"/>
  <c r="D6" i="4"/>
  <c r="D7" i="4"/>
  <c r="D8" i="4"/>
  <c r="D9" i="4"/>
  <c r="D10" i="4"/>
  <c r="D11" i="4"/>
  <c r="D12" i="4"/>
  <c r="D13" i="4"/>
  <c r="D14" i="4"/>
  <c r="D15" i="4"/>
  <c r="D16" i="4"/>
  <c r="D1" i="4"/>
</calcChain>
</file>

<file path=xl/sharedStrings.xml><?xml version="1.0" encoding="utf-8"?>
<sst xmlns="http://schemas.openxmlformats.org/spreadsheetml/2006/main" count="1741" uniqueCount="725">
  <si>
    <t>category</t>
  </si>
  <si>
    <t>book</t>
  </si>
  <si>
    <t>class</t>
  </si>
  <si>
    <t>term</t>
  </si>
  <si>
    <t>MANAGING DIFFICULT PEOPLE</t>
  </si>
  <si>
    <t>work</t>
  </si>
  <si>
    <t>info</t>
  </si>
  <si>
    <t xml:space="preserve">When a difficult person confronts a manager, often, the manager unknowingly becomes defensive. </t>
  </si>
  <si>
    <t>Now back up for a moment, to the point when the angry employee shouts, “Executives in this company don't care about people, they only care about money!” Things wouldn't spiral out of control if, instead of getting defensive, you as the manager say in a moderate tone of voice, “Jim, let's step into my office. We'll sit down together and you can tell me what makes you think so.</t>
  </si>
  <si>
    <t xml:space="preserve">NEGATIVE EMPLOYEES AFFECT everyone around them with their “downer” attitudes. </t>
  </si>
  <si>
    <t>SETTING REALISTIC EXPECTATIONS -  Beware of making promises to yourself that you can't keep — you'll undermine your performance</t>
  </si>
  <si>
    <t xml:space="preserve">If you map out a plan for dealing with Jones and don't count on overnight miracles, you're on solid ground. </t>
  </si>
  <si>
    <t xml:space="preserve">A MANAGER'S ATTITUDE INFLUENCES OUTCOME -  Sustain a positive outlook. - Be known as a fair person. -  Keep an eye on morale. -  Set an example. -  Take responsibility for your actions. -  Maintain your sense of humor. -  Acknowledge good work through praise.  -  Give credit for ideas. </t>
  </si>
  <si>
    <t xml:space="preserve">Beyond the basic guidelines listed above, a good manager must possess other positive qualities: • Understanding: - Good communication skills: -  Strong listening skills: - </t>
  </si>
  <si>
    <t xml:space="preserve"> Strong listening skills: When was the last time you really listened to someone when he was talking to you? Did you give him your full, undivided attention, or was your mind thinking about five other different things? And when you are listening, do you really know what it is people are trying to tell you? (You might have to ask probing questions in order to get the message.)</t>
  </si>
  <si>
    <t>• Good communication skills: Keep your communication skills in good working order. You might want to join speaking organizations to learn how to be a better public speaker. But don't stop there. You communicate when you send a memo, write e-mail, and lead a meeting. There's no such thing as being a “perfect” communicator. An excellent manager will view the pursuit of this art as a work in progress</t>
  </si>
  <si>
    <t>Honesty: Be honest and ethical in all of your business dealings — period</t>
  </si>
  <si>
    <t xml:space="preserve"> A desire to encourage: Encouragement is different than praise. Encouragement helps someone who hasn't yet achieved the goal. Employees need your input and encouragement from time to time in order to be successful, so be prepared to fill that role. </t>
  </si>
  <si>
    <t>The etiquete edge</t>
  </si>
  <si>
    <t>Remember that you can’t unsay what you reveal.</t>
  </si>
  <si>
    <t>programming</t>
  </si>
  <si>
    <t>IS445</t>
  </si>
  <si>
    <t>git</t>
  </si>
  <si>
    <t>can create ssh keys</t>
  </si>
  <si>
    <t>ssh</t>
  </si>
  <si>
    <t>3 fundamentals of network security-confidentiality - integrity - authentication</t>
  </si>
  <si>
    <t>public and and private key encryption</t>
  </si>
  <si>
    <t>AMI</t>
  </si>
  <si>
    <t>Amazon machine instance - ?</t>
  </si>
  <si>
    <t>git commands</t>
  </si>
  <si>
    <t>git init // initilizes local git repository</t>
  </si>
  <si>
    <t>git add . // adds all files in a diectory and subfolders</t>
  </si>
  <si>
    <t>git add &lt;filename. // add the file</t>
  </si>
  <si>
    <t>git commit // commits the changes to the branch</t>
  </si>
  <si>
    <t>git rm --cached &lt;filename&gt; //removes file from updating</t>
  </si>
  <si>
    <t>git lst-files // list files managed by git</t>
  </si>
  <si>
    <t>git pull // pulls files from the remote repository</t>
  </si>
  <si>
    <t xml:space="preserve">git push // adds files to master from local repository </t>
  </si>
  <si>
    <t>Emmet abbreviations</t>
  </si>
  <si>
    <t>Emmet (formerly Zen Coding) is a set of plug-ins for text editors that allow for high-speed coding and editing in HTML, XML, XSL, and other structured code formats via content assist. The project was started by Vadim Makeev in 2008 and continues to be actively developed by Sergey Chikuyonok and Emmet users.</t>
  </si>
  <si>
    <t>git references</t>
  </si>
  <si>
    <t>https://www.atlassian.com/de/git/tutorials/syncing/git-push</t>
  </si>
  <si>
    <t>https://www.dataschool.io/git-quick-reference-for-beginners/</t>
  </si>
  <si>
    <t>Data consists of raw facts where information results from processing raw information. Information is the result of processing raw data to reveal its meaning.</t>
  </si>
  <si>
    <t>2. What is a database?</t>
  </si>
  <si>
    <t>1. What is the difference between Data and Information?</t>
  </si>
  <si>
    <t xml:space="preserve">A shared, integrated computer structure that houses a collection of related data. A database contains two types of data: end-user data (raw facts) and metadata. </t>
  </si>
  <si>
    <t xml:space="preserve">  What is metadata?</t>
  </si>
  <si>
    <t>Data about data; that is, data about data characteristics and relationships.</t>
  </si>
  <si>
    <t xml:space="preserve">3. What is a DBMS?  </t>
  </si>
  <si>
    <t>a. What are some advantages of a DBMS (why would you use one)?</t>
  </si>
  <si>
    <t>4. What are some disadvantages of using a Database System?</t>
  </si>
  <si>
    <t>Cost, need to hire technical staff to design, manage, and operate the DBMS system.</t>
  </si>
  <si>
    <t>Understand the different types of databases discussed in the text:</t>
  </si>
  <si>
    <t>d. NoSQL database. The term NoSQL (Not only SQL) is generally used to describe a new generation of DBMS that is not based on the traditional relational database model. NoSQL databases are designed to handle the unprecedented volume of data, variety of data types and structures, and velocity of data operations that are characteristic of these new business requirements.</t>
  </si>
  <si>
    <t>NOSQL DB</t>
  </si>
  <si>
    <t xml:space="preserve">i. Transactional (production) database (OLTP) - transactions such as product or service sales, payments, and supply purchases reflect critical day-to-day operations. Such transactions must be recorded accurately and immediately. A database that is designed primarily to support a company’s day-to-day operations is classified as an operational database - online transaction processing (OLTP) database, transactional database, or production database. </t>
  </si>
  <si>
    <t>Transactional (production) database (OLTP)</t>
  </si>
  <si>
    <r>
      <t>Data warehouse database (OLAP)</t>
    </r>
    <r>
      <rPr>
        <i/>
        <sz val="11"/>
        <color theme="1"/>
        <rFont val="Calibri"/>
        <family val="2"/>
        <scheme val="minor"/>
      </rPr>
      <t xml:space="preserve"> </t>
    </r>
  </si>
  <si>
    <t>ii. Data warehouse database (OLAP) - Online analytical processing (OLAP) In contrast, an analytical database focuses primarily on storing historical data and business metrics used exclusively for tactical or strategic decision making. Analytical databases allow the end user to perform advanced analysis of business data using sophisticated tools.  Online analytical processing (OLAP) is a set of tools that work together to provide an advanced data analysis environment for retrieving, processing, and modeling data from the data warehouse. The data warehouse is a specialized data-base that stores data in a format optimized for decision support. The data warehouse contains historical data obtained from the operational databases as well as data from other external sources.</t>
  </si>
  <si>
    <t>f. Degree of data structure</t>
  </si>
  <si>
    <t>a. Field - A character or group of characters (alphabetic or numeric) that has a specific meaning. A field is used to define and store data</t>
  </si>
  <si>
    <t>Field</t>
  </si>
  <si>
    <t>b. Record - A logically connected set of one or more fields that describes a person, place, or thing. For example, the fields that constitute a record for a customer might consist of the customer's name, address, phone number, date of birth, credit limit, and unpaid balance.</t>
  </si>
  <si>
    <t>c. File - A collection of related records. For example, a file might contain data about the students currently enrolled at gigantic University.</t>
  </si>
  <si>
    <t>file</t>
  </si>
  <si>
    <t>Record</t>
  </si>
  <si>
    <t xml:space="preserve">8. What are some problems with using manual file systems for data processing? </t>
  </si>
  <si>
    <t>What is Organizational behavior?</t>
  </si>
  <si>
    <t>Common Sense</t>
  </si>
  <si>
    <t xml:space="preserve">To be considered a Minimally Relational Database, which relational operators must the database support? </t>
  </si>
  <si>
    <t xml:space="preserve">Select, Join, project, union, intersect, difference, product </t>
  </si>
  <si>
    <t>IS380</t>
  </si>
  <si>
    <t>A database management system (DBMS) is a collection of programs that manages, the database structure and controls access to the data stored in the database.</t>
  </si>
  <si>
    <t>i. Unstructured data - Unstructured data is data that exists in its original (raw) state—that is, in the format in which it was collected. Therefore, unstructured data exists in a format that does not lend itself to the processing that yields information., ii. Structured data - Structured data is the result of formatting unstructured data to facilitate storage, use, and generation of information. You apply structure (format) based on the type of processing that you intend to perform on the data. Some data might not be ready (unstructured) for some types of processing, but they might be ready (structured) for other types of processing.</t>
  </si>
  <si>
    <t>A manual file system does not scale well. It is labor intensive if large and is does not facilitate effective searching. , Lengthy development times., Difficulty of getting quick answers., Complex system administration., Lack of security and limited data sharing., Extensive programming.</t>
  </si>
  <si>
    <t>Extrinsic motivation</t>
  </si>
  <si>
    <t>HRM360-ch5</t>
  </si>
  <si>
    <t>Item</t>
  </si>
  <si>
    <t>topic</t>
  </si>
  <si>
    <t xml:space="preserve">Intrinsic motivation </t>
  </si>
  <si>
    <t>two general categories of motivation theories:</t>
  </si>
  <si>
    <t>Content Theories of Motivation</t>
  </si>
  <si>
    <t>Content theories include:</t>
  </si>
  <si>
    <t>McGregor’s Theory X and Theory Y.</t>
  </si>
  <si>
    <t>Maslow’s Need Hierarchy Theory:</t>
  </si>
  <si>
    <t>Maslow's need - Physiological</t>
  </si>
  <si>
    <t>Maslow's need - Safety</t>
  </si>
  <si>
    <t>Maslow's need - love</t>
  </si>
  <si>
    <t>Maslow's need - Esteem</t>
  </si>
  <si>
    <t>McClelland identified a positive and negative form of the power need.</t>
  </si>
  <si>
    <t>Need for achievement</t>
  </si>
  <si>
    <t>Need for affiliation.</t>
  </si>
  <si>
    <t>Need for power.</t>
  </si>
  <si>
    <t>The Three Innate Needs, An innate need is a need we are born with. The three innate needs are:</t>
  </si>
  <si>
    <t>Herzberg’s Motivator-Hygiene Theory: Two Ways to Improve Satisfaction,</t>
  </si>
  <si>
    <t>Hygiene factors</t>
  </si>
  <si>
    <t xml:space="preserve">Motivating factors </t>
  </si>
  <si>
    <t>Do Herzberg factors interact?</t>
  </si>
  <si>
    <t>extended entity relationship (EER) model</t>
  </si>
  <si>
    <t>The EER model builds on entity relationship (ER) concepts and adds support for entity supertypes, subtypes, and entity clustering, enhanced entity relationship model, is the result of adding more semantic constructs to the original ER model</t>
  </si>
  <si>
    <t>Entity Supertypes and Subtypes</t>
  </si>
  <si>
    <t>In modeling terms, an entity supertype is a generic entity type that is related to one or more entity subtypes. The entity supertype contains common characteristics, and the entity subtypes each contain their own unique characteristics. a subtype can exist only within the context of a supertype, and every subtype can have only one supertype to which it is directly related</t>
  </si>
  <si>
    <t>inheritance</t>
  </si>
  <si>
    <t xml:space="preserve">inheritance enables an entity subtype to inherit the attributes and relationships of the supertype, Entity subtypes inherit all relationships in which the supertype entity participates. </t>
  </si>
  <si>
    <t>Subtype Discriminator</t>
  </si>
  <si>
    <t xml:space="preserve">A subtype discriminator is the attribute in the supertype entity that determines to which subtype the supertype occurrence is related.   is the attribute in the supertype entity that determines to which subtype the supertype occurrence is related. In Figure 5.2, the subtype discrimi-nator is the employee type (EMP_TYPE). </t>
  </si>
  <si>
    <t>Completeness Constraint</t>
  </si>
  <si>
    <t xml:space="preserve">completeness constraint specifies whether each entity supertype occurrence must also be a member of at least one subtype, can be partial or total, Partial completeness means that not every supertype occurrence is a member of a subtype; some supertype occurrences may not be members of any subtype. Total completeness means that every supertype occurrence must be a member of at least one subtype. </t>
  </si>
  <si>
    <t>Specialization and Generalization</t>
  </si>
  <si>
    <t>Specialization is the top-down process of identifying lower-level, more specific entity subtypes from a higher-level entity supertype. Generalization is the bottom-up process of identifying a higher-level, more generic entity supertype from lower-level entity subtypes.</t>
  </si>
  <si>
    <t>Entity Clustering</t>
  </si>
  <si>
    <t xml:space="preserve">use entity clusters to minimize the number of entities shown in the ERD, entity cluster is a “virtual” entity type used to represent multiple entities and relationships in the ERD. When using entity clusters, the key attributes of the combined entities are no longer available. </t>
  </si>
  <si>
    <t>primary key</t>
  </si>
  <si>
    <t xml:space="preserve">natural key or natural identifier is a real-world, generally accepted identifier used to distinguish, that is, uniquely identify, real-world objects. </t>
  </si>
  <si>
    <t>natural key or natural identifier</t>
  </si>
  <si>
    <t xml:space="preserve"> (a single attribute or some combination of attributes), which uniquely identifies each entity instance. function of the primary key is to guarantee entity integrity, not to “describe” the entity</t>
  </si>
  <si>
    <t>Surrogate Primary Keys</t>
  </si>
  <si>
    <t>A surrogate key is a primary key created by the database designer to simplify the identification of entity instances. The surrogate key has no meaning in the user’s environment, it exists only to distinguish one entity instance from another (just like any other primary key). One practical advantage of a surrogate key is that because it has no intrinsic meaning, values for it can be generated by the DBMS to ensure that unique values are always provided. Surrogate primary keys are accepted practice in today’s complex data environments.</t>
  </si>
  <si>
    <t>HRM360-ch1</t>
  </si>
  <si>
    <t>object</t>
  </si>
  <si>
    <t>The importance of technical skill verses personal skills changes over one's career. How? PP ch1 slide 6</t>
  </si>
  <si>
    <t>What is the problem solving approach? PP ch1 slide 7.</t>
  </si>
  <si>
    <t>There are two overall factors that interact to influence human behavior in organizations</t>
  </si>
  <si>
    <t>Due to the fundamental nature of human beings, two sides of the organization arise:</t>
  </si>
  <si>
    <t>Hawthorne Effect - lecture notes</t>
  </si>
  <si>
    <t>contingency approach- Text page 5</t>
  </si>
  <si>
    <t>The Stanford Graduate School of Business asked the members of its Advisory Council which skills are most important for their MBA students</t>
  </si>
  <si>
    <t xml:space="preserve">Two Sides of Organizations - Formal organization   </t>
  </si>
  <si>
    <t xml:space="preserve">Two Sides of Organizations - Informal organization   </t>
  </si>
  <si>
    <t>information</t>
  </si>
  <si>
    <t>Three major weaknesses of common sense</t>
  </si>
  <si>
    <t>HRM360-ch2</t>
  </si>
  <si>
    <t>What are some hard and soft skills?</t>
  </si>
  <si>
    <t>Ethics guides</t>
  </si>
  <si>
    <t>Why am I disengaged?</t>
  </si>
  <si>
    <t>Person factors</t>
  </si>
  <si>
    <t>Situation factors</t>
  </si>
  <si>
    <t>People and Situations Are Dynamic (key point)</t>
  </si>
  <si>
    <t>Levels—Individual, Group/Team, and Organization (key point)</t>
  </si>
  <si>
    <t>Applying OB Concepts to Identify the Right Problem (key point)</t>
  </si>
  <si>
    <t>&lt;p class='space'&gt;It also is true that the current job market and employer expectations differ from those at the height of the technology bubble in the late 1990s or in the depths of the Great Recession in 2007–2009. In the first scenario employees changed, and in the second the situation or environment changed. &lt;p class='space'&gt;The bottom-line implication for OB and your work life is that knowledge of one type of factor without the other is insufficient. You need to understand the interplay between both person and situation factors to be an effective employee and manager.</t>
  </si>
  <si>
    <t>&lt;p class='space'&gt;Hard skills are the technical expertise and knowledge required to do a particular task or job function, such as financial analysis, accounting, or operations. &lt;p class='space'&gt;Soft skills relate to human interactions and include both interpersonal skills and personal attributes.</t>
  </si>
  <si>
    <t xml:space="preserve">Values </t>
  </si>
  <si>
    <t>Values are shaped by?</t>
  </si>
  <si>
    <t>Many organizations create strong situations</t>
  </si>
  <si>
    <t>When the organization creates situations that supply opportunities for employees to fulfill their values</t>
  </si>
  <si>
    <t>Values - There are three general approaches:</t>
  </si>
  <si>
    <t>What is an attitude?</t>
  </si>
  <si>
    <t>Cognitive dissonance is:</t>
  </si>
  <si>
    <t>Attitude-to-Behavior Linkage</t>
  </si>
  <si>
    <t xml:space="preserve">The Theory of Planned Behavior (TPB) </t>
  </si>
  <si>
    <t>Job satisfaction</t>
  </si>
  <si>
    <t>Job Satisfaction: Causes</t>
  </si>
  <si>
    <t xml:space="preserve">link between job satisfaction and job performance </t>
  </si>
  <si>
    <t>Job Satisfaction: Consequences</t>
  </si>
  <si>
    <t xml:space="preserve">Organizational commitment </t>
  </si>
  <si>
    <t>What are some of the causes of OCB?</t>
  </si>
  <si>
    <t>Attitude Change</t>
  </si>
  <si>
    <t xml:space="preserve">There are three factors that influence the success of persuasion and attitude change: </t>
  </si>
  <si>
    <t>Value examples</t>
  </si>
  <si>
    <t>Values Wheel: Self-Transcendence</t>
  </si>
  <si>
    <t>Values Wheel: Self-Enhancement</t>
  </si>
  <si>
    <t>Value priorities</t>
  </si>
  <si>
    <t>Nature of values (1)</t>
  </si>
  <si>
    <t>Nature of values (2)</t>
  </si>
  <si>
    <t>Nature of values (3)</t>
  </si>
  <si>
    <t>Nature of values (4)</t>
  </si>
  <si>
    <t>Nature of values (5)</t>
  </si>
  <si>
    <t>Nature of values (6)</t>
  </si>
  <si>
    <t>Values Wheel: Openness to Change</t>
  </si>
  <si>
    <t>Values Wheel: Conservation</t>
  </si>
  <si>
    <t>Attitudes are?</t>
  </si>
  <si>
    <t>Job satisfaction strongly correlates with turnover</t>
  </si>
  <si>
    <t>Schwartz's Value theory - bipolar dimensions</t>
  </si>
  <si>
    <t>Attitudes vs values</t>
  </si>
  <si>
    <t>Cognitive dissonance</t>
  </si>
  <si>
    <t>What is the key link between attitudes and planned behavior</t>
  </si>
  <si>
    <t>Savvy managers will track four key workplace attitudes:</t>
  </si>
  <si>
    <t>Organizational Commitment</t>
  </si>
  <si>
    <t>Psychological contracts</t>
  </si>
  <si>
    <t>person–culture fit</t>
  </si>
  <si>
    <t>How Can Managers Increase Employees’ Commitment?</t>
  </si>
  <si>
    <t>What Contributes to Employee Engagement? Two Factors:</t>
  </si>
  <si>
    <t>What Contributes to Employee Engagement? Person factors</t>
  </si>
  <si>
    <t>How Can Managers Increase Engagement?</t>
  </si>
  <si>
    <t>Five Predominant Models of Job Satisfaction</t>
  </si>
  <si>
    <t>OCB  and CWB - what are they?</t>
  </si>
  <si>
    <t>CWB - counter productive work behavior</t>
  </si>
  <si>
    <t>CWB has a strong negative relationship with job satisfaction, so managers should find ways to reduce it.</t>
  </si>
  <si>
    <t xml:space="preserve">What Contributes to Employee Engagement? Situation Factors  </t>
  </si>
  <si>
    <t>&lt;p class='space'&gt;(1) McGregor’s Theory X and Theory Y.&lt;p class='space'&gt;(2) Maslow’s need hierarchy theory.&lt;p class='space'&gt;(3) Acquired needs theory.&lt;p class='space'&gt;(4) Self-determination theory.&lt;p class='space'&gt;(5) Herzberg’s motivator-hygiene theory.</t>
  </si>
  <si>
    <t>&lt;p class='space'&gt;Five Levels of Needs. motivation is a function of five basic needs:&lt;p class='space'&gt;(1) physiological&lt;p class='space'&gt;(2) safety&lt;p class='space'&gt;(3) love&lt;p class='space'&gt;(4) esteem&lt;p class='space'&gt;(5) self-actualization.&lt;p class='space'&gt;Maslow believed human needs generally emerge in a predictable stair-step fashion. Thus when physiological needs have been met, safety needs emerge, and so on up the need hierarchy, one step at a time. Once a need has been satisfied, it activates the next higher need in the hierarchy. This process continues until the need for self-actualization has been activated.</t>
  </si>
  <si>
    <t>Maslow's need - Self-Actualization</t>
  </si>
  <si>
    <t>Applied Approaches to Selecting a Solution (key point)</t>
  </si>
  <si>
    <t>Attitude model(A,B,C) can be described in terms of three components.</t>
  </si>
  <si>
    <t>&lt;p class='space'&gt;Theory X is a pessimistic view of employees: They dislike work, must be monitored, and can be motivated only with rewards and punishment (“carrots and sticks”) . McGregor felt this was the typical perspective held by managers.&lt;p class='space'&gt;Theory Y is a modern and positive set of assumptions about people at work: They are self-engaged, committed, responsible, and creative.</t>
  </si>
  <si>
    <t>&lt;p class='space'&gt;Situation factors are all the elements outside ourselves that influence what we do, the way we do it, and the ultimate results of our actions. A potentially infinite number of situation factors can either help or hinder you when you are trying to accomplish something (see the following Problem-Solving Application box) .</t>
  </si>
  <si>
    <t>&lt;p class='space'&gt;the study of individual behavior and group dynamics in organizations</t>
  </si>
  <si>
    <t>&lt;p class='space'&gt;Human behavior at work is NOT common sense, there is not one best way to manage people. &lt;p class='space'&gt;Common sense works in stable situations with predictable outcomes…&lt;p class='space'&gt; those aren’t the important ones. &lt;p class='space'&gt;Common sense “short-circuits” our motivation to actually THINK about an issue, and make intelligent decisions., &lt;p class='space'&gt;Common sense is skewed by our personal experiences and biases,&lt;p class='space'&gt; it is subjective, and is only a distorted reflection of objective reality</t>
  </si>
  <si>
    <t>&lt;p class='space'&gt;results from the potential or actual receipt of external rewards</t>
  </si>
  <si>
    <t>&lt;p class='space'&gt;occurs when an individual is inspired by “the positive internal feelings that are generated by doing well,</t>
  </si>
  <si>
    <t>&lt;p class='space'&gt;content theories&lt;p class='space'&gt;process theories&lt;p class='space'&gt;Content theories - identify internal factors such as needs and satisfaction that energize employee motivation&lt;p class='space'&gt;Process theories explain the process by which internal factors and situational factors influence employee motivation.</t>
  </si>
  <si>
    <t>&lt;p class='space'&gt;Based on the idea that an employee’s needs influence his or her motivation.&lt;p class='space'&gt;Content theorists ask, “What are the different needs that activate motivation’s direction, intensity, and persistence?”&lt;p class='space'&gt;Needs are defined as physiological or psychological deficiencies that arouse behavior. They can be strong or weak and are influenced by environmental factors. This tells you that human needs vary over time and place.</t>
  </si>
  <si>
    <t>&lt;p class='space'&gt;Most basic need - food, air, and water to survive</t>
  </si>
  <si>
    <t>&lt;p class='space'&gt;Safe from physical and psychological harm</t>
  </si>
  <si>
    <t>&lt;p class='space'&gt;Desire for self fulfillment - to become the best one is capable of becoming.</t>
  </si>
  <si>
    <t>&lt;p class='space'&gt;(1) Need for achievement, the desire to excel, overcome obstacles, solve problems, and rival and surpass others. &lt;p class='space'&gt;(2) Need for affiliation, the desire to maintain social relationships, be liked, and join groups. &lt;p class='space'&gt;(3) Need for power, the desire to influence, coach, teach, or encourage others to achieve.</t>
  </si>
  <si>
    <t>&lt;p class='space'&gt;The positive side is called the need for institutional power.&lt;p class='space'&gt;It manifests in the desire to organize people in the pursuit of organizational goals and help people obtain the feeling of competence. &lt;p class='space'&gt;The negative face of power is called the need for personal power.&lt;p class='space'&gt;People with this need want to control others, and they often manipulate people for their own gratification.</t>
  </si>
  <si>
    <t xml:space="preserve">&lt;p class='space'&gt;Need for affiliation. People motivated by the need for affiliation like to work in teams and in organizational climates characterized as cooperative and collegial. </t>
  </si>
  <si>
    <t xml:space="preserve">&lt;p class='space'&gt;Need for power. People with a high need for power like to be in charge. They enjoy coaching and helping others develop. </t>
  </si>
  <si>
    <t>&lt;p class='space'&gt;(1) Competence “I need to feel efficacious.” This is the desire to feel qualified, knowledgeable, and capable to complete an act, task, or goal.&lt;p class='space'&gt;(2) Autonomy “I need to feel independent to influence my environment.” This is the desire to have freedom and discretion in determining what you want to do and how you want to do it.&lt;p class='space'&gt;(3) Relatedness “I want to be connected with others.” This is the desire to feel part of a group, to belong, and to be connected with others.</t>
  </si>
  <si>
    <t>&lt;p class='space'&gt;Motivator-hygiene theory, which proposes that job satisfaction and dissatisfaction arise from two different sets of factors&lt;p class='space'&gt;Satisfaction comes from motivating factors&lt;p class='space'&gt;Dissatisfaction from hygiene factors.&lt;p class='space'&gt;Herzberg’s theory predicts managers can motivate individuals by incorporating motivators into an individual’s job.</t>
  </si>
  <si>
    <t>&lt;p class='space'&gt;What makes employees dissatisfied? &lt;p class='space'&gt;Job dissatisfaction was associated primarily with factors in the work context or environment. &lt;p class='space'&gt;Herzberg hypothesized that such hygiene factors including company policy and administration, technical supervision, salary, interpersonal relationships with supervisors, and working conditions cause a person to move from a state of no dissatisfaction to dissatisfaction. He did not believe their removal created an immediate impact on satisfaction or motivation (for that, see motivating factors following) . &lt;p class='space'&gt;At best, Herzberg proposed that individuals will experience the absence of job dissatisfaction when they have no grievances about hygiene factors.</t>
  </si>
  <si>
    <t>&lt;p class='space'&gt;What makes employees satisfied? &lt;p class='space'&gt;Job satisfaction was more frequently associated with factors in the work content of the task being performed. &lt;p class='space'&gt;Herzberg labeled these motivating factors or motivators because each was associated with strong effort and good performance. He hypothesized that such motivating factors, or motivators including achievement, recognition, characteristics of the work, responsibility, and advancement cause a person to move from a state of no satisfaction to satisfaction. &lt;p class='space'&gt;Therefore, Herzberg’s theory predicts managers can motivate individuals by incorporating motivators into an individual’s job.</t>
  </si>
  <si>
    <t>&lt;p class='space'&gt;For Herzberg, the groups of hygiene and motivating factors did not interact. &lt;p class='space'&gt;“The opposite of job satisfaction is not job dissatisfaction, but rather no job satisfaction;&lt;p class='space'&gt;Similarly, the opposite of job dissatisfaction is not job satisfaction, but no dissatisfaction.”</t>
  </si>
  <si>
    <t>&lt;p class='space'&gt;Initially technical skills are of the greatest importance, but eventually personal skills become more important.</t>
  </si>
  <si>
    <t>&lt;p class='space'&gt;Three basic steps to how we’re going to solve problems in this class  &lt;p class='space'&gt; STEP 1: Define the problem    - Define problems in terms of desired outcomes. Then test each one by asking, “Why is this a problem?”  &lt;p class='space'&gt;STEP 2: Identify potential causes using OB concepts and theories   &lt;p class='space'&gt; STEP 3: Make recommendations and (if appropriate) take action. Inputs or antecedents - processes, experiences, or mechanisms - outcomes</t>
  </si>
  <si>
    <t xml:space="preserve">&lt;p class='space'&gt;Person factors: The characteristics that give people their unique identities and sense of self&lt;p class='space'&gt;Situation factors: All the elements outside ourselves that influence what we feel, think, and do  </t>
  </si>
  <si>
    <t xml:space="preserve">&lt;p class='space'&gt;Formal Organization: &lt;p class='space'&gt;The official: legitimate, structured, and most visible part of the system &lt;p class='space'&gt; Informal Organization:&lt;p class='space'&gt; The unofficial: psychological, organic, and less visible part of the system  </t>
  </si>
  <si>
    <t>&lt;p class='space'&gt;Formal organization   (overt) Goals and objectives  Policies and procedures  Job descriptions  Financial resources  Authority structure  Communication channels  Products and services</t>
  </si>
  <si>
    <t>&lt;p class='space'&gt;Informal organization   (human side) (covert) Beliefs and assumptions   Perceptions and attitudes, values, feelings, such as fear, joy  anger, trust, and hope, group norms, informal leaders</t>
  </si>
  <si>
    <t>&lt;p class='space'&gt;The Hawthorne effect (also referred to as the observer effect) is a type of reactivity in which individuals modify an aspect of their behavior in response to their awareness of being observed.</t>
  </si>
  <si>
    <t>&lt;p class='space'&gt;calls for using the OB concepts and tools that best suit the situation, instead of trying to rely on “one best way.”  &lt;p class='space'&gt;This means there is no single best way to manage people, teams, or organizations. A particular management practice that worked today may not work tomorrow. What worked with one employee may not work with another. The best or most effective course of action instead depends on the situation.</t>
  </si>
  <si>
    <t>&lt;p class='space'&gt;self-awareness -  When you know yourself, you are comfortable with your strengths and not crippled by your shortcomings. &lt;p class='space'&gt;Self-awareness gives you the capacity to learn from your mistakes as well as your successes</t>
  </si>
  <si>
    <t>&lt;p class='space'&gt;(1) Overreliance on hindsight - Common sense works best in well-known or stable situations with predictable outcomes&lt;p class='space'&gt;(2) Lack of rigor  -  People comfortable with common-sense responses may not apply the effort required to appropriately analyze and solve problems&lt;p class='space'&gt;(3) Lack of objectivity -  Common sense can be overly subjective and lack a basis in science.</t>
  </si>
  <si>
    <t>&lt;p class='space'&gt;behavior by identifying right, wrong, and the many shades of gray in between.&lt;p class='space'&gt;Unethical Does Not Mean Illegal - very few unethical acts are also illegal, most are not punished in any way, and even if illegal, few are prosecuted.</t>
  </si>
  <si>
    <t>&lt;p class='space'&gt;One common reason, backed by science, is that you perceive you were evaluated unfairly in your recent performance review.&lt;p class='space'&gt;“Why or how did this cause disengagement?” Because if you feel unappreciated for what you’ve done, you are not motivated to go the extra mile to help your coworkers or customers. &lt;p class='space'&gt;Asking “why” multiple times and following the line of reasoning will lead you to define and identify problems and causes more accurately.</t>
  </si>
  <si>
    <t>&lt;p class='space'&gt;Person factors are the infinite characteristics that give individuals their unique identities. These characteristics combine to influence every aspect of your life. &lt;p class='space'&gt;In your job and career, they affect your goals and aspirations, the plans you make to achieve them, the way you execute such plans, and your ultimate level of achievement.</t>
  </si>
  <si>
    <t>&lt;p class='space'&gt;Nothing causes more harm than solving the wrong problem. To illustrate, assume that many people in your department at work are quitting. &lt;p class='space'&gt;What could be the reason? The person–situation distinction allows you to consider unique individual factors as well as situation factors that might be the source of the problem. And considering the levels of individual, group, and organization will allow you to look at each for possible causes.</t>
  </si>
  <si>
    <t>&lt;p class='space'&gt;Values are abstract ideals that guide our thinking and behavior across all situations&lt;p class='space'&gt;There are two types of values&lt;p class='space'&gt;Instrumental values:&lt;p class='space'&gt;Define the behaviors that will lead to desired outcomes&lt;p class='space'&gt;Instrumental values deal with views on acceptable modes of conductor means of achieving the terminal values.&lt;p class='space'&gt;These include being honest, sincere, ethical, and being ambitious. These values are more focused on personality traits and character.&lt;p class='space'&gt;Terminal Value:&lt;p class='space'&gt;These are values that we think are most important or most desirable.&lt;p class='space'&gt;These refer to desirable end-states of existence, the goals a person would like to achieve during his or her lifetime.&lt;p class='space'&gt;They include happiness, self-respect, recognition, inner harmony, leading a prosperous life, and professional excellence.&lt;p class='space'&gt;In general, our values are relatively stable across time and situations. This means that positive employee attitudes and motivation are greatest when the work environment is consistent with employee values.</t>
  </si>
  <si>
    <t xml:space="preserve">&lt;p class='space'&gt;in which employee behavior is modulated to meet external standards (e.g., rules, policies, norms, etc.) rather than follow internal ones, like values.&lt;p class='space'&gt;Clear and consistent job requirements that constrain personal discretion, and have consequences if violated, make a situation strong </t>
  </si>
  <si>
    <t xml:space="preserve">&lt;p class='space'&gt;workers fit better and are more satisfied and committed, and exhibit better well-being&lt;p class='space'&gt;Lack of supply-value fit doesn’t affect job performance….. at first </t>
  </si>
  <si>
    <t>&lt;p class='space'&gt;Provide opportunities to fulfill values&lt;p class='space'&gt;Find people’s with matching values&lt;p class='space'&gt;Develop new values in our workers</t>
  </si>
  <si>
    <t xml:space="preserve">&lt;p class='space'&gt;A psychological tendency expressed by evaluating something with a degree of favor or disfavor&lt;p class='space'&gt;In the workplace, attitudes are formed about many different things ranging from one’s supervisor or boss, to the quality of one’s work environment (e.g., parking, lighting, noise, etc.) </t>
  </si>
  <si>
    <t>&lt;p class='space'&gt;Affective component: this involves a person’s feelings / emotions about the attitude object. For example: “I am scared of spiders”.&lt;p class='space'&gt;Behavioral (or conative) component: the way the attitude we have influences how we act or behave. For example: “I will avoid spiders and scream if I see one”.&lt;p class='space'&gt;Cognitive component: this involves a person’s belief / knowledge about an attitude object. For example: “I believe spiders are dangerous”.&lt;p class='space'&gt;This model is known as the ABC model of attitudes.</t>
  </si>
  <si>
    <t xml:space="preserve">&lt;p class='space'&gt;A state of tension that is produced when an individual experiences conflict between attitudes and behavior&lt;p class='space'&gt;People desire to maintain consistency between their attitudes and behaviors&lt;p class='space'&gt;Dissonance will be tolerated based on how important the attitude versus the behavior is to a person, and how much that person believes s/he can influence either </t>
  </si>
  <si>
    <t>&lt;p class='space'&gt;Attitudes are formed by one or more of three factors affecting beliefs (cognitive) and feelings (affect) towards an attitude object: &lt;p class='space'&gt;Personality traits&lt;p class='space'&gt;Direct experience&lt;p class='space'&gt;Social learning about the object</t>
  </si>
  <si>
    <t xml:space="preserve">&lt;p class='space'&gt;Job satisfaction is a positive emotional state resulting from one’s appraisal or evaluation of his or her job, and the parts of that job, and has ramifications for many types of employee behavior </t>
  </si>
  <si>
    <t xml:space="preserve">&lt;p class='space'&gt;Prior job satisfaction predicts present job satisfaction, however the effect is stronger for intrinsic satisfaction versus extrinsic satisfaction&lt;p class='space'&gt;Positive and Negative Affectivity are among the best predictors of satisfaction, they explain 55% of the genetic variance in satisfaction while Big 5 only explains 23% </t>
  </si>
  <si>
    <t>&lt;p class='space'&gt;Three extrinsic (non-trait or personality) factors typically affect job satisfaction:&lt;p class='space'&gt;Work characteristics: Certain jobs (e.g., complex, challenging, autonomous) are more satisfying than others&lt;p class='space'&gt;Pay/benefits: High and equitable rewards are more satisfying</t>
  </si>
  <si>
    <t>&lt;p class='space'&gt;Meta-analytic evidence consistently finds that job satisfaction has a .30 or lower correlation with job performance (which is small-to-moderate) &lt;p class='space'&gt;is stronger, however, for employees with complex jobs  When valued rewards are contingent on     performance, or rewards are high</t>
  </si>
  <si>
    <t xml:space="preserve">&lt;p class='space'&gt;Job satisfaction only moderately (negatively) predicts turnover and absenteeism, but strongly correlates (negatively) with intention to turnover and withdrawal cognitions&lt;p class='space'&gt;Job satisfaction (especially the cognitive component) strongly positively predicts organizational citizenship behaviors (OCBs) , and has a strong positive relationship with organizational commitment </t>
  </si>
  <si>
    <t>&lt;p class='space'&gt;Organizational Citizenship Behaviors are prosocial helping behavior that support the psychological and social environment in which task performance occurs&lt;p class='space'&gt;Satisfied and committed individuals are more likely to contribute to their organization</t>
  </si>
  <si>
    <t>&lt;p class='space'&gt;Source: Expertise, trustworthiness, attractiveness&lt;p class='space'&gt;Target: Self-esteem, attitude strength, mood&lt;p class='space'&gt; Message: Acknowledge all sides of attitude object, threat level, emotional tone</t>
  </si>
  <si>
    <t>&lt;p class='space'&gt;Self-transcendence - Self-Enhancement&lt;p class='space'&gt;Openness to Change - Conservation</t>
  </si>
  <si>
    <t>&lt;p class='space'&gt;Per Maslow, we can experience the highest level of development, what he called self-transcendence, by focusing on some higher goal outside ourselves. Examples include altruism, or spiritual awakening or liberation from egocentricity.&lt;p class='space'&gt;Universalism Defining goal: understanding, appreciation, tolerance, and protection for the welfare of all people and for nature. &lt;p class='space'&gt;Benevolence-the quality of being well meaning; kindness.</t>
  </si>
  <si>
    <t xml:space="preserve">&lt;p class='space'&gt;People engage in self-enhancement whenever they seek, interpret, or distort evidence about themselves in a way designed to maintain, create, or amplify a positive self-image. Self-enhancement is cognitive or interpersonal activity aimed at boosting beliefs that one is a lovable and capable human being. A related concept is motivated reasoning, which is thought that is expressly aimed at reaching congenial conclusions about one’s self and place in the world.&lt;p class='space'&gt;Power - Defining goal: social status and prestige, control or dominance over people and resources. &lt;p class='space'&gt;Achievement - Defining goal: personal success through demonstrating competence according to social standards.&lt;p class='space'&gt;Hedonism -  Defining goal: pleasure or sensuous gratification for oneself. </t>
  </si>
  <si>
    <t>&lt;p class='space'&gt;Self-Direction - Defining goal: independent thought and action--choosing, creating, exploring.&lt;p class='space'&gt;Stimulation - Defining goal: excitement, novelty, and challenge in life.&lt;p class='space'&gt;Hedonism - Defining goal: pleasure or sensuous gratification for oneself.</t>
  </si>
  <si>
    <t>&lt;p class='space'&gt;Security - Defining goal: safety, harmony, and stability of society, of relationships, and of self.&lt;p class='space'&gt;Conformity - Defining goal: restraint of actions, inclinations, and impulses likely to upset or harm others and violate social expectations or norms.&lt;p class='space'&gt;Tradition - Defining goal: respect, commitment, and acceptance of the customs and ideas that one's culture or religion provides.</t>
  </si>
  <si>
    <t xml:space="preserve">&lt;p class='space'&gt;Organizational citizenship behavior (OCB) &lt;p class='space'&gt;Counterproductive work behavior (CWB) \Organizational citizenship behavior (OCB) is defined as individual behavior that is discretionary, not directly or explicitly recognized by the formal reward system, and that in the aggregate promotes the effective functioning of the organization. This definition highlights two key points:&lt;p class='space'&gt;(1) OCBs are voluntary.&lt;p class='space'&gt;(2) OCBs help work groups and the organization to effectively achieve goals. </t>
  </si>
  <si>
    <t>&lt;p class='space'&gt;(1) Hire individuals who are less prone to engage in counterproductive behavior. Cognitive ability is associated with many measures of success, so it is a logical quality to screen for in hiring decisions. Personality tests also may be relevant.&lt;p class='space'&gt;(2) Design jobs that promote satisfaction, and root out and eliminate managers who treat others in an abusive manner.&lt;p class='space'&gt;(3) Respond quickly and appropriately if an employee does engage in CWBs, defining the specific behaviors that are unacceptable and the requirements for acceptable behavior.</t>
  </si>
  <si>
    <t>&lt;p class='space'&gt;Schwartz proposed that broad values motivate our behavior across any context. He categorized these values into two opposing or bipolar dimensions:&lt;p class='space'&gt;The first dimension ranges from concern for the welfare of others (which Schwartz calls self-transcendence) to pursuit of one’s own interests (self-enhancement) . &lt;p class='space'&gt;FIRST BIPOLAR DIMENSION, Self-Transcendence/Self-Enhancement&lt;p class='space'&gt;The second dimension ranges from self-directed independence (which Schwartz calls openness to change) to conformity (conservation) .&lt;p class='space'&gt;SECOND BIPOLAR DIMENSION, Openness to Change/Conservation</t>
  </si>
  <si>
    <t>&lt;p class='space'&gt;Personal attitudes affect behavior at a different level than do values. While values represent global beliefs that influence behavior across all situations, personal attitudes relate only to behavior directed toward specific objects, persons, or situations.&lt;p class='space'&gt;public opinion (attitudes) &lt;p class='space'&gt;</t>
  </si>
  <si>
    <t>&lt;p class='space'&gt;Affective, Cognitive, and Behavioral&lt;p class='space'&gt;The affective component—“I feel.” The affective component of an attitude contains our feelings or emotions about a given object or situation. For example, how do you feel about people who talk on their cell phones in restaurants? If you feel annoyed with such people, you are experiencing a negative affect toward them.&lt;p class='space'&gt;The cognitive component—“I believe.” The cognitive component of an attitude reflects our beliefs or ideas about an object or situation. What do you think about people who talk on cell phones in restaurants? Your idea that such behavior is rude (or not) represents the cognitive component of your attitude.&lt;p class='space'&gt;The behavioral component—“I intend.” The behavioral component refers to the way we intend or expect to act toward someone or something. For example, how would you intend to respond to someone talking on a cell phone during dinner at a restaurant if this individual were sitting near you and your guest?</t>
  </si>
  <si>
    <t>&lt;p class='space'&gt;represents the psychological discomfort a person experiences when simultaneously holding two or more conflicting cognitions (ideas, beliefs, values, or emotions) .</t>
  </si>
  <si>
    <t>&lt;p class='space'&gt;Organizational commitment reflects the extent to which an individual identifies with an organization and commits to its goals. Committed individuals tend to display two outcomes:&lt;p class='space'&gt;Likely continuation of their employment with the organization.&lt;p class='space'&gt;Greater motivation toward pursuing organizational goals and decisions.</t>
  </si>
  <si>
    <t xml:space="preserve">&lt;p class='space'&gt;General Best Practices&lt;p class='space'&gt;Hire people whose personal values align with the organization’s.&lt;p class='space'&gt;Make sure that management does not breach its psychological contracts.&lt;p class='space'&gt;Treat employees fairly and foster trust between managers and employees.    </t>
  </si>
  <si>
    <t xml:space="preserve">&lt;p class='space'&gt;Person Factors&lt;p class='space'&gt;Situation Factors  </t>
  </si>
  <si>
    <t xml:space="preserve">&lt;p class='space'&gt;Personality.&lt;p class='space'&gt;Positive psychological capital.&lt;p class='space'&gt;Human and social capital. </t>
  </si>
  <si>
    <t>&lt;p class='space'&gt;Situation Factors&lt;p class='space'&gt;Job characteristics. People are engaged when their work contains variety and when they receive timely feedback about performance.&lt;p class='space'&gt;Leadership. People are more engaged when their manager is supportive and maintains a positive, trusting relationship with them.&lt;p class='space'&gt;Organizational climate can range from positive and inspiring to negative and depleting. Positive climates obviously foster engagement. &lt;p class='space'&gt;Stressors.  Stressors are environmental characteristics that cause stress. Engagement is higher when employees are not confronted with a lot of stressors</t>
  </si>
  <si>
    <t xml:space="preserve">&lt;p class='space'&gt;Organizations do this by measuring, tracking, and responding to surveys of employee engagement.&lt;p class='space'&gt;People are willing to work hard and commit to their organizations when they believe the company truly cares about their best interests. Quite simply, we are motivated by the norm of reciprocity to return the favor when someone treats us well. </t>
  </si>
  <si>
    <t>&lt;p class='space'&gt;(1) Need Fulfillment.&lt;p class='space'&gt;(2) Met Expectations.&lt;p class='space'&gt;(3) Value Attainment.&lt;p class='space'&gt;(4) Equity.</t>
  </si>
  <si>
    <t xml:space="preserve">&lt;p class='space'&gt;Need fulfillment models propose that satisfaction is determined by the extent to which the characteristics of a job allow an individual to fulfill her or his needs. Needs are physiological or psychological deficiencies that arouse behavior. </t>
  </si>
  <si>
    <t>&lt;p class='space'&gt;OB distinguishes among three levels at work: individual, group/team, and organizational.&lt;p class='space'&gt;Some people quit because their job doesn’t fulfill what they value, such as challenging and stimulating work (an individual-level input) .&lt;p class='space'&gt;Others quit because of conflicts with their boss or because they have nothing in common with their coworkers (a group/team-level process) .&lt;p class='space'&gt;A common reason people quit is a faulty reward system that unfairly distributes raises, bonuses, and recognition (an organizational-level process) .</t>
  </si>
  <si>
    <t>&lt;p class='space'&gt;Resolving problems: is arguably the most common action managers take and simply means choosing a satisfactory solution, one that works but is less than ideal. Putting on a “doughnut” or temporary spare tire fixes a flat, but it certainly is not ideal and is unlikely to last.&lt;p class='space'&gt;Solving problems: is the optimal or ideal response. For instance, you could buy a new, high-quality, full-size spare to keep in your trunk (not the typical doughnut or the “run-flats” that manufacturers frequently provide) .&lt;p class='space'&gt;Dissolving problems: requires changing or eliminating the situation in which the problem occurs. Keeping with our example, the city you live in could build and utilize effective public transportation and thus remove the necessity of having cars (and tires) altogether.</t>
  </si>
  <si>
    <t>&lt;p class='space'&gt;Started as the Theory of Reasoned Action in 1980 to predict an individual's intention to engage in a behavior at a specific time and place. The theory was intended to explain all behaviors over which people have the ability to exert self-control. The key component to this model is behavioral intent; behavioral intentions are influenced by the attitude about the likelihood that the behavior will have the expected outcome and the subjective evaluation of the risks and benefits of that outcome. &lt;p class='space'&gt;The TPB has been used successfully to predict and explain a wide range of health behaviors and intentions including smoking, drinking, health services utilization, breastfeeding, and substance use, among others. The TPB states that behavioral achievement depends on both motivation (intention) and ability (behavioral control) . It distinguishes between three types of beliefs - behavioral, normative, and control. The TPB is comprised of six constructs that collectively represent a person's actual control over the behavior.</t>
  </si>
  <si>
    <t>Positive vs negative affectivity</t>
  </si>
  <si>
    <t>&lt;p class='space'&gt;Need for achievement. People motivated by the need for achievement, like Cameron Mitchell, prefer working on challenging, but not impossible, tasks or projects. They like situations in which good performance relies on effort and ability rather than luck, and they like to be rewarded for their efforts.&lt;p class='space'&gt;High achievers also want to receive a fair and balanced amount of positive and negative feedback. This enables them to improve their performance.</t>
  </si>
  <si>
    <t>&lt;p class='space'&gt;Positive affectivity refers to positive emotions and expression, including cheerfulness, pride, enthusiasm, energy, and joy.&lt;p class='space'&gt;Negative affectivity is negative emotions and expression, which includes sadness, disgust, lethargy, fear, and distress.</t>
  </si>
  <si>
    <t>Value wheel - what are the four poles? (key info)</t>
  </si>
  <si>
    <t>&lt;p class='space'&gt;Diet values, psychological tendencies, fleeting changes</t>
  </si>
  <si>
    <t>Three components of attitudes (A,B,C)</t>
  </si>
  <si>
    <t xml:space="preserve">&lt;p class='space'&gt;The harnessing of organization members’ selves to their work roles; in engagement, people employ and express themselves physically, cognitively, and emotionally during role performance.&lt;p class='space'&gt;engaged employees “give their all” at work. Further study identified its components as four feelings:&lt;p class='space'&gt;(1) Urgency&lt;p class='space'&gt;(2) Focus&lt;p class='space'&gt;(3) Intensity&lt;p class='space'&gt;(4) Enthusiasm. </t>
  </si>
  <si>
    <t xml:space="preserve">&lt;p class='space'&gt;Intentions are the key link between attitudes and planned behavior, someone’s intention to engage in a given behavior is a strong predictor of that behavior. </t>
  </si>
  <si>
    <t xml:space="preserve">&lt;p class='space'&gt;Represent an individual’s perception about the reciprocal exchange between him- or herself and another party. In a work environment, the psychological contract represents an employee’s beliefs about what he or she is entitled to receive in return for what he or she provides to the organization. </t>
  </si>
  <si>
    <t xml:space="preserve">&lt;p class='space'&gt;If you value achievement and your employer rewards people for accomplishing goals, you are more likely to be committed to the company. This consistency between personal and company values is called person–culture fit </t>
  </si>
  <si>
    <t xml:space="preserve">Employee Engagement </t>
  </si>
  <si>
    <t>(4)Five Predominant Models of Job Satisfaction(1) Need Fulfillment</t>
  </si>
  <si>
    <t>(4)Five Predominant Models of Job Satisfaction (2) Met Expectations</t>
  </si>
  <si>
    <t>(4)Five Predominant Models of Job Satisfaction (3) Value Attainment</t>
  </si>
  <si>
    <t>(4)Five Predominant Models of Job Satisfaction (4) Equity.</t>
  </si>
  <si>
    <t xml:space="preserve">&lt;p class='space'&gt;Terminal Values - Instrumental Values&lt;p class='space'&gt;A comfortable life (a prosperous life) - Ambitious (hardworking) &lt;p class='space'&gt;An exciting life (a stimulating, active life) - Broadminded (open-minded) &lt;p class='space'&gt;A sense of accomplishment (lasting contribution) - Capable (competent, efficient)&lt;p class='space'&gt;A world of peace (free of war and conflict) - Cheerful ( lighthearted, joyful) &lt;p class='space'&gt;A world of beauty (the beauty of nature and the arts) - Clean (neat, tidy) &lt;p class='space'&gt;Equality (brotherhood, equal opportunity for all) - Courageous (standing up for your beliefs) &lt;p class='space'&gt;Family security (taking care of loved ones) - Forgiving (willing to pardon) &lt;p class='space'&gt;Freedom (independence, free choice) - Helpful (working for the welfare of others) &lt;p class='space'&gt;Happiness ( contentedness) - Honest (sincere, truthful) &lt;p class='space'&gt;Inner harmony (freedom from inner conflict) - Imaginative (daring, creative) &lt;p class='space'&gt;Mature love (sexual and spiritual intimacy) - Independent (self-reliant, self-sufficient) &lt;p class='space'&gt;National security (protection from attack) - Intellectual (intelligent, reflective) &lt;p class='space'&gt;Pleasure (an enjoyable, leisurely life) - Logical (consistent, rational) &lt;p class='space'&gt;Salvation (saved, eternal) - Loving (affectionate, tender) &lt;p class='space'&gt;Self-respect(self-esteem) - Obedient (dutiful, respectful) &lt;p class='space'&gt;Social recognition (respect, admiration) - Polite (courteous, well-mannered) &lt;p class='space'&gt;A true friend (close companionship) - Responsible (dependable, reliable) &lt;p class='space'&gt;Wisdom ( a mature understanding of life) - Self-controlled (restrained, self-disciplined) </t>
  </si>
  <si>
    <t>&lt;p class='space'&gt;Individuals and groups have different value priorities or hierarchies. When we think of our values, we think of what is important to us in life. &lt;p class='space'&gt;Each of us holds numerous values (e.g., achievement, security, benevolence) with varying degrees of importance. &lt;p class='space'&gt;A particular value may be very important to one person but unimportant to another.</t>
  </si>
  <si>
    <t>&lt;p class='space'&gt;(1) Values are beliefs linked inextricably to affect. When values are activated, they become infused with feeling. &lt;p class='space'&gt;People for whom independence is an important value become aroused if their independence is threatened, despair when they are helpless to protect it, and are happy when they can enjoy it.</t>
  </si>
  <si>
    <t>&lt;p class='space'&gt;(2) Values refer to desirable goals that motivate action. &lt;p class='space'&gt;People for whom social order, justice, and helpfulness are important values are motivated to pursue these goals.</t>
  </si>
  <si>
    <t>&lt;p class='space'&gt;(3) Values transcend specific actions and situations. Obedience and honesty values, for example, may be relevant in the workplace or school, in business or politics, with friends or strangers. &lt;p class='space'&gt;This feature distinguishes values from norms and attitudes that usually refer to specific actions, objects, or situations.</t>
  </si>
  <si>
    <t>&lt;p class='space'&gt;(4) Values serve as standards or criteria. Values guide the selection or evaluation of actions, policies, people, and events. &lt;p class='space'&gt;People decide what is good or bad, justified or illegitimate, worth doing or avoiding, based on possible consequences for their cherished values. But the impact of values in everyday decisions is rarely conscious. Values enter awareness when the actions or judgments one is considering have conflicting implications for different values one cherishes.</t>
  </si>
  <si>
    <t>&lt;p class='space'&gt;(5) Values are ordered by importance relative to one another. &lt;p class='space'&gt;People’s values form an ordered system of priorities that characterize them as individuals. Do they attribute more importance to achievement or justice, to novelty or tradition? &lt;p class='space'&gt;This hierarchical feature also distinguishes values from norms and attitudes.</t>
  </si>
  <si>
    <t>&lt;p class='space'&gt;(6) The relative importance of multiple values guides action. Any attitude or behavior typically has implications for more than one value. &lt;p class='space'&gt;For example, attending church might express and promote tradition and conformity values at the expense of hedonism and stimulation values. The tradeoff among relevant, competing values guides attitudes and behaviors. &lt;p class='space'&gt;Values influence action when they are relevant in the context (hence likely to be activated) and important to the actor.</t>
  </si>
  <si>
    <t>&lt;p class='space'&gt;The absence of satisfaction may be associated with some types of undesirable behavior, counterproductive work behavior (CWB) harms other employees, the organization as a whole, and/or organizational stakeholders such as customers and shareholders. &lt;p class='space'&gt;CWBs represent a particularly negative work-related outcome. &lt;p class='space'&gt;Examples include bullying, theft, gossiping, backstabbing, drug and alcohol abuse, destruction of organizational property, violence, deliberately poor or incorrect work, Internet surfing for personal reasons, excessive socializing, tardiness, sabotage, and sexual harassment. &lt;p class='space'&gt;CWB has a strong negative relationship with job satisfaction, so managers should find ways to reduce it. Here are three key ways.</t>
  </si>
  <si>
    <t>&lt;p class='space'&gt;(1) Organizational commitment&lt;p class='space'&gt;(2) Employee engagement&lt;p class='space'&gt;(3) Perceived organizational support&lt;p class='space'&gt;(4) Job satisfaction&lt;p class='space'&gt;These attitudinal measures serve a dual purpose. First, they represent important outcomes that managers may be working to enhance directly. Second, they link to other significant outcomes that managers will want to improve where possible. For example, low job satisfaction and low employee engagement imply lower task performance and higher employee turnover.22 This is why managers should track key workplace attitudes and understand their causes and consequences.</t>
  </si>
  <si>
    <t>&lt;p class='space'&gt;Met expectations represent the difference between what an individual expects to receive from a job, such as good pay and promotional opportunities, and what she or he actually receives. &lt;p class='space'&gt;When expectations are greater than what is received, a person will be dissatisfied. On the other hand, he or she will be satisfied when outcomes are above and beyond expectations. Research strongly supports the conclusion that met expectations are significantly related to job satisfaction.</t>
  </si>
  <si>
    <t>&lt;p class='space'&gt;The idea underlying value attainment is that satisfaction results from the perception that a job allows for fulfillment of an individual’s important values. &lt;p class='space'&gt;Research consistently supports this perspective. Managers can enhance employee satisfaction by providing work assignments and rewards that reinforce employees’ values</t>
  </si>
  <si>
    <t xml:space="preserve">&lt;p class='space'&gt;Equity theory builds on the notion that satisfaction rests on how “fairly” an individual is treated at work. If we perceive that our work outcomes, relative to our inputs, compare favorably with someone else’s outcomes and inputs, we will be satisfied.&lt;p class='space'&gt;Research has strongly supported the theory behind this model. Managers thus are encouraged to monitor employees’ fairness perceptions and to interact with employees in such a way that they feel equitably treated. </t>
  </si>
  <si>
    <t>HRM360-ch3</t>
  </si>
  <si>
    <t>Traits</t>
  </si>
  <si>
    <t xml:space="preserve">Facets of you that allow your behaviors to be predicted- in weak situations. </t>
  </si>
  <si>
    <t>Emotions</t>
  </si>
  <si>
    <t>Moods</t>
  </si>
  <si>
    <t>Affect</t>
  </si>
  <si>
    <t>Emotions vs moods</t>
  </si>
  <si>
    <t>Basics of Affect and Emotion</t>
  </si>
  <si>
    <t>Trait affectivity</t>
  </si>
  <si>
    <t>&lt;p class='space'&gt;Affect is the instinctive feeling a person experiences in response to stimuli. It manifests as:&lt;p class='space'&gt;Emotion: Brief yet intense affect caused by an event&lt;p class='space'&gt;Mood: Enduring yet mild affect with no one cause&lt;p class='space'&gt;Affective - is the emotional side of you\can be positive or negative</t>
  </si>
  <si>
    <t>&lt;p class='space'&gt;Lower key - slowly shape your thoughts all day.</t>
  </si>
  <si>
    <t xml:space="preserve">&lt;p class='space'&gt;Emotions directly impede or interrupt thought processes in the present moment and often trigger action (or the intent to act), while moods indirectly alter perception and cognition by biasing it in mood-consistent ways </t>
  </si>
  <si>
    <t>&lt;p class='space'&gt;Big five Neuroticism  and extroversion</t>
  </si>
  <si>
    <t>Employee burnout more likely when one has:</t>
  </si>
  <si>
    <t>Least likely to burnout:</t>
  </si>
  <si>
    <t>&lt;p class='space'&gt;High negative affectivity</t>
  </si>
  <si>
    <t>&lt;p class='space'&gt;Low negative affectivity</t>
  </si>
  <si>
    <t>Emotional Intelligence</t>
  </si>
  <si>
    <t>&lt;p class='space'&gt;Trait affectivity is the degree to which a person has an enduring tendency to experience either positive (Positive Affectivity, PA) or negative (Negative Affectivity, NA) emotions that involve high levels of activation or engagement&lt;p class='space'&gt;People choose careers that fit their affectivity traits</t>
  </si>
  <si>
    <t>Emotional Intelligence - four dimensions</t>
  </si>
  <si>
    <t>&lt;p class='space'&gt;Self-awareness&lt;p class='space'&gt;Self-management&lt;p class='space'&gt;Social awareness&lt;p class='space'&gt;Relationship management</t>
  </si>
  <si>
    <t>Personality - stability - shaped by:</t>
  </si>
  <si>
    <t>&lt;p class='space'&gt;EQ is the ability to monitor your emotions and those of others, to discriminate among them, and to use this information to guide your thinking and actions&lt;p class='space'&gt;Emotional intelligence is more changeable or “plastic” than IQ or personality\EQ is linked with increased job performance, and has more of an impact than personality</t>
  </si>
  <si>
    <t>What has impact on job performance</t>
  </si>
  <si>
    <t xml:space="preserve">&lt;p class='space'&gt;Personality is the relatively stable set of characteristics that influences an individual’s behavior and lend it consistency&lt;p class='space'&gt;Shaped by genetics (up to 50%) and environment (e.g., family, culture, education, etc.) </t>
  </si>
  <si>
    <t>What Are the Big Five Dimensions of Personality?  (Trait Theory)</t>
  </si>
  <si>
    <t>Big five - extroversion</t>
  </si>
  <si>
    <t>Big five - Agreeableness</t>
  </si>
  <si>
    <t>Big five - Openness to experience</t>
  </si>
  <si>
    <t>&lt;p class='space'&gt;desire to be loved and to love - needs for affection and belonging</t>
  </si>
  <si>
    <t>&lt;p class='space'&gt;Need for reputation, prestige, and recognition from others. Included need for self-confidence and strength</t>
  </si>
  <si>
    <t>&lt;p class='space'&gt;Acquired Needs Theory, states that three needs for &lt;p class='space'&gt;(1) achievement&lt;p class='space'&gt;(2) affiliation&lt;p class='space'&gt;(3) power&lt;p class='space'&gt;are the key drivers of employee behavior&lt;p class='space'&gt;McClelland used the term “acquired needs” because he believes we are not born with our needs; rather we learn or acquire them as we go about living our lives.</t>
  </si>
  <si>
    <t>acquired needs theory 3 basic needs to drive employee motivation</t>
  </si>
  <si>
    <t>&lt;p class='space'&gt;a combination of nature (e.g., genetics) and nurture (e.g., upbringing, experiences) , making them unique from each&lt;p class='space'&gt;values are NOT the same as personality</t>
  </si>
  <si>
    <t xml:space="preserve">&lt;p class='space'&gt;The strength of a person’s identification with their organization and their desire to stay in that organization; there are three facets of organizational commitment:&lt;p class='space'&gt;Affective commitment: A desire to stay due to emotional connection with the organization&lt;p class='space'&gt;Continuance commitment: Too costly to leave, need to stay for resource purposes&lt;p class='space'&gt;? formative commitment </t>
  </si>
  <si>
    <t xml:space="preserve">&lt;p class='space'&gt;The Elaboration Likelihood Model explains two ways that attitude change may occur:&lt;p class='space'&gt;Central route&lt;p class='space'&gt;Target pays close attention to message&lt;p class='space'&gt;Message processing is: Careful and conscious&lt;p class='space'&gt;Attitude change determined by: Quality of argument&lt;p class='space'&gt;Peripheral route&lt;p class='space'&gt;Target pays little attention to message (e.g., distracted, does not value message&lt;p class='space'&gt;Message processing is: Automatic and not careful&lt;p class='space'&gt;Attitude change determined by: Source characteristics (e.g., expertise) Non-substantial aspects of argument (e.g., the mere presence of data, quantity of facts, etc.) -  </t>
  </si>
  <si>
    <t>&lt;p class='space'&gt;Negatively with turnover, the more satisfied someone is with their job the lower the tendency to quit job.</t>
  </si>
  <si>
    <t>&lt;p class='space'&gt;happen suddenly - affect your ability to focus. Dissipate quickly.</t>
  </si>
  <si>
    <t>&lt;p class='space'&gt;Positive affectivity - positively activated&lt;p class='space'&gt;Negative affectivity - negatively activated&lt;p class='space'&gt;Low positive affectivity Eeyore&lt;p class='space'&gt;Low negative affectivity&lt;p class='space'&gt; some people get very excited either positive or negative</t>
  </si>
  <si>
    <t>Affectivity original model</t>
  </si>
  <si>
    <t>Positive/Negative Affectivity align with</t>
  </si>
  <si>
    <t>&lt;p class='space'&gt;Openness&lt;p class='space'&gt;Conscientiousness&lt;p class='space'&gt;Extraversion&lt;p class='space'&gt;Agreeableness&lt;p class='space'&gt;Neuroticism (emotional stability)</t>
  </si>
  <si>
    <t>&lt;p class='space'&gt;Cognitive ability * .44&lt;p class='space'&gt;conscientiousness *.22&lt;p class='space'&gt;emotional stability * .00</t>
  </si>
  <si>
    <t>Big five - Consciousness</t>
  </si>
  <si>
    <t>Locus of Control:</t>
  </si>
  <si>
    <t>CSE - core self-evaluation</t>
  </si>
  <si>
    <t xml:space="preserve">Self-Esteem: </t>
  </si>
  <si>
    <t>Self-Efficacy:</t>
  </si>
  <si>
    <t>Self-Monitoring: -  social chameleon</t>
  </si>
  <si>
    <t xml:space="preserve">&lt;p class='space'&gt;Locus of Control: Belief that the events in one’s life are mostly controlled either by oneself (internal) or by the situation or others (external) </t>
  </si>
  <si>
    <t xml:space="preserve">&lt;p class='space'&gt;A person’s core self-evaluation is the degree to which a person evaluates his/her self (or self-concept) positively&lt;p class='space'&gt; </t>
  </si>
  <si>
    <t xml:space="preserve">&lt;p class='space'&gt;Self-Esteem: Overall feelings of self-worth; high self-esteem is associated with positive feelings and emphasizing strengths over weaknesses </t>
  </si>
  <si>
    <t>&lt;p class='space'&gt;Self-Efficacy: Overall belief of how effectively one can perform, cope, or succeed in various situations</t>
  </si>
  <si>
    <t>&lt;p class='space'&gt;Self-Monitoring: The degree to which people base their behavior on cues from people and situations&lt;p class='space'&gt;High self-monitor, adjust to situation - In psychological terms, a social chameleon is a person who engages in excessive self-monitoring — which is defined as the proficiency in reading social cues and altering one's actions and behavior to allow themselves to blend into a specific social situation.&lt;p class='space'&gt;Low self-monitor, doesn't change due to being around different people</t>
  </si>
  <si>
    <t xml:space="preserve">Personality </t>
  </si>
  <si>
    <t>Proactive personality</t>
  </si>
  <si>
    <t>&lt;p class='space'&gt;A proactive personality is an attribute of someone “relatively unconstrained by situational forces and who effects environmental change. &lt;p class='space'&gt;Proactive people identify opportunities and act on them, show initiative, take action, and persevere until meaningful change occurs.”</t>
  </si>
  <si>
    <t xml:space="preserve">&lt;p class='space'&gt;outgoing, talkative, sociable, and assertive&lt;p class='space'&gt;Extroversion is associated with success for managers and salespeople, and more generally for jobs that require social skills. It is also a stronger predictor of job performance than agreeableness, across all professions. </t>
  </si>
  <si>
    <t xml:space="preserve">&lt;p class='space'&gt;Dependable, responsible, achievement-oriented, persistent&lt;p class='space'&gt;Strong predictor of job performance&lt;p class='space'&gt;Conscientiousness has the strongest (most positive) effects on job performance and training performance. </t>
  </si>
  <si>
    <t>Big five - Emotional Stability</t>
  </si>
  <si>
    <t>“Ideal Employee” Personality</t>
  </si>
  <si>
    <t xml:space="preserve"> Core self-evaluations (CSEs)</t>
  </si>
  <si>
    <t>&lt;p class='space'&gt; Core self-evaluations (CSEs) represent a broad personality trait made up of four narrow and positive individual traits:&lt;p class='space'&gt;(1) generalized self-efficacy, &lt;p class='space'&gt;(2) self-esteem, &lt;p class='space'&gt;(3) locus of control,&lt;p class='space'&gt;(4) emotional stability. &lt;p class='space'&gt;(See Figure 3.3.) People with high core self-evaluations see themselves as capable and effective.</t>
  </si>
  <si>
    <t>Core self-evaluations -  Self-efficacy</t>
  </si>
  <si>
    <t>Core self-evaluations -  Self-esteem</t>
  </si>
  <si>
    <t>Core self-evaluations - Locus of control</t>
  </si>
  <si>
    <t>Core self-evaluations - Emotional Stability</t>
  </si>
  <si>
    <t xml:space="preserve"> &lt;p class='space'&gt;Self-efficacy is a person’s belief about his or her chances of successfully accomplishing a specific task.&lt;p class='space'&gt;As a general rule, managers are encouraged to nurture self-efficacy in themselves and others because it is related to improved job performance and job satisfaction (both are important individual-level outcomes).</t>
  </si>
  <si>
    <t xml:space="preserve">&lt;p class='space'&gt;Self-esteem is your general belief about your own self-worth. </t>
  </si>
  <si>
    <t xml:space="preserve">&lt;p class='space'&gt;Locus of control is a relatively stable personality characteristic that describes how much personal responsibility we take for our behavior and its consequences. </t>
  </si>
  <si>
    <t>&lt;p class='space'&gt; Individuals with high levels of emotional stability tend to be relaxed, secure, unworried, and less likely to experience negative emotions under pressure.</t>
  </si>
  <si>
    <t xml:space="preserve">&lt;p class='space'&gt;Personality is the combination of stable physical, behavioral, and mental characteristics that gives individuals their unique identities. </t>
  </si>
  <si>
    <t>&lt;p class='space'&gt;Trusting, good-natured, cooperative, softhearted (empathetic)&lt;p class='space'&gt;Agreeable employees are more likely to stay with their jobs (not quit). They tend to be kind and get along with others, and thus they often have positive relationships and experiences at work.</t>
  </si>
  <si>
    <t>&lt;p class='space'&gt;Relaxed, secure, unworried&lt;p class='space'&gt;Low negative Affectivity&lt;p class='space'&gt;Emotional stability, along with conscientiousness and agreeableness, is associated with a greater focus on and practice of workplace safety.</t>
  </si>
  <si>
    <t>&lt;p class='space'&gt;Intellectual, imaginative, curious, broad-minded&lt;p class='space'&gt;Openness seems to lead to higher turnover. Open employees are curious and likely to seek out new opportunities, even when they are satisfied with their current jobs.</t>
  </si>
  <si>
    <t>&lt;p class='space'&gt;There Is No “Ideal Employee” Personality</t>
  </si>
  <si>
    <t>HRM360-ch4</t>
  </si>
  <si>
    <t>Two tendencies specific to emotions:</t>
  </si>
  <si>
    <t>High positive affectivity vs low is characterized by:</t>
  </si>
  <si>
    <t>High negative affectivity vs low is characterized by:</t>
  </si>
  <si>
    <t>&lt;p class='space'&gt;positive affectivity and negative affectivity&lt;p class='space'&gt;these are fundamental differences between people</t>
  </si>
  <si>
    <t>&lt;p class='space'&gt;High Negative affectivity - rage irritable&lt;p class='space'&gt;low negative affectivity - serene calm</t>
  </si>
  <si>
    <t>Which Big 5 factors predict the following? Performance in social interactions?</t>
  </si>
  <si>
    <t>Which Big 5 factors predict the following? Occupational Success?</t>
  </si>
  <si>
    <t xml:space="preserve">Which Big 5 factors predict the following? Performance? </t>
  </si>
  <si>
    <t>&lt;p class='space'&gt;consciousness</t>
  </si>
  <si>
    <t>&lt;p class='space'&gt;consciousness  - agreeableness</t>
  </si>
  <si>
    <t>&lt;p class='space'&gt;extroversion</t>
  </si>
  <si>
    <t>&lt;p class='space'&gt;openness</t>
  </si>
  <si>
    <t>&lt;p class='space'&gt;agreeableness</t>
  </si>
  <si>
    <t>&lt;p class='space'&gt;low emotional stability</t>
  </si>
  <si>
    <t>&lt;p class='space'&gt;extroversion - agreeableness</t>
  </si>
  <si>
    <t xml:space="preserve">Determining attitudes vs values which is easier </t>
  </si>
  <si>
    <t xml:space="preserve">Social Perception - Three things influence our perceptions: </t>
  </si>
  <si>
    <t>&lt;p class='space'&gt;Attitudes are much easier to see</t>
  </si>
  <si>
    <t>&lt;p class='space'&gt;*Most important, Perceiver (our) characteristics: Familiarity, attitudes, moods, self-concept, cognitive structure&lt;p class='space'&gt;Target (their) characteristics: Appearance, verbal communication, nonverbal cues, intentions&lt;p class='space'&gt;Situational characteristics: Context, situation strength</t>
  </si>
  <si>
    <t>Which Big 5 factors predict the following? Performance in customer service?</t>
  </si>
  <si>
    <t>Which Big 5 factors predict the following? Team Performance?</t>
  </si>
  <si>
    <t>Which Big 5 factors predict the following? Emotional Support?</t>
  </si>
  <si>
    <t>&lt;p class='space'&gt; emotional stability - agreeableness</t>
  </si>
  <si>
    <t>Which Big 5 factors predict the following? Creativity or Innovation?</t>
  </si>
  <si>
    <t>Which Big 5 factors predict the following? Helping Behavior?</t>
  </si>
  <si>
    <t>Which Big 5 factors predict the following? Burnout?</t>
  </si>
  <si>
    <t>Which Big 5 factors predict the following? Transformational Leadership?</t>
  </si>
  <si>
    <t>Stereotypes and exemplars</t>
  </si>
  <si>
    <t>The fundamental attribution bias</t>
  </si>
  <si>
    <t>Self-serving Bias</t>
  </si>
  <si>
    <t>Kelley’s Model of Attribution</t>
  </si>
  <si>
    <t xml:space="preserve">&lt;p class='space'&gt;The fundamental attribution bias reflects our tendency to attribute another person’s behavior to his or her personal characteristics, rather than to situation factors. </t>
  </si>
  <si>
    <t>&lt;p class='space'&gt; behavior can be attributed either to internal factors within a person (such as ability) or to external factors within the environment (such as a difficult task).&lt;p class='space'&gt;consensus - (People)&lt;p class='space'&gt;Distinctiveness - (Tasks)&lt;p class='space'&gt;Consistency - (Time)</t>
  </si>
  <si>
    <t>&lt;p class='space'&gt;Stereotypes are categories a bunch of people are in - personality, age, race, gender, marital status,  seniority, work location&lt;p class='space'&gt;Assuming someone who is like the person we are dealing with is the same as the person we know</t>
  </si>
  <si>
    <t>Is stereotyping discrimination?</t>
  </si>
  <si>
    <t>Meta-Analysis</t>
  </si>
  <si>
    <t xml:space="preserve">&lt;p class='space'&gt;No, Categorizing people by different characteristics isn’t inherently bad, it’s an important way to understand the complexities of life&lt;p class='space'&gt; Social perceptions turn toxic when we assign negative value to people who fit stereotypes or exemplars (rather than forming more accurate perceptions based on their actual behavioral patterns), and treat them differently because of these emotional assessments; this is discrimination </t>
  </si>
  <si>
    <t>&lt;p class='space'&gt;Meta-analysis is the statistical procedure for combining data from multiple studies. &lt;p class='space'&gt;When the treatment effect (or effect size) is consistent from one study to the next, meta-analysis can be used to identify this common effect.</t>
  </si>
  <si>
    <t>Three Social Perception: Barriers</t>
  </si>
  <si>
    <t xml:space="preserve">Impression management is behaving in ways to generate a positive image in the eyes of others, there are two general types: </t>
  </si>
  <si>
    <t xml:space="preserve">&lt;p class='space'&gt;Attribution&lt;p class='space'&gt;When observing ours or others behavior, we “attribute” certain causes to that behavior; these attributions help us discern the drivers of their actions and deduce underlying characteristics&lt;p class='space'&gt; </t>
  </si>
  <si>
    <t xml:space="preserve">&lt;p class='space'&gt;Internal causes within a person’s control (e.g., personality, ability, values, effort, etc.)&lt;p class='space'&gt;External causes outside of a person’s control (e.g., task difficulty, luck, situation, etc.) </t>
  </si>
  <si>
    <t>Attribution: Biases</t>
  </si>
  <si>
    <t xml:space="preserve">&lt;p class='space'&gt;Major barriers to perceptual accuracy, which can often time cause use to be discriminatory:&lt;p class='space'&gt;Selective perception: Ignore information that doesn’t support one’s desired viewpoint&lt;p class='space'&gt; Chronic stereotyping: Archie Bunker - Never refining one’s perception of others beyond initial stereotypes&lt;p class='space'&gt;First-impression error: Infer multiple characteristics about a person from only a brief encounter </t>
  </si>
  <si>
    <t xml:space="preserve">&lt;p class='space'&gt;Someone may be masking who they are&lt;p class='space'&gt;Other-enhancing: Ingratiation (flattery, favor doing, compliments, conformity)&lt;p class='space'&gt;Self-enhancing: Exemplify desired values/ideals, Self-promote accomplishment/qualities </t>
  </si>
  <si>
    <t>&lt;p class='space'&gt;Fundamental attribution error (a.k.a., the correspondence bias): Tendency to make internal attributions when observing others’ behavior; this is one of the most robust and consistent effects in social psychology&lt;p class='space'&gt;Self-serving bias: Tendency to make internal attributions for our successes, yet external attributions for our failures</t>
  </si>
  <si>
    <t>Attribution - why someone did something</t>
  </si>
  <si>
    <t>We attribute behavior to two types of causes:</t>
  </si>
  <si>
    <t>&lt;p class='space'&gt;Fundamental attribution error (a.k.a., the correspondence bias):</t>
  </si>
  <si>
    <t>Fundamental attribution error also:</t>
  </si>
  <si>
    <t>Diversity Management</t>
  </si>
  <si>
    <t>Difference between self serving bias and attribution bias</t>
  </si>
  <si>
    <t>&lt;p class='space'&gt;self serving bias, why I failed&lt;p class='space'&gt;attribution bias, why someone else failed</t>
  </si>
  <si>
    <t xml:space="preserve">Inner locus of control </t>
  </si>
  <si>
    <t>&lt;p class='space'&gt;Here are seven initiatives that can help organizations to motivate and retain an aging workforce:&lt;p class='space'&gt;Provide challenging work assignments that make a difference to the firm.&lt;p class='space'&gt;Give employees considerable autonomy and latitude in completing a task.&lt;p class='space'&gt;Provide equal access to training and learning opportunities when it comes to new technology.&lt;p class='space'&gt;Provide frequent recognition for skills, experience, and wisdom gained over the years.&lt;p class='space'&gt;Provide mentoring opportunities whereby older workers can pass on accumulated knowledge to younger employees.&lt;p class='space'&gt;Ensure that older workers receive sensitive, high-quality supervision.&lt;p class='space'&gt;Design a work environment that is both stimulating and fun.&lt;p class='space'&gt;</t>
  </si>
  <si>
    <t>Here are seven initiatives that can help organizations to motivate and retain an aging workforce:</t>
  </si>
  <si>
    <t>Perception</t>
  </si>
  <si>
    <t>&lt;p class='space'&gt;Perception is a cognitive process that enables us to interpret and understand our surroundings.&lt;p class='space'&gt;Perception is important to OB because behavior is based on our perception of reality, not on reality itself</t>
  </si>
  <si>
    <t>&lt;p class='space'&gt;(1) Assigning specific tasks to group members.&lt;p class='space'&gt;(2)Telling others they have done well.&lt;p class='space'&gt;(3)Setting specific goals for the group.&lt;p class='space'&gt;(4)Letting other group members make decisions.&lt;p class='space'&gt;(5)Trying to get the group to work as a team.&lt;p class='space'&gt;(6)Maintaining definite standards of performance</t>
  </si>
  <si>
    <t>The following behaviors are representative of effective leadership:</t>
  </si>
  <si>
    <t>&lt;p class='space'&gt;One's tendency to take credit for success and deny blame for failure</t>
  </si>
  <si>
    <t>Diversity</t>
  </si>
  <si>
    <t>** Eight options for managing diversity **</t>
  </si>
  <si>
    <t xml:space="preserve"> Causal Attributions</t>
  </si>
  <si>
    <t xml:space="preserve">&lt;p class='space'&gt;Causal attributions are suspected or inferred causes of behavior. </t>
  </si>
  <si>
    <t>&lt;p class='space'&gt;Diversity pertains to the host of individual differences that make each of us unique and different from all others.</t>
  </si>
  <si>
    <t>&lt;p class='space'&gt;High positive affectivity - excited-interested and active&lt;p class='space'&gt;Low positive affectivity - lack of positive emotions - depressed grouchy lethargic</t>
  </si>
  <si>
    <t>How can one's emotional intelligence be altered.</t>
  </si>
  <si>
    <t>&lt;p class='space'&gt;EQ (emotional intelligence can be altered by putting one into situations that require the application of EQ. Repeated practice so to speak.</t>
  </si>
  <si>
    <t>&lt;p class='space'&gt;Individuals like this are more likely to accept responsivities for positives and negatives that happen to them.</t>
  </si>
  <si>
    <t xml:space="preserve">&lt;p class='space'&gt;Option 1: Include/Exclude - (out growth of affirmative action)&lt;p class='space'&gt;Option 2: Deny - deny discrimination exist&lt;p class='space'&gt;Option 3: Assimilate - make all join dominate group&lt;p class='space'&gt;Option 4: Suppress - differences ignored&lt;p class='space'&gt;Option 5: Isolate - silo them&lt;p class='space'&gt;Option 6: Tolerate&lt;p class='space'&gt;Option 7: Build Relationships - to overcome differences&lt;p class='space'&gt;Option 8: Foster Mutual Adaptation-diversity training employees and managers alike must be willing to accept differences and, most important, agree that everyone and everything is open for change. </t>
  </si>
  <si>
    <t>*Expectancy theory</t>
  </si>
  <si>
    <t>Job design,</t>
  </si>
  <si>
    <t>&lt;p class='space'&gt;**Diversity is good business**&lt;p class='space'&gt;Diversity Management involves changing the culture, assumptions, and structure of an organization to thrive in the presence of diversity&lt;p class='space'&gt;Affirmative Action is any policy designed to right the wrongs of the past, it is inherently past-oriented, not future-oriented; it is often rejected by those who need it the most (i.e., people with racist attitudes), and can cause diverse individuals to feel stigmatized</t>
  </si>
  <si>
    <t>&lt;p class='space'&gt;Job design, also referred to as job redesign or work design, refers to any set of activities that alter jobs to improve the quality of employee experience and level of productivity. &lt;p class='space'&gt;As you can see from this definition, job design focuses on motivating employees by considering the situation factors within the Organizing Framework</t>
  </si>
  <si>
    <t>Output intrinsic vs extrinsic motivation</t>
  </si>
  <si>
    <t>*Motivation three facets</t>
  </si>
  <si>
    <t>Acquired Need Tendencies</t>
  </si>
  <si>
    <t>David McClelland, Acquired Needs Theory (ANT-AAP)</t>
  </si>
  <si>
    <t>SDT - CAR</t>
  </si>
  <si>
    <t xml:space="preserve">&lt;p class='space'&gt;Self-determination theory finds that people are more intrinsically motivated to do things that help them meet three fundamental human needs:&lt;p class='space'&gt;(1) autonomy&lt;p class='space'&gt;(2) competence&lt;p class='space'&gt;(3)relatedness </t>
  </si>
  <si>
    <t>Fundamental Needs SDT</t>
  </si>
  <si>
    <t>Engagement</t>
  </si>
  <si>
    <t xml:space="preserve">&lt;p class='space'&gt;(1) Intensity: How much effort will an employee exert towards a particular goal in his/her job?&lt;p class='space'&gt;(2) Direction: Which goals, or aspects of the goals, will an employee exert effort towards?&lt;p class='space'&gt;(3) Persistence: How long will an employee exert effort? </t>
  </si>
  <si>
    <t xml:space="preserve">&lt;p class='space'&gt;Studies find intrinsic motivation leads to higher quality work, and extrinsic to higher quantity </t>
  </si>
  <si>
    <t xml:space="preserve">&lt;p class='space'&gt;Building off of Maslow, McClelland theorized and found evidence suggesting that people acquire trait-like need tendencies, which are:&lt;p class='space'&gt;Needs or desires that are learned or acquired over time, yet also describe a “style” or tendency of motivation (similar to traits or personality) </t>
  </si>
  <si>
    <t>&lt;p class='space'&gt;Autonomy&lt;p class='space'&gt;Increased control over one’s decisions, adequate resources, acknowledgement of one’s personal feelings/thoughts, cooperatively set goals and deadlines, no threats&lt;p class='space'&gt;Competence&lt;p class='space'&gt;Feedback about one’s effectiveness, rewards for competence rather than solely for outcomes, recognition of skill and performance&lt;p class='space'&gt;Relatedness&lt;p class='space'&gt;Identifying with others and feeling similar to them, personally supportive communication, helping someone else and vice-versa</t>
  </si>
  <si>
    <t xml:space="preserve">&lt;p class='space'&gt;Work engagement is seen as the opposite from burnout and exhaustion; &lt;p class='space'&gt;When intrinsically motivated and the context supports need fulfillment, workers often become engaged in their work; engagement is a persistent and positive affective-motivational state&lt;p class='space'&gt;Engagement is strongly linked to job performance and reduced stress and burnout, yet is most effective when matched with recovery events (e.g., breaks, vacations, etc.) </t>
  </si>
  <si>
    <t>Motivation and equity theory</t>
  </si>
  <si>
    <t>Process Theories: Expectancy</t>
  </si>
  <si>
    <t>&lt;p class='space'&gt;Equity theory, people are motivated based on their perceptions of the fairness of those exchanges</t>
  </si>
  <si>
    <t xml:space="preserve">&lt;p class='space'&gt;Expectancy theory explains how employees make choices among alternative behaviors and levels of effort they will exert towards a task or goal &lt;p class='space'&gt;Two general assumptions: &lt;p class='space'&gt;Performing at a certain level will lead to a certain outcomes &lt;p class='space'&gt;Effort will lead to a certain level of performance </t>
  </si>
  <si>
    <t>Three key components of expectancy theory (interaction principle, if one is zero, no motivation)</t>
  </si>
  <si>
    <t xml:space="preserve">&lt;p class='space'&gt;Valence: Value/importance a person places on a certain reward - “How much do I want this outcome?” &lt;p class='space'&gt;Instrumentality: Extent to which a person believes performance of certain behaviors will lead to a certain reward - “If I perform, will I receive a certain outcome?”&lt;p class='space'&gt;Expectancy: Extent to which a person believes effort will lead to a certain level of performance = “Will effort actually lead to performance?” </t>
  </si>
  <si>
    <t>Job Design</t>
  </si>
  <si>
    <t>&lt;p class='space'&gt;How can managers fix these three problems?&lt;p class='space'&gt; Lack of expectancy?&lt;p class='space'&gt;Boost self-efficacy, skills training/development&lt;p class='space'&gt; Lack of instrumentality?&lt;p class='space'&gt;Ensure behaviors are rewarded, pay-for-performance, recognize/monitor performance, explain linkage&lt;p class='space'&gt;Lack of valence?&lt;p class='space'&gt;Alter the reward, illustrate the valence of the reward</t>
  </si>
  <si>
    <t xml:space="preserve">&lt;p class='space'&gt;The scientific management approach emphasized standardizing jobs and explicitly specifying task activities employees will perform; it reduced the need to think/deliberate about the job  &lt;p class='space'&gt;What are the benefits? &lt;p class='space'&gt;Easily understood tasks, shared perspective, minimizes psychomotor error  &lt;p class='space'&gt;What are the limitations? &lt;p class='space'&gt;Boring, not optimal performance, no creativity &lt;p class='space'&gt;Later models, such as the job characteristics model, found that simplicity isn’t always the most effective way to motivate people  &lt;p class='space'&gt;Job characteristics model finds that different core dimensions of a job will lead to psychological states that then impact personal/work outcomes </t>
  </si>
  <si>
    <t xml:space="preserve">Job enlargement - Job rotation - Job enrichment </t>
  </si>
  <si>
    <t>&lt;p class='space'&gt;Job enlargement increases the number of tasks and responsibilities of a given job  &lt;p class='space'&gt;Job rotation periodically moves workers between specialized tasks; typically used to enhance employee flexibility, but may also enhance motivation  &lt;p class='space'&gt;Enlargement and rotation are linked to increased performance quality and leader-member communication&lt;p class='space'&gt;Job enrichment involves increasing the number, variety, and challenge of tasks, but also increasing authority and structuring tasks as whole units; heightening autonomy is usually required to successfully enrich a job</t>
  </si>
  <si>
    <t xml:space="preserve">&lt;p class='space'&gt;Recent work in the last 2000s and early 2010s have focused more heavily on autonomy and feedback, and also found that they work best when complemented with social support and opportunities to learn and to develop &lt;p class='space'&gt; Studies have found that the above four job resources enhance employee engagement and reduce employee burnout (to a lesser extent) </t>
  </si>
  <si>
    <t>Job Design - recent work</t>
  </si>
  <si>
    <t>What is performance management?</t>
  </si>
  <si>
    <t>HRM360-ch6</t>
  </si>
  <si>
    <t>Four step of performance management:</t>
  </si>
  <si>
    <t>&lt;p class='space'&gt;Performance management (PM) is a set of processes and managerial behaviors that include defining, monitoring, measuring, evaluating, and providing consequences for performance expectations.</t>
  </si>
  <si>
    <t>&lt;p class='space'&gt;Step 1: Defining performance.  &lt;p class='space'&gt;Step 2: Monitoring and evaluating performance.  &lt;p class='space'&gt;Step 3: Reviewing performance.  &lt;p class='space'&gt;Step 4: Providing consequences.</t>
  </si>
  <si>
    <t>Three issues with performance management:</t>
  </si>
  <si>
    <t>\nFirst, performance management practices are often obsolete.\nSecond, PM is time consuming.\nThird, performance reviews are too narrow.</t>
  </si>
  <si>
    <t xml:space="preserve">Generally, people tend to perceive and recall positive feedback more accurately than they do negative feedback. But negative feedback </t>
  </si>
  <si>
    <t xml:space="preserve"> is a customized process between two or more people with the intent of enhancing learning and motivating change</t>
  </si>
  <si>
    <t>\nCoaching</t>
  </si>
  <si>
    <t>Tuckman’s Five-Stage Model of Group Development</t>
  </si>
  <si>
    <t>forming, storming, norming, performing, adjourning</t>
  </si>
  <si>
    <t>HRM360-ch8</t>
  </si>
  <si>
    <t>Need to be updated</t>
  </si>
  <si>
    <t>Flex box - set items into evenly spread row</t>
  </si>
  <si>
    <t>Where is the best refernce site for HTML-CSS rules/docs?</t>
  </si>
  <si>
    <t>MDN web docs - https://developer.mozilla.org/en-US/docs/Web</t>
  </si>
  <si>
    <t>git start brach at current spot</t>
  </si>
  <si>
    <t>&lt;p class='space'&gt;First, performance management practices are often obsolete.&lt;p class='space'&gt;Second, PM is time consuming.&lt;p class='space'&gt;Third, performance reviews are too narrow.</t>
  </si>
  <si>
    <t>&lt;p class='space'&gt;Coaching</t>
  </si>
  <si>
    <t>Parent&lt;p class='space'&gt;display: flex;&lt;p class='space'&gt;justify-content: space-around;</t>
  </si>
  <si>
    <t>IS445-git</t>
  </si>
  <si>
    <t>git checkout --orphan temp_branch // create new branch with no history&lt;p class='space'&gt;git add -A  // add current files to branch&lt;p class='space'&gt;git commit -am "the first commit"  // commit files&lt;p class='space'&gt;git branch -D master  // delete master branch&lt;p class='space'&gt;git branch -m master  //rename current branch master&lt;p class='space'&gt;git push -f origin master  // push update to online repository</t>
  </si>
  <si>
    <t>HRM360-ch?</t>
  </si>
  <si>
    <t>IS445-HTML/CSS</t>
  </si>
  <si>
    <t>IS380-ch01</t>
  </si>
  <si>
    <t>What is structural dependence?</t>
  </si>
  <si>
    <t>What is data dependence?</t>
  </si>
  <si>
    <t>A data condition in which data representation and manipulation are dependent on the physical data storage characteristics. Applications implemented in pre-relational database systems are data‑dependent, meaning that both the physical representation of the data and the methods of accessing it are built directly into the application code. This makes even the slightest change to the physical design of a database an extraordinarily laborious effort.</t>
  </si>
  <si>
    <t xml:space="preserve">The main objective of relational DBMSs is </t>
  </si>
  <si>
    <t>What does the term “Islands of Information” refer to?</t>
  </si>
  <si>
    <t>What is data redundancy?</t>
  </si>
  <si>
    <t>What are data redundancy problems?</t>
  </si>
  <si>
    <t xml:space="preserve">What is SQL (Structured Query Language)? </t>
  </si>
  <si>
    <t>CRUD</t>
  </si>
  <si>
    <t>What is a Database Model and why is it important?</t>
  </si>
  <si>
    <t>IS380-ch02</t>
  </si>
  <si>
    <t>What is an entity?</t>
  </si>
  <si>
    <t>What is an attribute?</t>
  </si>
  <si>
    <t>What is a relationship?</t>
  </si>
  <si>
    <t>What are business rules and how they are used in database modeling context?</t>
  </si>
  <si>
    <t xml:space="preserve">Hierarchical Model – </t>
  </si>
  <si>
    <t>Network Model</t>
  </si>
  <si>
    <t>Relational Model</t>
  </si>
  <si>
    <t>RDBMs - relational database management system (RDBMs).</t>
  </si>
  <si>
    <t xml:space="preserve">Object Oriented </t>
  </si>
  <si>
    <t>Extended Relational (ERDM)</t>
  </si>
  <si>
    <t>What is semantic data?</t>
  </si>
  <si>
    <t xml:space="preserve">What is a constraint? </t>
  </si>
  <si>
    <t xml:space="preserve">First, the DBMS enables the data in the database to be shared among multiple applications or users. &lt;p class='space'&gt;Second, the DBMS integrates the many different users’ views of the data into a single all-encompassing data repository., Improved data sharing., Improved data security., Better data integration., Minimized data inconsistency., Improved data access, Improved decision making., Increased end-user productivity., </t>
  </si>
  <si>
    <t xml:space="preserve">&lt;p class='space'&gt;a. Number of users, &lt;p class='space'&gt;i. Single-user – runs on standalone pc desktop, &lt;p class='space'&gt;ii. Multiuser – supports 50 or fewer users at a time, &lt;p class='space'&gt;iii. Workgroup- supports a specific department, &lt;p class='space'&gt;iv. Enterprise-used by entire company more than 50 users, &lt;p class='space'&gt;b. Database site location, &lt;p class='space'&gt;i. Centralized- data located at a single site , &lt;p class='space'&gt;ii. Distributed-data distributed amongst multiple sites , &lt;p class='space'&gt;iii. Cloud-based-data created and maintained using a cloud data service, AWS MS Azure, Cloud computing is the on-demand delivery of compute power, database, storage, applications, and other IT resources via the internet with pay-as-you-go pricing., &lt;p class='space'&gt;c. Type of data, i. General-purpose- General-purpose databases contain a wide variety of data used in multiple disciplines e.g. LexisNexis and ProQuest databases that contain newspaper, magazine, and journal articles for a variety of topics., &lt;p class='space'&gt;ii. Discipline-specific- Discipline-specific databases contain data focused on specific subject areas., </t>
  </si>
  <si>
    <t xml:space="preserve">i. Transactional (production) database (OLTP) - transactions such as product or service sales, payments, and supply purchases reflect critical day-to-day operations. &lt;p class='space'&gt;Such transactions must be recorded accurately and immediately. A database that is designed primarily to support a company’s day-to-day operations is classified as an operational database - online transaction processing (OLTP) database, transactional database, or production database. </t>
  </si>
  <si>
    <t>ii. Data warehouse database (OLAP) - Online analytical processing (OLAP) In contrast, an analytical database focuses primarily on storing historical data and business metrics used exclusively for tactical or strategic decision making. &lt;p class='space'&gt;Analytical databases allow the end user to perform advanced analysis of business data using sophisticated tools.  &lt;p class='space'&gt;Online analytical processing (OLAP) is a set of tools that work together to provide an advanced data analysis environment for retrieving, processing, and modeling data from the data warehouse. The data warehouse is a specialized data-base that stores data in a format optimized for decision support. &lt;p class='space'&gt;The data warehouse contains historical data obtained from the operational databases as well as data from other external sources.</t>
  </si>
  <si>
    <t>&lt;p class='space'&gt;a. Field - A character or group of characters (alphabetic or numeric) that has a specific meaning. &lt;p class='space'&gt; A field is used to define and store data</t>
  </si>
  <si>
    <t>&lt;p class='space'&gt;b. Record - A logically connected set of one or more fields that describes a person, place, or thing. &lt;p class='space'&gt;For example, the fields that constitute a record for a customer might consist of the customer's name, address, phone number, date of birth, credit limit, and unpaid balance.</t>
  </si>
  <si>
    <t>&lt;p class='space'&gt;c. File - A collection of related records. &lt;p class='space'&gt;For example, a file might contain data about the students currently enrolled at gigantic University.</t>
  </si>
  <si>
    <t>&lt;p class='space'&gt;A manual file system does not scale well. It is labor intensive if large and is does not facilitate effective searching. , Lengthy development times., Difficulty of getting quick answers., Complex system administration., Lack of security and limited data sharing., Extensive programming.</t>
  </si>
  <si>
    <t>&lt;p class='space'&gt;Select,&lt;p class='space'&gt;project,&lt;p class='space'&gt;Join</t>
  </si>
  <si>
    <t>&lt;p class='space'&gt;The EER model builds on entity relationship (ER) concepts and adds support for entity supertypes, subtypes, and entity clustering, enhanced entity relationship model, is the result of adding more semantic constructs to the original ER model</t>
  </si>
  <si>
    <t>&lt;p class='space'&gt;In modeling terms, an entity supertype is a generic entity type that is related to one or more entity subtypes. &lt;p class='space'&gt;The entity supertype contains common characteristics, and the entity subtypes each contain their own unique characteristics. a subtype can exist only within the context of a supertype, and every subtype can have only one supertype to which it is directly related</t>
  </si>
  <si>
    <t xml:space="preserve">&lt;p class='space'&gt;inheritance enables an entity subtype to inherit the attributes and relationships of the supertype, Entity subtypes inherit all relationships in which the supertype entity participates. </t>
  </si>
  <si>
    <t xml:space="preserve">&lt;p class='space'&gt;A subtype discriminator is the attribute in the supertype entity that determines to which subtype the supertype occurrence is related.   is the attribute in the supertype entity that determines to which subtype the supertype occurrence is related. In Figure 5.2, the subtype discrimi-nator is the employee type (EMP_TYPE). </t>
  </si>
  <si>
    <t xml:space="preserve">&lt;p class='space'&gt;completeness constraint specifies whether each entity supertype occurrence must also be a member of at least one subtype, can be partial or total, Partial completeness means that not every supertype occurrence is a member of a subtype; some supertype occurrences may not be members of any subtype. Total completeness means that every supertype occurrence must be a member of at least one subtype. </t>
  </si>
  <si>
    <t>&lt;p class='space'&gt;Specialization is the top-down process of identifying lower-level, more specific entity subtypes from a higher-level entity supertype. &lt;p class='space'&gt;Generalization is the bottom-up process of identifying a higher-level, more generic entity supertype from lower-level entity subtypes.</t>
  </si>
  <si>
    <t xml:space="preserve">&lt;p class='space'&gt;use entity clusters to minimize the number of entities shown in the ERD, entity cluster is a “virtual” entity type used to represent multiple entities and relationships in the ERD. &lt;p class='space'&gt;When using entity clusters, the key attributes of the combined entities are no longer available. </t>
  </si>
  <si>
    <t xml:space="preserve"> &lt;p class='space'&gt;(a single attribute or some combination of attributes), which uniquely identifies each entity instance. function of the primary key is to guarantee entity integrity, not to “describe” the entity</t>
  </si>
  <si>
    <t>&lt;p class='space'&gt;A data characteristic in which a change in the database schema affects data access, thus requiring changes in all access programs. structural dependence, which means access to the data in a file is dependent on its structure.</t>
  </si>
  <si>
    <t>&lt;p class='space'&gt;data independence</t>
  </si>
  <si>
    <t>&lt;p class='space'&gt;In the old file system environment, pools of independent, often duplicated, and inconsistent data created and managed by different departments. &lt;p class='space'&gt;A data island is a data store, such as on a PDA or other computing device, that has non-existent or limited external connectivity. &lt;p class='space'&gt;This limits the ability of the user to synchronize with or copy the data to other devices. &lt;p class='space'&gt;Though new data can be added to the system, the ability to move that data elsewhere is impractical or impossible.</t>
  </si>
  <si>
    <t xml:space="preserve"> &lt;p class='space'&gt;Exists when the same data is stored unnecessarily at different places. &lt;p class='space'&gt;Data redundancy is the repetition or superfluity of data. &lt;p class='space'&gt;Data redundancy data is an common issue in computer data storage and database systems. &lt;p class='space'&gt;This data repetition may occur either if a field is repeated in two or more tables or if the field is repeated within the table.</t>
  </si>
  <si>
    <t>&lt;p class='space'&gt;Increases the size of the database unnecessarily. &lt;p class='space'&gt;Poor data security. &lt;p class='space'&gt;Data inconsistency. &lt;p class='space'&gt;Data-entry errors. &lt;p class='space'&gt;Data integrity problems. &lt;p class='space'&gt;Decreases efficiency of database.</t>
  </si>
  <si>
    <t>&lt;p class='space'&gt;SQL is a standard language – pseudo standard language - for accessing and manipulating databases. SQL is used to communicate with a database. To unify SQL for best practices, the American National Standards Institute (ANSI) created specific standards for database query languages. The fundamental SQL commands and statements are similar for all SQL dialects, so once a DBA knows how to use one, they can learn others easily.</t>
  </si>
  <si>
    <t>&lt;p class='space'&gt; (CRUD) are the four basic functions of persistent storage.&lt;p class='space'&gt;Create&lt;p class='space'&gt;Read&lt;p class='space'&gt;Update\Delete</t>
  </si>
  <si>
    <t>&lt;p class='space'&gt;A data model is a relatively simple representation, usually graphical, of more complex real-world data structures. a model is an abstraction of a more complex real-world object or event. &lt;p class='space'&gt;This blueprint is narrative and graphical in nature, meaning that it contains both text descriptions in plain, unambiguous language and clear, useful diagrams depicting the main data elements. &lt;p class='space'&gt;It is important because it provides a clear picture of how the pieces of a business fit together, this allows the development of an effective database.</t>
  </si>
  <si>
    <t>&lt;p class='space'&gt;An entity is a person, place, thing, or event about which data will be collected and stored. &lt;p class='space'&gt;An entity represents a particular type of object in the real world, which means an entity is “distinguishable”—that is, each entity occurrence is unique and distinct.</t>
  </si>
  <si>
    <t>&lt;p class='space'&gt;An attribute is a characteristic of an entity. &lt;p class='space'&gt;For example, a CUSTOMER entity would be described by attributes such as customer last name, customer first name, customer phone number, customer address, and customer credit limit. &lt;p class='space'&gt;Attributes are the equivalent of fields in file systems.</t>
  </si>
  <si>
    <t>&lt;p class='space'&gt;Relationships describe associations among data. Most relationships describe associations between two entities. &lt;p class='space'&gt;The ER model uses the term connectivity to label the relationship types. The name of the relationship is usually an active or passive verb. &lt;p class='space'&gt;For example, a PAINTER paints many PAINTINGs, an EMPLOYEE learns many SKILLs, and an EMPLOYEE manages a STORE. Data models use three types of relationships: one-to-many, many-to-many, and one-to-one. Database designers usually use the shorthand notations 1:M or 1..*, M:N or *..*, and 1:1 or 1..1, respectively.</t>
  </si>
  <si>
    <t>&lt;p class='space'&gt;A business rule is a brief, precise, and unambiguous description of a policy, procedure, or principle within a specific organization. Properly written business rules are used to define entities, attributes, relationships, and constraints. Any time you see relationship statements such as “an agent can serve many customers, and each customer can be served by only one agent,” business rules are at work.</t>
  </si>
  <si>
    <t>&lt;p class='space'&gt;A constraint is a restriction placed on the data. &lt;p class='space'&gt;Constraints are important because they help to ensure data integrity. Constraints are normally expressed in the form of rules: For example, Each class must have one and only one teacher.</t>
  </si>
  <si>
    <t>&lt;p class='space'&gt;Hierarchical Model – more semantic - basic logical structure is represented by an upside-down tree. hierarchical structure contains levels, or segments, segment is the equivalent of a file system’s record type. a higher layer is perceived as the parent of the segment directly beneath it. &lt;p class='space'&gt;Each parent can have many children, but each child has only one parent. Advantages - Efficient with 1 to Many relationships. Conceptually simple, has database security through DBMS. &lt;p class='space'&gt;Disadvantages – Complex implementation, structural dependence, &lt;p class='space'&gt;no many to many relationships, &lt;p class='space'&gt;no data definition or data manipulation language, a lack of standards.</t>
  </si>
  <si>
    <t>&lt;p class='space'&gt;Network Model - more semantic - created to represent complex data relationships more effectively than the hierarchical model, to improve database performance, and to impose a database standard. &lt;p class='space'&gt;Allows child to have more than one parent. – replaced hierarchical model because it easier to represent complex (many-to-many) relationships. &lt;p class='space'&gt;Advantages – conceptual simplicity, handles many to many relationships, more conformance to standards, includes data definition language and data manipulation language. &lt;p class='space'&gt;Disadvantage – complex limits efficiency, navigation system yields complex implementation – app development and management; Structurally dependent.</t>
  </si>
  <si>
    <t>&lt;p class='space'&gt;Relational Model – even more semantic - introduced in 1970 by E. F. Codd of IBM in his landmark paper “A Relational Model of Data for Large Shared Databanks”, foundation is a mathematical concept known as a relation. &lt;p class='space'&gt;You can think of a relation (sometimes called a table) as a two-dimensional structure composed of intersecting rows and columns. Each row in a relation is called a tuple. Each column represents an attribute. relational data model is implemented through a very sophisticated relational database management system (RDBMs). the relational model offers several advantages over the hierarchical and network models through its simpler data representation, superior data independence, and easy-to-use query language. &lt;p class='space'&gt;Advantages – structurally independent tabular view improves conceptual simplicity, ad hoc query capability using sql, powerful RDBMS isolates user from physical-level details.</t>
  </si>
  <si>
    <t>&lt;p class='space'&gt;RDBMs - relational database management system (RDBMs). &lt;p class='space'&gt;The RDBMS performs the same basic functions provided by the hierarchical and network DBMS systems, in addition to a host of other functions that make the relational data model easier to understand and implement. &lt;p class='space'&gt;most important advantage of RDBMS it hides the complexities of the relational model from the user, manages all of the physical details, while the user sees the relational database as a collection of tables in which data is stored. The user can manipulate and query the data in a way that seems intuitive and logical.</t>
  </si>
  <si>
    <t>&lt;p class='space'&gt;Object Oriented – most semantic - object-oriented data model (OODM), both data and its relationships are contained in a single structure known as an object. OODM is the basis for the object-oriented database management system (OODBMs). OODM is said to be a semantic data model because semantic indicates meaning. Objects that share similar characteristics are grouped in classes. A class is a collection of similar objects with shared structure (attributes) and behavior (methods). In a general sense, a class resembles the ER model’s entity set. However, a class is different from an entity set in that it contains a set of procedures known as methods. &lt;p class='space'&gt;A class’s method represents a real-world action such as finding a selected PERSON’s name, changing a PERSON’s name, or printing a PERSON’s address. &lt;p class='space'&gt;The OO data model introduced support for complex data within a rich semantic framework. The ERDM added many OO features to the relational model and allowed it to maintain strong market share within the business environment. &lt;p class='space'&gt;Advantages – semantic content added, visual representation includes semantic content, inheritance promotes data integrity. &lt;p class='space'&gt;Disadvantage – slow development standards, complex navigational system, deep learning curve, high system overhead, slow transactions.</t>
  </si>
  <si>
    <t>&lt;p class='space'&gt;Extended Relational – most semantic - extended relational data model (ERDM). &lt;p class='space'&gt;The ERDM adds many of the OO model’s features within the inherently simpler relational database structure. The ERDM gave birth to a new generation of relational databases that support OO features such as objects (encapsulated data and methods), extensible data types based on classes, and inheritance. That’s why a DBMS based on the ERDM is often described as an object/relational database management system (O/R DBMs). Today, most relational database products can be classified as object/relational, and they represent the dominant market share of OLTP and OLAP database applications.</t>
  </si>
  <si>
    <t>&lt;p class='space'&gt;Semantic data systems are designed to represent the real world as accurately as possible within the data set. &lt;p class='space'&gt;Data symbols are organized linearly and hierarchically to give certain meanings like the one described above. By representing the real world within data sets, semantic data allow machines to interact with worldly information without human interpretation. In order of lowest to highest for semantic data, hierarchical, network, Relational, entity relationship, OO and O/R DBMS.</t>
  </si>
  <si>
    <t>IS380-ch03</t>
  </si>
  <si>
    <t>IS380-ch06</t>
  </si>
  <si>
    <t xml:space="preserve">denormalization </t>
  </si>
  <si>
    <t>determinant</t>
  </si>
  <si>
    <t xml:space="preserve">first normal form (1NF) </t>
  </si>
  <si>
    <t xml:space="preserve">second normal form (2NF) </t>
  </si>
  <si>
    <t xml:space="preserve">third normal form (3NF) </t>
  </si>
  <si>
    <t xml:space="preserve">transitive dependency </t>
  </si>
  <si>
    <t xml:space="preserve">prime attribute </t>
  </si>
  <si>
    <t xml:space="preserve">partial dependency </t>
  </si>
  <si>
    <t>granularity</t>
  </si>
  <si>
    <t xml:space="preserve">key attribute </t>
  </si>
  <si>
    <t>nonkey attribute</t>
  </si>
  <si>
    <t>normalization</t>
  </si>
  <si>
    <t>dependency diagram</t>
  </si>
  <si>
    <t>atomicity</t>
  </si>
  <si>
    <t xml:space="preserve">unnormalized data </t>
  </si>
  <si>
    <t>What is the difference between a database and a table?</t>
  </si>
  <si>
    <t>What is an Attribute Domain?</t>
  </si>
  <si>
    <t>What are keys?</t>
  </si>
  <si>
    <t>In reference to dependencies - define determinant</t>
  </si>
  <si>
    <t>In reference to dependencies - define dependent</t>
  </si>
  <si>
    <t>IS380-ch04</t>
  </si>
  <si>
    <t>Primary Key (Important)</t>
  </si>
  <si>
    <t>Foreign Key (Important)</t>
  </si>
  <si>
    <t>Superkey</t>
  </si>
  <si>
    <t>Candidate key</t>
  </si>
  <si>
    <t>Secondary key/Index (Important)</t>
  </si>
  <si>
    <t>What is a Composite Key?</t>
  </si>
  <si>
    <t>What is entity integrity?</t>
  </si>
  <si>
    <t>What is referential integrity?</t>
  </si>
  <si>
    <t>What is a null? What are some issues associated with nulls?</t>
  </si>
  <si>
    <t>What is the System Catalog?</t>
  </si>
  <si>
    <t>What is the Data Dictionary?</t>
  </si>
  <si>
    <t>What are database homonyms? Give an example.</t>
  </si>
  <si>
    <t>What are database synonyms? Give an example.</t>
  </si>
  <si>
    <t>What is a composite entity used for (also referred to as bridge entity or an associative entity)</t>
  </si>
  <si>
    <t>What are the advantages/disadvantages of storing derived values?</t>
  </si>
  <si>
    <t>How should relational databases implement the following? - Many to Many relationship</t>
  </si>
  <si>
    <t>How should relational databases implement the following? - Multi-valued attributes</t>
  </si>
  <si>
    <t>What is a weak/non-identifying relationship (how is it depicted in a Crow’s Foot ERD)?</t>
  </si>
  <si>
    <t>What are the differences between existence-dependent and existence-independent entities?</t>
  </si>
  <si>
    <t>What is a strong/identifying relationship (how is it depicted in a Crow’s Foot ERD)?</t>
  </si>
  <si>
    <t>What is a weak entity (what two conditions must be met)?</t>
  </si>
  <si>
    <t>What is a strong entity? Is it the same as a regular entity?</t>
  </si>
  <si>
    <t>What is the difference between a composite key and a composite entity?</t>
  </si>
  <si>
    <t>Explain the following in reference to relationships - Connectivity</t>
  </si>
  <si>
    <t>Explain the following in reference to relationships - Cardinality</t>
  </si>
  <si>
    <t>Explain the following relationships: - Unary</t>
  </si>
  <si>
    <t>Explain the following relationships: - Binary</t>
  </si>
  <si>
    <t>Explain the following relationships: - Ternary</t>
  </si>
  <si>
    <t>What three data anomalies are likely to be the result of data redundancy? How can such anomalies be eliminated?</t>
  </si>
  <si>
    <t>What is normalization? Why do it?</t>
  </si>
  <si>
    <t>Are there any disadvantages to normalization?</t>
  </si>
  <si>
    <t>What is denormalization? Why do it?</t>
  </si>
  <si>
    <t>If a table is in 1NF and contains a single attribute primary key, why is it automatically also in 2NF?</t>
  </si>
  <si>
    <t>What is a surrogate key?</t>
  </si>
  <si>
    <t>Suppose someone tells you that an attribute that is part of a composite primary key is also a candidate key. How would you respond to that statement?</t>
  </si>
  <si>
    <t xml:space="preserve">What is an atomic attribute? </t>
  </si>
  <si>
    <t xml:space="preserve">&lt;p class='space'&gt;An attribute that cannot be further subdivided to produce meaningful components. &lt;p class='space'&gt;For example, a person’s last name attribute cannot be meaningfully subdivided. </t>
  </si>
  <si>
    <t>&lt;p class='space'&gt;A process by which a table is changed from a higher-level normal form to a lower-level normal form, usually to increase processing speed.&lt;p class='space'&gt;Denormalization potentially yields data anomalies.</t>
  </si>
  <si>
    <t>&lt;p class='space'&gt;Any attribute in a specific row whose value directly determines other values in that row.</t>
  </si>
  <si>
    <t xml:space="preserve">&lt;p class='space'&gt;The first stage in the normalization process.&lt;p class='space'&gt;It describes a relation depicted in tabular format, with no repeating groups and a primary key identified.&lt;p class='space'&gt;All nonkey attributes in the relation are dependent on the primary key. </t>
  </si>
  <si>
    <t xml:space="preserve">&lt;p class='space'&gt;The second stage in the normalization process, in which a relation is in 1NF and there are no partial dependencies (dependencies in only part of the primary key).  </t>
  </si>
  <si>
    <t xml:space="preserve">&lt;p class='space'&gt;A table is in 3NF when it is in 2NF and no nonkey attribute is functionally dependent on another nonkey attribute; that is, it cannot include transitive dependencies. contain  </t>
  </si>
  <si>
    <t>&lt;p class='space'&gt;The level of detail represented by the values stored in a table’s row.&lt;p class='space'&gt;Data stored at its lowest level of granularity is said to be atomic data.</t>
  </si>
  <si>
    <t xml:space="preserve">&lt;p class='space'&gt;also called a nonprime attribute&lt;p class='space'&gt;An attribute that is not part of a key. </t>
  </si>
  <si>
    <t xml:space="preserve">&lt;p class='space'&gt;Not being able to be divided into smaller units.  </t>
  </si>
  <si>
    <t>&lt;p class='space'&gt;Raw data in its original state; it might contain redundant data, mul-tivalued data, and/or other data anomalies not found on normalized data relations.</t>
  </si>
  <si>
    <t>&lt;p class='space'&gt;A table is an object that lists information in rows and columns.&lt;p class='space'&gt;A database is a collection of tables that includes relationships to tie the tables together.</t>
  </si>
  <si>
    <t>&lt;p class='space'&gt;An attribute domain is a range of values for a column / attribute. E.g. a column for student GPA can have a value between 0 and 4.0.</t>
  </si>
  <si>
    <t>&lt;p class='space'&gt;One or more attributes that determine other attributes.&lt;p class='space'&gt;They ensure that each tuple within a table is uniquely identified.&lt;p class='space'&gt;Keys are used to link data form one table to another table.</t>
  </si>
  <si>
    <t>&lt;p class='space'&gt;Any attribute in a specific row whose value directly determines other values in that row.&lt;p class='space'&gt;A determinant in a database table is any attribute that you can use to determine the values assigned to other attribute(s) in the same row.</t>
  </si>
  <si>
    <t>&lt;p class='space'&gt;An attribute whose value is determined by another attribute.</t>
  </si>
  <si>
    <t>&lt;p class='space'&gt;A primary key is an attribute within a row that uniquely identifies rows in a table.&lt;p class='space'&gt;In the relational model, an identifier composed of one or more attributes that uniquely identifies a row. Also, a candidate key selected as a unique entity identifier.</t>
  </si>
  <si>
    <t>&lt;p class='space'&gt;An attribute or attributes in one table whose values must match the primary key in another table or whose values must be null.&lt;p class='space'&gt;This ties the row that the FC is in to another table that uses the attribute for its primary key.&lt;p class='space'&gt;a foreign key is used to establish relationship between two tables.</t>
  </si>
  <si>
    <t>&lt;p class='space'&gt;A superkey is a combination of columns that uniquely identifies any row within a relational database management system (RDBMS) table.&lt;p class='space'&gt;A candidate key is a closely related concept where the superkey is reduced to the minimum number of columns required to uniquely identify each row.</t>
  </si>
  <si>
    <t>&lt;p class='space'&gt;Basically, a Candidate Key is a Super Key from which no more Attribute can be pruned.&lt;p class='space'&gt;A Super Key identifies uniquely rows/tuples in a table/relation of a database.</t>
  </si>
  <si>
    <t>&lt;p class='space'&gt;A secondary index is a data structure that contains a subset of attributes from a table, along with an alternate key to support Query operations.&lt;p class='space'&gt;You can retrieve data from the index using a Query, in much the same way as you use Query with a table.</t>
  </si>
  <si>
    <t>&lt;p class='space'&gt;A multiple-attribute key. A composite key is a combination of two or more columns in a table that can be used to uniquely identify each row in the table when the columns are combined uniqueness is guaranteed, but when it taken individually it does not guarantee uniqueness.</t>
  </si>
  <si>
    <t>&lt;p class='space'&gt;The property of a relational table that guarantees each entity has a unique value in a primary key and that the key has no null values.</t>
  </si>
  <si>
    <t>&lt;p class='space'&gt;A condition by which a dependent table’s foreign key must have either a null entry or a matching entry in the related table.</t>
  </si>
  <si>
    <t>&lt;p class='space'&gt;A null is the absence of a value, in other words the value is unknown.&lt;p class='space'&gt;Nulls need special handling, if allowed. NULL breaks two-value (familiar True or False) logic, and requires a three-value logic.</t>
  </si>
  <si>
    <t>&lt;p class='space'&gt;A detailed system data dictionary that describes all objects in a database.</t>
  </si>
  <si>
    <t>&lt;p class='space'&gt;A DBMS component that stores metadata—data about data.&lt;p class='space'&gt;Thus, the data dictionary contains the data definition as well as its characteristics and relationships.&lt;p class='space'&gt;A data dictionary may also include data that is external to the DBMS.&lt;p class='space'&gt;Also known as an information resource dictionary.</t>
  </si>
  <si>
    <t>&lt;p class='space'&gt;The use of the same name to label different attributes.&lt;p class='space'&gt;Homonyms generally should be avoided. Examples using first_name for a table listing customers as well as a different table listing employees, also using ID in multiple tables.&lt;p class='space'&gt;A suffix could be added to eliminate the issue, e.g. cust_id, emp_id.</t>
  </si>
  <si>
    <t>&lt;p class='space'&gt;A database synonym is the use of different words for the same type of entity, Auto vs car or address vs location.</t>
  </si>
  <si>
    <t>&lt;p class='space'&gt;An entity designed to transform an Many to Many relationship into two 1 to many relationships.&lt;p class='space'&gt;The composite entity’s primary key comprises at least the primary keys of the entities that it connects.&lt;p class='space'&gt;Also known as a bridge entity or associative entity.</t>
  </si>
  <si>
    <t>&lt;p class='space'&gt;Advantage of storing derived values, ensures the data will be accurate in situations where the values used for the calculation can change, it will also speed processing on queries need a calculation, reduces CPU load.&lt;p class='space'&gt;Disadvantage it takes us additional space to store, requires monitoring to ensure the calculation is correct.</t>
  </si>
  <si>
    <t>&lt;p class='space'&gt;create a new entity by using a bridging table.</t>
  </si>
  <si>
    <t>&lt;p class='space'&gt;either create multiple attributes to cover all possibilities or create a new entity using a bridge table to handle multiple values.</t>
  </si>
  <si>
    <t>&lt;p class='space'&gt;A weak relationship, also known as a non-identifying relationship, exists if the primary key of the related entity does not contain a primary key component of the parent entity.&lt;p class='space'&gt;It is depicted in a crow’s foot diagram using a dotted line.</t>
  </si>
  <si>
    <t>&lt;p class='space'&gt;A relationship that occurs when two entities are existence-dependent; from a database design perspective, this relationship exists whenever the primary key of the related entity contains the primary key of the parent entity.&lt;p class='space'&gt;The Crow’s Foot notation depicts the strong (identifying) relationship with a solid line between the entities.</t>
  </si>
  <si>
    <t>&lt;p class='space'&gt;Existence dependent means the entity requires a parent to exist.&lt;p class='space'&gt;For example, a dependent cannot exist in an HR database if it is not associated with and employee. Existence independent mean the entity can exist on its own.</t>
  </si>
  <si>
    <t>&lt;p class='space'&gt;An entity that displays &lt;p class='space'&gt;(1) existence dependence and &lt;p class='space'&gt;(2) inherits the primary key of its parent entity.</t>
  </si>
  <si>
    <t>&lt;p class='space'&gt;An entity that is existence-independent, meaning it can exist apart from all of its related entities. It is also called a regular entity.</t>
  </si>
  <si>
    <t>&lt;p class='space'&gt;A composite entity is an entity designed to transform an M:N relationship into two 1:M relationships.&lt;p class='space'&gt;The composite entity’s primary key comprises at least the primary keys of the entities that it connects.&lt;p class='space'&gt;Also known as a bridge entity or associative entity or linking table.&lt;p class='space'&gt;A composite key is a key made of multiple attributes within a table. The composite keys and composite entities are not the same.</t>
  </si>
  <si>
    <t>&lt;p class='space'&gt;Connectivity is the classification of the relationship between entities.&lt;p class='space'&gt;Classifications include 1:1, 1:M, and M:N</t>
  </si>
  <si>
    <t>&lt;p class='space'&gt;Cardinality is a property that assigns a specific value to connectivity and expresses the range of allowed entity occurrences associated with a single occurrence of the related entity.&lt;p class='space'&gt;For example, a student can register for a particular course one and only on time and a student can take one to 5 courses.</t>
  </si>
  <si>
    <t>&lt;p class='space'&gt;A unary relationship is an association within an entity.&lt;p class='space'&gt;For example, an EMPLOYEE might manage another EMPLOYEE both who would show up in an employee table.</t>
  </si>
  <si>
    <t>&lt;p class='space'&gt;A binary relationship is an association (relationship) between two entities, most common type of relationship.</t>
  </si>
  <si>
    <t>&lt;p class='space'&gt;A ternary relationship is an association (relationship) between three entities.</t>
  </si>
  <si>
    <t>&lt;p class='space'&gt;Update anomalies, Insertion anomalies, and Deletion anomalies.&lt;p class='space'&gt;They can be eliminated by adequately normalizing the database.</t>
  </si>
  <si>
    <t>&lt;p class='space'&gt;Normalization is designing tables to minimize if not eliminate data redundancies.</t>
  </si>
  <si>
    <t>&lt;p class='space'&gt;The more normalized the data the more likelihood the complex relational join will be required.&lt;p class='space'&gt;For a large database this will likely be cpu intensive and take some time.&lt;p class='space'&gt;This could be reduced if some data isn’t at the highest level of normalization.</t>
  </si>
  <si>
    <t>&lt;p class='space'&gt;Denormalization is a process by which a table is changed from a higher-level normal form to a lower-level normal form.&lt;p class='space'&gt;It may be considered to improve the processing speed for complex or common queries.</t>
  </si>
  <si>
    <t>&lt;p class='space'&gt;If a table is in 1NF and includes only a single attribute key, there can be not partial dependencies because the primary key cannot be subdivided any lower.</t>
  </si>
  <si>
    <t>&lt;p class='space'&gt;A surrogate key is a system-assigned primary key, generally numeric and auto-incremented.&lt;p class='space'&gt;The surrogate key has no meaning in the user’s environment—it exists only to distinguish one entity instance from another (just like any other primary key).</t>
  </si>
  <si>
    <t>&lt;p class='space'&gt;I would say it is not a candidate key because A candidate key is a minimal superkey, in other words a superkey without any unnecessary attributes.&lt;p class='space'&gt;In this case since it is a part of a composite key that isn’t true.</t>
  </si>
  <si>
    <t xml:space="preserve">&lt;p class='space'&gt;A condition in which an attribute is dependent on another attribute that is not part of the primary key. </t>
  </si>
  <si>
    <t xml:space="preserve">&lt;p class='space'&gt;A key attribute; that is, an attribute that is part of a key or is the whole key. See also key attributes. </t>
  </si>
  <si>
    <t xml:space="preserve">&lt;p class='space'&gt;A condition in which an attribute is dependent on only a portion (subset) of the primary key. </t>
  </si>
  <si>
    <t>&lt;p class='space'&gt;The attributes that form a primary key. See also prime attribute.</t>
  </si>
  <si>
    <t xml:space="preserve">&lt;p class='space'&gt;A process that assigns attributes to entities so that data redun-dancies are reduced or eliminated. </t>
  </si>
  <si>
    <t>&lt;p class='space'&gt;A representation of all data dependencies (primary key, partial, or transitive) within a table.</t>
  </si>
  <si>
    <t>&lt;p class='space'&gt;Data consists of raw facts where information results from processing raw information. &lt;p class='space'&gt;Information is the result of processing raw data to reveal its meaning.</t>
  </si>
  <si>
    <t xml:space="preserve">&lt;p class='space'&gt;A shared, integrated computer structure that houses a collection of related data. &lt;p class='space'&gt;A database contains two types of data: end-user data (raw facts) and metadata. </t>
  </si>
  <si>
    <t>&lt;p class='space'&gt;Data about data; &lt;p class='space'&gt;That is, data about data characteristics and relationships.&lt;p class='space'&gt;e.g. Technical metadata properties include file types, size, creation date and time, and type of compression.</t>
  </si>
  <si>
    <t>&lt;p class='space'&gt;A database management system (DBMS) is a collection of programs that manages, the database structure and controls access to the data stored in the database.</t>
  </si>
  <si>
    <t>&lt;p class='space'&gt;(1)DBMS enables the data in the database to be shared among multiple applications or users.&lt;p class='space'&gt;(2)Second, the DBMS integrates the many different users’ views of the data into a single all-encompassing data repository.&lt;p class='space'&gt;(3)Improved data sharing&lt;p class='space'&gt;(4)Improved data security&lt;p class='space'&gt;(5)Better data integration&lt;p class='space'&gt;(6)Minimized data inconsistency&lt;p class='space'&gt;(7)Improved data access&lt;p class='space'&gt;(8)Improved decision making&lt;p class='space'&gt;(9)Increased end-user productivity</t>
  </si>
  <si>
    <t>&lt;p class='space'&gt;Cost, need to hire technical staff to design, manage, and operate the DBMS system.</t>
  </si>
  <si>
    <t xml:space="preserve">&lt;p class='space'&gt;(1)Number of users - Single-user – runs on standalone pc desktop, - Multiuser – supports 50 or fewer users at a time, - Workgroup- supports a specific department, - Enterprise-used by entire company more than 50 users,&lt;p class='space'&gt;(2)Database site location,- Centralized- data located at a single site , - Distributed-data distributed amongst multiple sites ,- Cloud-based-data created and maintained using a cloud data service, AWS MS Azure, Cloud computing is the on-demand delivery of compute power, database, storage, applications, and other IT resources via the internet with pay-as-you-go pricing., &lt;p class='space'&gt;(3)Type of data,- General-purpose- General-purpose databases contain a wide variety of data used in multiple disciplines e.g. LexisNexis and ProQuest databases that contain newspaper, magazine, and journal articles for a variety of topics.- Discipline-specific- Discipline-specific databases contain data focused on specific subject areas., </t>
  </si>
  <si>
    <t>&lt;p class='space'&gt;NoSQL database. The term NoSQL (Not only SQL) is generally used to describe a new generation of DBMS that is not based on the traditional relational database model. NoSQL databases are designed to handle the unprecedented volume of data, variety of data types and structures, and velocity of data operations that are characteristic of these new business requirements.&lt;p class='space'&gt;examples - MongoDB: The most popular open-source NoSQL system. MongoDB is a document-oriented database that stores JSON-like documents in dynamic schemas. Craigslist, eBay, and Foursquare use MongoDB. CouchDB:</t>
  </si>
  <si>
    <t>IS380-CH7</t>
  </si>
  <si>
    <t>DML</t>
  </si>
  <si>
    <t>DDL</t>
  </si>
  <si>
    <t>DQL</t>
  </si>
  <si>
    <t>TCL</t>
  </si>
  <si>
    <t>DCL</t>
  </si>
  <si>
    <t>SQL</t>
  </si>
  <si>
    <t>Three fundament types of data</t>
  </si>
  <si>
    <t xml:space="preserve">alias </t>
  </si>
  <si>
    <t>A computed column</t>
  </si>
  <si>
    <t>natural join</t>
  </si>
  <si>
    <t>cross join</t>
  </si>
  <si>
    <t xml:space="preserve">recursive query </t>
  </si>
  <si>
    <t>WHERE</t>
  </si>
  <si>
    <t>boolean algebra</t>
  </si>
  <si>
    <t>outer join returns?</t>
  </si>
  <si>
    <t xml:space="preserve">The number of join conditions </t>
  </si>
  <si>
    <t>What does  separation of responsibilities mean when applied to joins?</t>
  </si>
  <si>
    <t xml:space="preserve">NULL </t>
  </si>
  <si>
    <t>COUNT</t>
  </si>
  <si>
    <t>correlated subquery</t>
  </si>
  <si>
    <t>EXISTS</t>
  </si>
  <si>
    <t xml:space="preserve">&lt;p class='space'&gt;data manipulation language (DML).&lt;p class='space'&gt;SQL is a DML- it includes commands to insert, update, delete data within the database tables. </t>
  </si>
  <si>
    <t>&lt;p class='space'&gt;Data definition language (DDL). &lt;p class='space'&gt;SQL includes commands to create database objects (CREATE, ALTER, DROP, RENAME, TRUNCATE) such as tables, indexes, and views, as well as commands to define access rights to those database objects.</t>
  </si>
  <si>
    <t>&lt;p class='space'&gt;Date Query Language&lt;p class='space'&gt;Documentum Query Language (DQL) is a language to query Documentum content management system. This, we use to create, manage, deliver, and archive all type of contents from text documents and spreadsheets to digital images, HTML, and XML components.&lt;p class='space'&gt;SELECT</t>
  </si>
  <si>
    <t xml:space="preserve">&lt;p class='space'&gt;Transaction Control Language (TCL) - COMMIT, ROLLBACK, SAVEPOINT </t>
  </si>
  <si>
    <t xml:space="preserve">&lt;p class='space'&gt;Data Control Language (DCL) - GRANT, REVOKE -&lt;p class='space'&gt;used to control access to database objects. </t>
  </si>
  <si>
    <t>&lt;p class='space'&gt;Structured Query Language&lt;p class='space'&gt;Its basic command set has a vocabulary of fewer than 100 words.&lt;p class='space'&gt;ANSI SQL standard</t>
  </si>
  <si>
    <t>&lt;p class='space'&gt;character data, &lt;p class='space'&gt;numeric data,&lt;p class='space'&gt;date data.</t>
  </si>
  <si>
    <t xml:space="preserve">&lt;p class='space'&gt;An alternative name for a column or table in a SQL statement.&lt;p class='space'&gt;Using a table alias allows the database programmer to improve the maintainability of the code by using a table alias that is descriptive of what data the table is providing within the query.  </t>
  </si>
  <si>
    <t xml:space="preserve">&lt;p class='space'&gt;A computed column (also called a calculated column) represents a derived attribute,  </t>
  </si>
  <si>
    <t>&lt;p class='space'&gt;natural join returns all rows with matching values in the matching columns and eliminates duplicate columns.</t>
  </si>
  <si>
    <t xml:space="preserve">&lt;p class='space'&gt;outer join returns not only the rows matching the join condition (that is, rows with matching values in the common columns), but it also returns the rows with unmatched values. &lt;p class='space'&gt;The ANSI standard defines three types of outer joins: left, right, and full. &lt;p class='space'&gt;The left and right designations reflect the order in which the tables are processed by the DBMS. &lt;p class='space'&gt;Remember that join operations take place two tables at a time. &lt;p class='space'&gt;The first table named in the FROM clause will be the left side, and the second table named will be the right side.  </t>
  </si>
  <si>
    <t>&lt;p class='space'&gt;cross join performs a relational product (also known as the Cartesian product) of two tables</t>
  </si>
  <si>
    <t xml:space="preserve">&lt;p class='space'&gt;recursive query&lt;p class='space'&gt;A query that joins a table to itself. </t>
  </si>
  <si>
    <t xml:space="preserve">&lt;p class='space'&gt;where&lt;p class='space'&gt;A SQL clause that adds conditional restrictions to a SELECT statement that limit the rows returned by the query </t>
  </si>
  <si>
    <t>&lt;p class='space'&gt;boolean algebra&lt;p class='space'&gt;is dedicated to the use of logical operators</t>
  </si>
  <si>
    <t>&lt;p class='space'&gt;is always equal to the number of tables being joined minus one.</t>
  </si>
  <si>
    <t>&lt;p class='space'&gt;Having a clear separation of responsibilities among the SELECT query clauses makes code maintenance easier. &lt;p class='space'&gt;With JOIN ON or JOIN USING syntax, all of the code necessary to join the tables together is located in the FROM clause. All of the code necessary to restrict the data based on business requirements is located in the WHERE clause. With an old-style join, the criteria for completing the join are mixed with the criteria to restrict the data based on business requirements. Second, the old-style join is susceptible to undetected errors that other joins are not.</t>
  </si>
  <si>
    <t xml:space="preserve">&lt;p class='space'&gt;NULL is not a “value” the way the number 0 or the blank space is; instead, a NULL is a special property of an attribute that represents the absence of any value.\The use of the IS NULL operator is useful in many situations. For example, it is often used to find unmatched rows, as shown in Figure 7.32. </t>
  </si>
  <si>
    <t>&lt;p class='space'&gt;Count, A SQL aggregate function that outputs the number of rows containing not null values for a given column or expression, sometimes used in conjunction with the DISTINCT clause</t>
  </si>
  <si>
    <t>&lt;p class='space'&gt;correlated subquery A subquery that executes once for each row in the outer query.</t>
  </si>
  <si>
    <t>&lt;p class='space'&gt;EXISTS In SQL, a comparison operator that checks whether a subquery returns any rows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</si>
</sst>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Calibri"/>
      <family val="2"/>
      <scheme val="minor"/>
    </font>
    <font>
      <b/>
      <sz val="11"/>
      <color theme="1"/>
      <name val="Calibri"/>
      <family val="2"/>
      <scheme val="minor"/>
    </font>
    <font>
      <sz val="11"/>
      <color theme="1"/>
      <name val="Calibri"/>
      <family val="2"/>
    </font>
    <font>
      <u/>
      <sz val="11"/>
      <color theme="1"/>
      <name val="Calibri"/>
      <family val="2"/>
    </font>
    <font>
      <u/>
      <sz val="11"/>
      <color theme="1"/>
      <name val="Calibri"/>
      <family val="2"/>
      <scheme val="minor"/>
    </font>
    <font>
      <i/>
      <sz val="11"/>
      <color theme="1"/>
      <name val="Calibri"/>
      <family val="2"/>
      <scheme val="minor"/>
    </font>
    <font>
      <sz val="8"/>
      <color theme="1"/>
      <name val="Calibri"/>
      <family val="2"/>
    </font>
    <font>
      <sz val="12"/>
      <color theme="1"/>
      <name val="Times New Roman"/>
      <family val="1"/>
    </font>
  </fonts>
  <fills count="2">
    <fill>
      <patternFill patternType="none"/>
    </fill>
    <fill>
      <patternFill patternType="gray125"/>
    </fill>
  </fills>
  <borders count="1">
    <border>
      <left/>
      <right/>
      <top/>
      <bottom/>
      <diagonal/>
    </border>
  </borders>
  <cellStyleXfs count="1">
    <xf numFmtId="0" fontId="0" fillId="0" borderId="0"/>
  </cellStyleXfs>
  <cellXfs count="12">
    <xf numFmtId="0" fontId="0" fillId="0" borderId="0" xfId="0"/>
    <xf numFmtId="0" fontId="4" fillId="0" borderId="0" xfId="0" applyFont="1"/>
    <xf numFmtId="0" fontId="2" fillId="0" borderId="0" xfId="0" applyFont="1" applyAlignment="1">
      <alignment horizontal="left" vertical="top"/>
    </xf>
    <xf numFmtId="0" fontId="0" fillId="0" borderId="0" xfId="0" applyAlignment="1">
      <alignment horizontal="left" vertical="top"/>
    </xf>
    <xf numFmtId="0" fontId="3" fillId="0" borderId="0" xfId="0" applyFont="1" applyAlignment="1">
      <alignment horizontal="left" vertical="top"/>
    </xf>
    <xf numFmtId="0" fontId="0" fillId="0" borderId="0" xfId="0" applyAlignment="1">
      <alignment horizontal="left" vertical="top" wrapText="1"/>
    </xf>
    <xf numFmtId="0" fontId="4" fillId="0" borderId="0" xfId="0" applyFont="1" applyAlignment="1">
      <alignment horizontal="left" vertical="top"/>
    </xf>
    <xf numFmtId="0" fontId="2" fillId="0" borderId="0" xfId="0" applyFont="1" applyAlignment="1">
      <alignment horizontal="left"/>
    </xf>
    <xf numFmtId="0" fontId="1" fillId="0" borderId="0" xfId="0" applyFont="1" applyAlignment="1">
      <alignment horizontal="left" vertical="top"/>
    </xf>
    <xf numFmtId="0" fontId="6" fillId="0" borderId="0" xfId="0" applyFont="1" applyAlignment="1">
      <alignment horizontal="left" vertical="top" indent="2"/>
    </xf>
    <xf numFmtId="0" fontId="7" fillId="0" borderId="0" xfId="0" applyFont="1"/>
    <xf numFmtId="0" fontId="0" fillId="0" borderId="0" xfId="0" applyAlignment="1">
      <alignment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26C0ED-EDEA-4A29-8961-6F8AA3BECBE6}">
  <sheetPr codeName="Sheet1"/>
  <dimension ref="A1:D12"/>
  <sheetViews>
    <sheetView workbookViewId="0">
      <selection activeCell="C2" sqref="C2"/>
    </sheetView>
  </sheetViews>
  <sheetFormatPr defaultRowHeight="15" x14ac:dyDescent="0.25"/>
  <cols>
    <col min="3" max="3" width="28" bestFit="1" customWidth="1"/>
    <col min="4" max="4" width="101.85546875" customWidth="1"/>
  </cols>
  <sheetData>
    <row r="1" spans="1:4" x14ac:dyDescent="0.25">
      <c r="A1" t="s">
        <v>0</v>
      </c>
      <c r="B1" t="s">
        <v>2</v>
      </c>
      <c r="C1" t="s">
        <v>3</v>
      </c>
      <c r="D1" t="s">
        <v>6</v>
      </c>
    </row>
    <row r="2" spans="1:4" x14ac:dyDescent="0.25">
      <c r="A2" t="s">
        <v>1</v>
      </c>
      <c r="B2" t="s">
        <v>5</v>
      </c>
      <c r="C2" t="s">
        <v>4</v>
      </c>
      <c r="D2" t="s">
        <v>7</v>
      </c>
    </row>
    <row r="3" spans="1:4" x14ac:dyDescent="0.25">
      <c r="D3" t="s">
        <v>8</v>
      </c>
    </row>
    <row r="4" spans="1:4" x14ac:dyDescent="0.25">
      <c r="D4" t="s">
        <v>9</v>
      </c>
    </row>
    <row r="5" spans="1:4" x14ac:dyDescent="0.25">
      <c r="D5" t="s">
        <v>10</v>
      </c>
    </row>
    <row r="6" spans="1:4" x14ac:dyDescent="0.25">
      <c r="D6" t="s">
        <v>11</v>
      </c>
    </row>
    <row r="7" spans="1:4" x14ac:dyDescent="0.25">
      <c r="D7" t="s">
        <v>12</v>
      </c>
    </row>
    <row r="8" spans="1:4" x14ac:dyDescent="0.25">
      <c r="D8" t="s">
        <v>13</v>
      </c>
    </row>
    <row r="9" spans="1:4" x14ac:dyDescent="0.25">
      <c r="D9" t="s">
        <v>14</v>
      </c>
    </row>
    <row r="10" spans="1:4" x14ac:dyDescent="0.25">
      <c r="D10" t="s">
        <v>15</v>
      </c>
    </row>
    <row r="11" spans="1:4" x14ac:dyDescent="0.25">
      <c r="D11" t="s">
        <v>16</v>
      </c>
    </row>
    <row r="12" spans="1:4" x14ac:dyDescent="0.25">
      <c r="D12" t="s">
        <v>17</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FF4FD8-C3C9-45D2-BF42-18E63083325B}">
  <sheetPr codeName="Sheet2"/>
  <dimension ref="A1:D2"/>
  <sheetViews>
    <sheetView workbookViewId="0">
      <selection sqref="A1:D1"/>
    </sheetView>
  </sheetViews>
  <sheetFormatPr defaultRowHeight="15" x14ac:dyDescent="0.25"/>
  <cols>
    <col min="3" max="3" width="35.140625" customWidth="1"/>
  </cols>
  <sheetData>
    <row r="1" spans="1:4" x14ac:dyDescent="0.25">
      <c r="A1" t="s">
        <v>0</v>
      </c>
      <c r="B1" t="s">
        <v>2</v>
      </c>
      <c r="C1" t="s">
        <v>3</v>
      </c>
      <c r="D1" t="s">
        <v>6</v>
      </c>
    </row>
    <row r="2" spans="1:4" x14ac:dyDescent="0.25">
      <c r="A2" t="s">
        <v>1</v>
      </c>
      <c r="B2" t="s">
        <v>5</v>
      </c>
      <c r="C2" t="s">
        <v>18</v>
      </c>
      <c r="D2" t="s">
        <v>19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C2E1B5-40B9-41A3-B508-97082DF023ED}">
  <sheetPr codeName="Sheet3"/>
  <dimension ref="A1:D195"/>
  <sheetViews>
    <sheetView topLeftCell="B1" zoomScale="110" zoomScaleNormal="110" workbookViewId="0">
      <pane ySplit="1" topLeftCell="A189" activePane="bottomLeft" state="frozen"/>
      <selection pane="bottomLeft" sqref="A1:D195"/>
    </sheetView>
  </sheetViews>
  <sheetFormatPr defaultRowHeight="15" x14ac:dyDescent="0.25"/>
  <cols>
    <col min="1" max="1" width="61.28515625" style="3" customWidth="1"/>
    <col min="2" max="2" width="68" style="3" customWidth="1"/>
    <col min="3" max="3" width="21.28515625" style="3" customWidth="1"/>
    <col min="4" max="4" width="65.28515625" style="3" customWidth="1"/>
    <col min="5" max="16384" width="9.140625" style="3"/>
  </cols>
  <sheetData>
    <row r="1" spans="1:4" x14ac:dyDescent="0.25">
      <c r="A1" s="2" t="s">
        <v>78</v>
      </c>
      <c r="B1" s="3" t="s">
        <v>130</v>
      </c>
      <c r="C1" s="3" t="s">
        <v>79</v>
      </c>
      <c r="D1" s="3" t="s">
        <v>120</v>
      </c>
    </row>
    <row r="2" spans="1:4" x14ac:dyDescent="0.25">
      <c r="A2" s="3" t="s">
        <v>68</v>
      </c>
      <c r="B2" s="3" t="s">
        <v>198</v>
      </c>
      <c r="C2" s="3" t="s">
        <v>119</v>
      </c>
      <c r="D2" s="3" t="str">
        <f t="shared" ref="D2:D33" si="0">"[`" &amp; A2 &amp; "`,``,``,``,``, ``,`"  &amp; B2 &amp; "`, `" &amp; C2 &amp; "`]" &amp; IF(C3&lt;&gt;"",",","")</f>
        <v>[`What is Organizational behavior?`,``,``,``,``, ``,`&lt;p class='space'&gt;the study of individual behavior and group dynamics in organizations`, `HRM360-ch1`],</v>
      </c>
    </row>
    <row r="3" spans="1:4" ht="120" x14ac:dyDescent="0.25">
      <c r="A3" s="3" t="s">
        <v>69</v>
      </c>
      <c r="B3" s="5" t="s">
        <v>199</v>
      </c>
      <c r="C3" s="3" t="s">
        <v>119</v>
      </c>
      <c r="D3" s="3" t="str">
        <f t="shared" si="0"/>
        <v>[`Common Sense`,``,``,``,``, ``,`&lt;p class='space'&gt;Human behavior at work is NOT common sense, there is not one best way to manage people. &lt;p class='space'&gt;Common sense works in stable situations with predictable outcomes…&lt;p class='space'&gt; those aren’t the important ones. &lt;p class='space'&gt;Common sense “short-circuits” our motivation to actually THINK about an issue, and make intelligent decisions., &lt;p class='space'&gt;Common sense is skewed by our personal experiences and biases,&lt;p class='space'&gt; it is subjective, and is only a distorted reflection of objective reality`, `HRM360-ch1`],</v>
      </c>
    </row>
    <row r="4" spans="1:4" x14ac:dyDescent="0.25">
      <c r="A4" s="3" t="s">
        <v>121</v>
      </c>
      <c r="B4" s="3" t="s">
        <v>216</v>
      </c>
      <c r="C4" s="3" t="s">
        <v>119</v>
      </c>
      <c r="D4" s="3" t="str">
        <f t="shared" si="0"/>
        <v>[`The importance of technical skill verses personal skills changes over one's career. How? PP ch1 slide 6`,``,``,``,``, ``,`&lt;p class='space'&gt;Initially technical skills are of the greatest importance, but eventually personal skills become more important.`, `HRM360-ch1`],</v>
      </c>
    </row>
    <row r="5" spans="1:4" x14ac:dyDescent="0.25">
      <c r="A5" s="3" t="s">
        <v>122</v>
      </c>
      <c r="B5" s="3" t="s">
        <v>217</v>
      </c>
      <c r="C5" s="3" t="s">
        <v>119</v>
      </c>
      <c r="D5" s="3" t="str">
        <f t="shared" si="0"/>
        <v>[`What is the problem solving approach? PP ch1 slide 7.`,``,``,``,``, ``,`&lt;p class='space'&gt;Three basic steps to how we’re going to solve problems in this class  &lt;p class='space'&gt; STEP 1: Define the problem    - Define problems in terms of desired outcomes. Then test each one by asking, “Why is this a problem?”  &lt;p class='space'&gt;STEP 2: Identify potential causes using OB concepts and theories   &lt;p class='space'&gt; STEP 3: Make recommendations and (if appropriate) take action. Inputs or antecedents - processes, experiences, or mechanisms - outcomes`, `HRM360-ch1`],</v>
      </c>
    </row>
    <row r="6" spans="1:4" ht="60" x14ac:dyDescent="0.25">
      <c r="A6" s="3" t="s">
        <v>123</v>
      </c>
      <c r="B6" s="5" t="s">
        <v>218</v>
      </c>
      <c r="C6" s="3" t="s">
        <v>119</v>
      </c>
      <c r="D6" s="3" t="str">
        <f t="shared" si="0"/>
        <v>[`There are two overall factors that interact to influence human behavior in organizations`,``,``,``,``, ``,`&lt;p class='space'&gt;Person factors: The characteristics that give people their unique identities and sense of self&lt;p class='space'&gt;Situation factors: All the elements outside ourselves that influence what we feel, think, and do  `, `HRM360-ch1`],</v>
      </c>
    </row>
    <row r="7" spans="1:4" ht="60" x14ac:dyDescent="0.25">
      <c r="A7" s="3" t="s">
        <v>124</v>
      </c>
      <c r="B7" s="5" t="s">
        <v>219</v>
      </c>
      <c r="C7" s="3" t="s">
        <v>119</v>
      </c>
      <c r="D7" s="3" t="str">
        <f t="shared" si="0"/>
        <v>[`Due to the fundamental nature of human beings, two sides of the organization arise:`,``,``,``,``, ``,`&lt;p class='space'&gt;Formal Organization: &lt;p class='space'&gt;The official: legitimate, structured, and most visible part of the system &lt;p class='space'&gt; Informal Organization:&lt;p class='space'&gt; The unofficial: psychological, organic, and less visible part of the system  `, `HRM360-ch1`],</v>
      </c>
    </row>
    <row r="8" spans="1:4" ht="45" x14ac:dyDescent="0.25">
      <c r="A8" s="5" t="s">
        <v>128</v>
      </c>
      <c r="B8" s="5" t="s">
        <v>220</v>
      </c>
      <c r="C8" s="3" t="s">
        <v>119</v>
      </c>
      <c r="D8" s="3" t="str">
        <f t="shared" si="0"/>
        <v>[`Two Sides of Organizations - Formal organization   `,``,``,``,``, ``,`&lt;p class='space'&gt;Formal organization   (overt) Goals and objectives  Policies and procedures  Job descriptions  Financial resources  Authority structure  Communication channels  Products and services`, `HRM360-ch1`],</v>
      </c>
    </row>
    <row r="9" spans="1:4" ht="45" x14ac:dyDescent="0.25">
      <c r="A9" s="5" t="s">
        <v>129</v>
      </c>
      <c r="B9" s="5" t="s">
        <v>221</v>
      </c>
      <c r="C9" s="3" t="s">
        <v>119</v>
      </c>
      <c r="D9" s="3" t="str">
        <f t="shared" si="0"/>
        <v>[`Two Sides of Organizations - Informal organization   `,``,``,``,``, ``,`&lt;p class='space'&gt;Informal organization   (human side) (covert) Beliefs and assumptions   Perceptions and attitudes, values, feelings, such as fear, joy  anger, trust, and hope, group norms, informal leaders`, `HRM360-ch1`],</v>
      </c>
    </row>
    <row r="10" spans="1:4" ht="45" x14ac:dyDescent="0.25">
      <c r="A10" s="3" t="s">
        <v>125</v>
      </c>
      <c r="B10" s="5" t="s">
        <v>222</v>
      </c>
      <c r="C10" s="3" t="s">
        <v>119</v>
      </c>
      <c r="D10" s="3" t="str">
        <f t="shared" si="0"/>
        <v>[`Hawthorne Effect - lecture notes`,``,``,``,``, ``,`&lt;p class='space'&gt;The Hawthorne effect (also referred to as the observer effect) is a type of reactivity in which individuals modify an aspect of their behavior in response to their awareness of being observed.`, `HRM360-ch1`],</v>
      </c>
    </row>
    <row r="11" spans="1:4" ht="105" x14ac:dyDescent="0.25">
      <c r="A11" s="3" t="s">
        <v>126</v>
      </c>
      <c r="B11" s="5" t="s">
        <v>223</v>
      </c>
      <c r="C11" s="3" t="s">
        <v>119</v>
      </c>
      <c r="D11" s="3" t="str">
        <f t="shared" si="0"/>
        <v>[`contingency approach- Text page 5`,``,``,``,``, ``,`&lt;p class='space'&gt;calls for using the OB concepts and tools that best suit the situation, instead of trying to rely on “one best way.”  &lt;p class='space'&gt;This means there is no single best way to manage people, teams, or organizations. A particular management practice that worked today may not work tomorrow. What worked with one employee may not work with another. The best or most effective course of action instead depends on the situation.`, `HRM360-ch1`],</v>
      </c>
    </row>
    <row r="12" spans="1:4" ht="60" x14ac:dyDescent="0.25">
      <c r="A12" s="3" t="s">
        <v>127</v>
      </c>
      <c r="B12" s="5" t="s">
        <v>224</v>
      </c>
      <c r="C12" s="3" t="s">
        <v>119</v>
      </c>
      <c r="D12" s="3" t="str">
        <f t="shared" si="0"/>
        <v>[`The Stanford Graduate School of Business asked the members of its Advisory Council which skills are most important for their MBA students`,``,``,``,``, ``,`&lt;p class='space'&gt;self-awareness -  When you know yourself, you are comfortable with your strengths and not crippled by your shortcomings. &lt;p class='space'&gt;Self-awareness gives you the capacity to learn from your mistakes as well as your successes`, `HRM360-ch1`],</v>
      </c>
    </row>
    <row r="13" spans="1:4" ht="90" x14ac:dyDescent="0.25">
      <c r="A13" s="3" t="s">
        <v>131</v>
      </c>
      <c r="B13" s="5" t="s">
        <v>225</v>
      </c>
      <c r="C13" s="3" t="s">
        <v>119</v>
      </c>
      <c r="D13" s="3" t="str">
        <f t="shared" si="0"/>
        <v>[`Three major weaknesses of common sense`,``,``,``,``, ``,`&lt;p class='space'&gt;(1) Overreliance on hindsight - Common sense works best in well-known or stable situations with predictable outcomes&lt;p class='space'&gt;(2) Lack of rigor  -  People comfortable with common-sense responses may not apply the effort required to appropriately analyze and solve problems&lt;p class='space'&gt;(3) Lack of objectivity -  Common sense can be overly subjective and lack a basis in science.`, `HRM360-ch1`],</v>
      </c>
    </row>
    <row r="14" spans="1:4" ht="60" x14ac:dyDescent="0.25">
      <c r="A14" s="3" t="s">
        <v>133</v>
      </c>
      <c r="B14" s="5" t="s">
        <v>142</v>
      </c>
      <c r="C14" s="3" t="s">
        <v>119</v>
      </c>
      <c r="D14" s="3" t="str">
        <f t="shared" si="0"/>
        <v>[`What are some hard and soft skills?`,``,``,``,``, ``,`&lt;p class='space'&gt;Hard skills are the technical expertise and knowledge required to do a particular task or job function, such as financial analysis, accounting, or operations. &lt;p class='space'&gt;Soft skills relate to human interactions and include both interpersonal skills and personal attributes.`, `HRM360-ch1`],</v>
      </c>
    </row>
    <row r="15" spans="1:4" x14ac:dyDescent="0.25">
      <c r="A15" s="3" t="s">
        <v>134</v>
      </c>
      <c r="B15" s="3" t="s">
        <v>226</v>
      </c>
      <c r="C15" s="3" t="s">
        <v>119</v>
      </c>
      <c r="D15" s="3" t="str">
        <f t="shared" si="0"/>
        <v>[`Ethics guides`,``,``,``,``, ``,`&lt;p class='space'&gt;behavior by identifying right, wrong, and the many shades of gray in between.&lt;p class='space'&gt;Unethical Does Not Mean Illegal - very few unethical acts are also illegal, most are not punished in any way, and even if illegal, few are prosecuted.`, `HRM360-ch1`],</v>
      </c>
    </row>
    <row r="16" spans="1:4" x14ac:dyDescent="0.25">
      <c r="A16" s="3" t="s">
        <v>135</v>
      </c>
      <c r="B16" s="3" t="s">
        <v>227</v>
      </c>
      <c r="C16" s="3" t="s">
        <v>119</v>
      </c>
      <c r="D16" s="3" t="str">
        <f t="shared" si="0"/>
        <v>[`Why am I disengaged?`,``,``,``,``, ``,`&lt;p class='space'&gt;One common reason, backed by science, is that you perceive you were evaluated unfairly in your recent performance review.&lt;p class='space'&gt;“Why or how did this cause disengagement?” Because if you feel unappreciated for what you’ve done, you are not motivated to go the extra mile to help your coworkers or customers. &lt;p class='space'&gt;Asking “why” multiple times and following the line of reasoning will lead you to define and identify problems and causes more accurately.`, `HRM360-ch1`],</v>
      </c>
    </row>
    <row r="17" spans="1:4" x14ac:dyDescent="0.25">
      <c r="A17" s="3" t="s">
        <v>136</v>
      </c>
      <c r="B17" s="3" t="s">
        <v>228</v>
      </c>
      <c r="C17" s="3" t="s">
        <v>119</v>
      </c>
      <c r="D17" s="3" t="str">
        <f t="shared" si="0"/>
        <v>[`Person factors`,``,``,``,``, ``,`&lt;p class='space'&gt;Person factors are the infinite characteristics that give individuals their unique identities. These characteristics combine to influence every aspect of your life. &lt;p class='space'&gt;In your job and career, they affect your goals and aspirations, the plans you make to achieve them, the way you execute such plans, and your ultimate level of achievement.`, `HRM360-ch1`],</v>
      </c>
    </row>
    <row r="18" spans="1:4" x14ac:dyDescent="0.25">
      <c r="A18" s="3" t="s">
        <v>137</v>
      </c>
      <c r="B18" s="3" t="s">
        <v>197</v>
      </c>
      <c r="C18" s="3" t="s">
        <v>119</v>
      </c>
      <c r="D18" s="3" t="str">
        <f t="shared" si="0"/>
        <v>[`Situation factors`,``,``,``,``, ``,`&lt;p class='space'&gt;Situation factors are all the elements outside ourselves that influence what we do, the way we do it, and the ultimate results of our actions. A potentially infinite number of situation factors can either help or hinder you when you are trying to accomplish something (see the following Problem-Solving Application box) .`, `HRM360-ch1`],</v>
      </c>
    </row>
    <row r="19" spans="1:4" x14ac:dyDescent="0.25">
      <c r="A19" s="3" t="s">
        <v>138</v>
      </c>
      <c r="B19" s="3" t="s">
        <v>141</v>
      </c>
      <c r="C19" s="3" t="s">
        <v>119</v>
      </c>
      <c r="D19" s="3" t="str">
        <f t="shared" si="0"/>
        <v>[`People and Situations Are Dynamic (key point)`,``,``,``,``, ``,`&lt;p class='space'&gt;It also is true that the current job market and employer expectations differ from those at the height of the technology bubble in the late 1990s or in the depths of the Great Recession in 2007–2009. In the first scenario employees changed, and in the second the situation or environment changed. &lt;p class='space'&gt;The bottom-line implication for OB and your work life is that knowledge of one type of factor without the other is insufficient. You need to understand the interplay between both person and situation factors to be an effective employee and manager.`, `HRM360-ch1`],</v>
      </c>
    </row>
    <row r="20" spans="1:4" x14ac:dyDescent="0.25">
      <c r="A20" s="3" t="s">
        <v>139</v>
      </c>
      <c r="B20" s="3" t="s">
        <v>264</v>
      </c>
      <c r="C20" s="3" t="s">
        <v>119</v>
      </c>
      <c r="D20" s="3" t="str">
        <f t="shared" si="0"/>
        <v>[`Levels—Individual, Group/Team, and Organization (key point)`,``,``,``,``, ``,`&lt;p class='space'&gt;OB distinguishes among three levels at work: individual, group/team, and organizational.&lt;p class='space'&gt;Some people quit because their job doesn’t fulfill what they value, such as challenging and stimulating work (an individual-level input) .&lt;p class='space'&gt;Others quit because of conflicts with their boss or because they have nothing in common with their coworkers (a group/team-level process) .&lt;p class='space'&gt;A common reason people quit is a faulty reward system that unfairly distributes raises, bonuses, and recognition (an organizational-level process) .`, `HRM360-ch1`],</v>
      </c>
    </row>
    <row r="21" spans="1:4" x14ac:dyDescent="0.25">
      <c r="A21" s="3" t="s">
        <v>140</v>
      </c>
      <c r="B21" s="3" t="s">
        <v>229</v>
      </c>
      <c r="C21" s="3" t="s">
        <v>119</v>
      </c>
      <c r="D21" s="3" t="str">
        <f t="shared" si="0"/>
        <v>[`Applying OB Concepts to Identify the Right Problem (key point)`,``,``,``,``, ``,`&lt;p class='space'&gt;Nothing causes more harm than solving the wrong problem. To illustrate, assume that many people in your department at work are quitting. &lt;p class='space'&gt;What could be the reason? The person–situation distinction allows you to consider unique individual factors as well as situation factors that might be the source of the problem. And considering the levels of individual, group, and organization will allow you to look at each for possible causes.`, `HRM360-ch1`],</v>
      </c>
    </row>
    <row r="22" spans="1:4" x14ac:dyDescent="0.25">
      <c r="A22" s="3" t="s">
        <v>194</v>
      </c>
      <c r="B22" s="3" t="s">
        <v>265</v>
      </c>
      <c r="C22" s="3" t="s">
        <v>119</v>
      </c>
      <c r="D22" s="3" t="str">
        <f t="shared" si="0"/>
        <v>[`Applied Approaches to Selecting a Solution (key point)`,``,``,``,``, ``,`&lt;p class='space'&gt;Resolving problems: is arguably the most common action managers take and simply means choosing a satisfactory solution, one that works but is less than ideal. Putting on a “doughnut” or temporary spare tire fixes a flat, but it certainly is not ideal and is unlikely to last.&lt;p class='space'&gt;Solving problems: is the optimal or ideal response. For instance, you could buy a new, high-quality, full-size spare to keep in your trunk (not the typical doughnut or the “run-flats” that manufacturers frequently provide) .&lt;p class='space'&gt;Dissolving problems: requires changing or eliminating the situation in which the problem occurs. Keeping with our example, the city you live in could build and utilize effective public transportation and thus remove the necessity of having cars (and tires) altogether.`, `HRM360-ch1`],</v>
      </c>
    </row>
    <row r="23" spans="1:4" ht="270" x14ac:dyDescent="0.25">
      <c r="A23" s="3" t="s">
        <v>143</v>
      </c>
      <c r="B23" s="5" t="s">
        <v>230</v>
      </c>
      <c r="C23" s="3" t="s">
        <v>132</v>
      </c>
      <c r="D23" s="3" t="str">
        <f t="shared" si="0"/>
        <v>[`Values `,``,``,``,``, ``,`&lt;p class='space'&gt;Values are abstract ideals that guide our thinking and behavior across all situations&lt;p class='space'&gt;There are two types of values&lt;p class='space'&gt;Instrumental values:&lt;p class='space'&gt;Define the behaviors that will lead to desired outcomes&lt;p class='space'&gt;Instrumental values deal with views on acceptable modes of conductor means of achieving the terminal values.&lt;p class='space'&gt;These include being honest, sincere, ethical, and being ambitious. These values are more focused on personality traits and character.&lt;p class='space'&gt;Terminal Value:&lt;p class='space'&gt;These are values that we think are most important or most desirable.&lt;p class='space'&gt;These refer to desirable end-states of existence, the goals a person would like to achieve during his or her lifetime.&lt;p class='space'&gt;They include happiness, self-respect, recognition, inner harmony, leading a prosperous life, and professional excellence.&lt;p class='space'&gt;In general, our values are relatively stable across time and situations. This means that positive employee attitudes and motivation are greatest when the work environment is consistent with employee values.`, `HRM360-ch2`],</v>
      </c>
    </row>
    <row r="24" spans="1:4" ht="45" x14ac:dyDescent="0.25">
      <c r="A24" s="3" t="s">
        <v>144</v>
      </c>
      <c r="B24" s="5" t="s">
        <v>328</v>
      </c>
      <c r="C24" s="3" t="s">
        <v>132</v>
      </c>
      <c r="D24" s="3" t="str">
        <f t="shared" si="0"/>
        <v>[`Values are shaped by?`,``,``,``,``, ``,`&lt;p class='space'&gt;a combination of nature (e.g., genetics) and nurture (e.g., upbringing, experiences) , making them unique from each&lt;p class='space'&gt;values are NOT the same as personality`, `HRM360-ch2`],</v>
      </c>
    </row>
    <row r="25" spans="1:4" ht="75" x14ac:dyDescent="0.25">
      <c r="A25" s="3" t="s">
        <v>145</v>
      </c>
      <c r="B25" s="5" t="s">
        <v>231</v>
      </c>
      <c r="C25" s="3" t="s">
        <v>132</v>
      </c>
      <c r="D25" s="3" t="str">
        <f t="shared" si="0"/>
        <v>[`Many organizations create strong situations`,``,``,``,``, ``,`&lt;p class='space'&gt;in which employee behavior is modulated to meet external standards (e.g., rules, policies, norms, etc.) rather than follow internal ones, like values.&lt;p class='space'&gt;Clear and consistent job requirements that constrain personal discretion, and have consequences if violated, make a situation strong `, `HRM360-ch2`],</v>
      </c>
    </row>
    <row r="26" spans="1:4" ht="45" x14ac:dyDescent="0.25">
      <c r="A26" s="3" t="s">
        <v>146</v>
      </c>
      <c r="B26" s="5" t="s">
        <v>232</v>
      </c>
      <c r="C26" s="3" t="s">
        <v>132</v>
      </c>
      <c r="D26" s="3" t="str">
        <f t="shared" si="0"/>
        <v>[`When the organization creates situations that supply opportunities for employees to fulfill their values`,``,``,``,``, ``,`&lt;p class='space'&gt;workers fit better and are more satisfied and committed, and exhibit better well-being&lt;p class='space'&gt;Lack of supply-value fit doesn’t affect job performance….. at first `, `HRM360-ch2`],</v>
      </c>
    </row>
    <row r="27" spans="1:4" ht="45" x14ac:dyDescent="0.25">
      <c r="A27" s="5" t="s">
        <v>147</v>
      </c>
      <c r="B27" s="5" t="s">
        <v>233</v>
      </c>
      <c r="C27" s="3" t="s">
        <v>132</v>
      </c>
      <c r="D27" s="3" t="str">
        <f t="shared" si="0"/>
        <v>[`Values - There are three general approaches:`,``,``,``,``, ``,`&lt;p class='space'&gt;Provide opportunities to fulfill values&lt;p class='space'&gt;Find people’s with matching values&lt;p class='space'&gt;Develop new values in our workers`, `HRM360-ch2`],</v>
      </c>
    </row>
    <row r="28" spans="1:4" x14ac:dyDescent="0.25">
      <c r="A28" s="3" t="s">
        <v>148</v>
      </c>
      <c r="B28" s="3" t="s">
        <v>234</v>
      </c>
      <c r="C28" s="3" t="s">
        <v>132</v>
      </c>
      <c r="D28" s="3" t="str">
        <f t="shared" si="0"/>
        <v>[`What is an attitude?`,``,``,``,``, ``,`&lt;p class='space'&gt;A psychological tendency expressed by evaluating something with a degree of favor or disfavor&lt;p class='space'&gt;In the workplace, attitudes are formed about many different things ranging from one’s supervisor or boss, to the quality of one’s work environment (e.g., parking, lighting, noise, etc.) `, `HRM360-ch2`],</v>
      </c>
    </row>
    <row r="29" spans="1:4" x14ac:dyDescent="0.25">
      <c r="A29" s="3" t="s">
        <v>195</v>
      </c>
      <c r="B29" s="3" t="s">
        <v>235</v>
      </c>
      <c r="C29" s="3" t="s">
        <v>132</v>
      </c>
      <c r="D29" s="3" t="str">
        <f t="shared" si="0"/>
        <v>[`Attitude model(A,B,C) can be described in terms of three components.`,``,``,``,``, ``,`&lt;p class='space'&gt;Affective component: this involves a person’s feelings / emotions about the attitude object. For example: “I am scared of spiders”.&lt;p class='space'&gt;Behavioral (or conative) component: the way the attitude we have influences how we act or behave. For example: “I will avoid spiders and scream if I see one”.&lt;p class='space'&gt;Cognitive component: this involves a person’s belief / knowledge about an attitude object. For example: “I believe spiders are dangerous”.&lt;p class='space'&gt;This model is known as the ABC model of attitudes.`, `HRM360-ch2`],</v>
      </c>
    </row>
    <row r="30" spans="1:4" ht="90" x14ac:dyDescent="0.25">
      <c r="A30" s="3" t="s">
        <v>149</v>
      </c>
      <c r="B30" s="5" t="s">
        <v>236</v>
      </c>
      <c r="C30" s="3" t="s">
        <v>132</v>
      </c>
      <c r="D30" s="3" t="str">
        <f t="shared" si="0"/>
        <v>[`Cognitive dissonance is:`,``,``,``,``, ``,`&lt;p class='space'&gt;A state of tension that is produced when an individual experiences conflict between attitudes and behavior&lt;p class='space'&gt;People desire to maintain consistency between their attitudes and behaviors&lt;p class='space'&gt;Dissonance will be tolerated based on how important the attitude versus the behavior is to a person, and how much that person believes s/he can influence either `, `HRM360-ch2`],</v>
      </c>
    </row>
    <row r="31" spans="1:4" x14ac:dyDescent="0.25">
      <c r="A31" s="3" t="s">
        <v>150</v>
      </c>
      <c r="B31" s="3" t="s">
        <v>237</v>
      </c>
      <c r="C31" s="3" t="s">
        <v>132</v>
      </c>
      <c r="D31" s="3" t="str">
        <f t="shared" si="0"/>
        <v>[`Attitude-to-Behavior Linkage`,``,``,``,``, ``,`&lt;p class='space'&gt;Attitudes are formed by one or more of three factors affecting beliefs (cognitive) and feelings (affect) towards an attitude object: &lt;p class='space'&gt;Personality traits&lt;p class='space'&gt;Direct experience&lt;p class='space'&gt;Social learning about the object`, `HRM360-ch2`],</v>
      </c>
    </row>
    <row r="32" spans="1:4" x14ac:dyDescent="0.25">
      <c r="A32" s="3" t="s">
        <v>151</v>
      </c>
      <c r="B32" s="3" t="s">
        <v>266</v>
      </c>
      <c r="C32" s="3" t="s">
        <v>132</v>
      </c>
      <c r="D32" s="3" t="str">
        <f t="shared" si="0"/>
        <v>[`The Theory of Planned Behavior (TPB) `,``,``,``,``, ``,`&lt;p class='space'&gt;Started as the Theory of Reasoned Action in 1980 to predict an individual's intention to engage in a behavior at a specific time and place. The theory was intended to explain all behaviors over which people have the ability to exert self-control. The key component to this model is behavioral intent; behavioral intentions are influenced by the attitude about the likelihood that the behavior will have the expected outcome and the subjective evaluation of the risks and benefits of that outcome. &lt;p class='space'&gt;The TPB has been used successfully to predict and explain a wide range of health behaviors and intentions including smoking, drinking, health services utilization, breastfeeding, and substance use, among others. The TPB states that behavioral achievement depends on both motivation (intention) and ability (behavioral control) . It distinguishes between three types of beliefs - behavioral, normative, and control. The TPB is comprised of six constructs that collectively represent a person's actual control over the behavior.`, `HRM360-ch2`],</v>
      </c>
    </row>
    <row r="33" spans="1:4" ht="45" x14ac:dyDescent="0.25">
      <c r="A33" s="3" t="s">
        <v>152</v>
      </c>
      <c r="B33" s="5" t="s">
        <v>238</v>
      </c>
      <c r="C33" s="3" t="s">
        <v>132</v>
      </c>
      <c r="D33" s="3" t="str">
        <f t="shared" si="0"/>
        <v>[`Job satisfaction`,``,``,``,``, ``,`&lt;p class='space'&gt;Job satisfaction is a positive emotional state resulting from one’s appraisal or evaluation of his or her job, and the parts of that job, and has ramifications for many types of employee behavior `, `HRM360-ch2`],</v>
      </c>
    </row>
    <row r="34" spans="1:4" x14ac:dyDescent="0.25">
      <c r="A34" s="3" t="s">
        <v>153</v>
      </c>
      <c r="B34" s="3" t="s">
        <v>239</v>
      </c>
      <c r="C34" s="3" t="s">
        <v>132</v>
      </c>
      <c r="D34" s="3" t="str">
        <f t="shared" ref="D34:D65" si="1">"[`" &amp; A34 &amp; "`,``,``,``,``, ``,`"  &amp; B34 &amp; "`, `" &amp; C34 &amp; "`]" &amp; IF(C35&lt;&gt;"",",","")</f>
        <v>[`Job Satisfaction: Causes`,``,``,``,``, ``,`&lt;p class='space'&gt;Prior job satisfaction predicts present job satisfaction, however the effect is stronger for intrinsic satisfaction versus extrinsic satisfaction&lt;p class='space'&gt;Positive and Negative Affectivity are among the best predictors of satisfaction, they explain 55% of the genetic variance in satisfaction while Big 5 only explains 23% `, `HRM360-ch2`],</v>
      </c>
    </row>
    <row r="35" spans="1:4" x14ac:dyDescent="0.25">
      <c r="A35" s="3" t="s">
        <v>153</v>
      </c>
      <c r="B35" s="3" t="s">
        <v>240</v>
      </c>
      <c r="C35" s="3" t="s">
        <v>132</v>
      </c>
      <c r="D35" s="3" t="str">
        <f t="shared" si="1"/>
        <v>[`Job Satisfaction: Causes`,``,``,``,``, ``,`&lt;p class='space'&gt;Three extrinsic (non-trait or personality) factors typically affect job satisfaction:&lt;p class='space'&gt;Work characteristics: Certain jobs (e.g., complex, challenging, autonomous) are more satisfying than others&lt;p class='space'&gt;Pay/benefits: High and equitable rewards are more satisfying`, `HRM360-ch2`],</v>
      </c>
    </row>
    <row r="36" spans="1:4" x14ac:dyDescent="0.25">
      <c r="A36" s="3" t="s">
        <v>267</v>
      </c>
      <c r="B36" s="3" t="s">
        <v>269</v>
      </c>
      <c r="C36" s="3" t="s">
        <v>132</v>
      </c>
      <c r="D36" s="3" t="str">
        <f t="shared" si="1"/>
        <v>[`Positive vs negative affectivity`,``,``,``,``, ``,`&lt;p class='space'&gt;Positive affectivity refers to positive emotions and expression, including cheerfulness, pride, enthusiasm, energy, and joy.&lt;p class='space'&gt;Negative affectivity is negative emotions and expression, which includes sadness, disgust, lethargy, fear, and distress.`, `HRM360-ch2`],</v>
      </c>
    </row>
    <row r="37" spans="1:4" x14ac:dyDescent="0.25">
      <c r="A37" s="3" t="s">
        <v>154</v>
      </c>
      <c r="B37" s="3" t="s">
        <v>241</v>
      </c>
      <c r="C37" s="3" t="s">
        <v>132</v>
      </c>
      <c r="D37" s="3" t="str">
        <f t="shared" si="1"/>
        <v>[`link between job satisfaction and job performance `,``,``,``,``, ``,`&lt;p class='space'&gt;Meta-analytic evidence consistently finds that job satisfaction has a .30 or lower correlation with job performance (which is small-to-moderate) &lt;p class='space'&gt;is stronger, however, for employees with complex jobs  When valued rewards are contingent on     performance, or rewards are high`, `HRM360-ch2`],</v>
      </c>
    </row>
    <row r="38" spans="1:4" x14ac:dyDescent="0.25">
      <c r="A38" s="3" t="s">
        <v>155</v>
      </c>
      <c r="B38" s="3" t="s">
        <v>242</v>
      </c>
      <c r="C38" s="3" t="s">
        <v>132</v>
      </c>
      <c r="D38" s="3" t="str">
        <f t="shared" si="1"/>
        <v>[`Job Satisfaction: Consequences`,``,``,``,``, ``,`&lt;p class='space'&gt;Job satisfaction only moderately (negatively) predicts turnover and absenteeism, but strongly correlates (negatively) with intention to turnover and withdrawal cognitions&lt;p class='space'&gt;Job satisfaction (especially the cognitive component) strongly positively predicts organizational citizenship behaviors (OCBs) , and has a strong positive relationship with organizational commitment `, `HRM360-ch2`],</v>
      </c>
    </row>
    <row r="39" spans="1:4" ht="105" x14ac:dyDescent="0.25">
      <c r="A39" s="3" t="s">
        <v>156</v>
      </c>
      <c r="B39" s="5" t="s">
        <v>329</v>
      </c>
      <c r="C39" s="3" t="s">
        <v>132</v>
      </c>
      <c r="D39" s="3" t="str">
        <f t="shared" si="1"/>
        <v>[`Organizational commitment `,``,``,``,``, ``,`&lt;p class='space'&gt;The strength of a person’s identification with their organization and their desire to stay in that organization; there are three facets of organizational commitment:&lt;p class='space'&gt;Affective commitment: A desire to stay due to emotional connection with the organization&lt;p class='space'&gt;Continuance commitment: Too costly to leave, need to stay for resource purposes&lt;p class='space'&gt;? formative commitment `, `HRM360-ch2`],</v>
      </c>
    </row>
    <row r="40" spans="1:4" ht="60" x14ac:dyDescent="0.25">
      <c r="A40" s="3" t="s">
        <v>157</v>
      </c>
      <c r="B40" s="5" t="s">
        <v>243</v>
      </c>
      <c r="C40" s="3" t="s">
        <v>132</v>
      </c>
      <c r="D40" s="3" t="str">
        <f t="shared" si="1"/>
        <v>[`What are some of the causes of OCB?`,``,``,``,``, ``,`&lt;p class='space'&gt;Organizational Citizenship Behaviors are prosocial helping behavior that support the psychological and social environment in which task performance occurs&lt;p class='space'&gt;Satisfied and committed individuals are more likely to contribute to their organization`, `HRM360-ch2`],</v>
      </c>
    </row>
    <row r="41" spans="1:4" ht="60" x14ac:dyDescent="0.25">
      <c r="A41" s="5" t="s">
        <v>159</v>
      </c>
      <c r="B41" s="5" t="s">
        <v>244</v>
      </c>
      <c r="C41" s="3" t="s">
        <v>132</v>
      </c>
      <c r="D41" s="3" t="str">
        <f t="shared" si="1"/>
        <v>[`There are three factors that influence the success of persuasion and attitude change: `,``,``,``,``, ``,`&lt;p class='space'&gt;Source: Expertise, trustworthiness, attractiveness&lt;p class='space'&gt;Target: Self-esteem, attitude strength, mood&lt;p class='space'&gt; Message: Acknowledge all sides of attitude object, threat level, emotional tone`, `HRM360-ch2`],</v>
      </c>
    </row>
    <row r="42" spans="1:4" ht="165" x14ac:dyDescent="0.25">
      <c r="A42" s="3" t="s">
        <v>158</v>
      </c>
      <c r="B42" s="5" t="s">
        <v>330</v>
      </c>
      <c r="C42" s="3" t="s">
        <v>132</v>
      </c>
      <c r="D42" s="3" t="str">
        <f t="shared" si="1"/>
        <v>[`Attitude Change`,``,``,``,``, ``,`&lt;p class='space'&gt;The Elaboration Likelihood Model explains two ways that attitude change may occur:&lt;p class='space'&gt;Central route&lt;p class='space'&gt;Target pays close attention to message&lt;p class='space'&gt;Message processing is: Careful and conscious&lt;p class='space'&gt;Attitude change determined by: Quality of argument&lt;p class='space'&gt;Peripheral route&lt;p class='space'&gt;Target pays little attention to message (e.g., distracted, does not value message&lt;p class='space'&gt;Message processing is: Automatic and not careful&lt;p class='space'&gt;Attitude change determined by: Source characteristics (e.g., expertise) Non-substantial aspects of argument (e.g., the mere presence of data, quantity of facts, etc.) -  `, `HRM360-ch2`],</v>
      </c>
    </row>
    <row r="43" spans="1:4" ht="375" x14ac:dyDescent="0.25">
      <c r="A43" s="3" t="s">
        <v>160</v>
      </c>
      <c r="B43" s="5" t="s">
        <v>282</v>
      </c>
      <c r="C43" s="3" t="s">
        <v>132</v>
      </c>
      <c r="D43" s="3" t="str">
        <f t="shared" si="1"/>
        <v>[`Value examples`,``,``,``,``, ``,`&lt;p class='space'&gt;Terminal Values - Instrumental Values&lt;p class='space'&gt;A comfortable life (a prosperous life) - Ambitious (hardworking) &lt;p class='space'&gt;An exciting life (a stimulating, active life) - Broadminded (open-minded) &lt;p class='space'&gt;A sense of accomplishment (lasting contribution) - Capable (competent, efficient)&lt;p class='space'&gt;A world of peace (free of war and conflict) - Cheerful ( lighthearted, joyful) &lt;p class='space'&gt;A world of beauty (the beauty of nature and the arts) - Clean (neat, tidy) &lt;p class='space'&gt;Equality (brotherhood, equal opportunity for all) - Courageous (standing up for your beliefs) &lt;p class='space'&gt;Family security (taking care of loved ones) - Forgiving (willing to pardon) &lt;p class='space'&gt;Freedom (independence, free choice) - Helpful (working for the welfare of others) &lt;p class='space'&gt;Happiness ( contentedness) - Honest (sincere, truthful) &lt;p class='space'&gt;Inner harmony (freedom from inner conflict) - Imaginative (daring, creative) &lt;p class='space'&gt;Mature love (sexual and spiritual intimacy) - Independent (self-reliant, self-sufficient) &lt;p class='space'&gt;National security (protection from attack) - Intellectual (intelligent, reflective) &lt;p class='space'&gt;Pleasure (an enjoyable, leisurely life) - Logical (consistent, rational) &lt;p class='space'&gt;Salvation (saved, eternal) - Loving (affectionate, tender) &lt;p class='space'&gt;Self-respect(self-esteem) - Obedient (dutiful, respectful) &lt;p class='space'&gt;Social recognition (respect, admiration) - Polite (courteous, well-mannered) &lt;p class='space'&gt;A true friend (close companionship) - Responsible (dependable, reliable) &lt;p class='space'&gt;Wisdom ( a mature understanding of life) - Self-controlled (restrained, self-disciplined) `, `HRM360-ch2`],</v>
      </c>
    </row>
    <row r="44" spans="1:4" x14ac:dyDescent="0.25">
      <c r="A44" s="3" t="s">
        <v>270</v>
      </c>
      <c r="B44" s="3" t="s">
        <v>245</v>
      </c>
      <c r="C44" s="3" t="s">
        <v>132</v>
      </c>
      <c r="D44" s="3" t="str">
        <f t="shared" si="1"/>
        <v>[`Value wheel - what are the four poles? (key info)`,``,``,``,``, ``,`&lt;p class='space'&gt;Self-transcendence - Self-Enhancement&lt;p class='space'&gt;Openness to Change - Conservation`, `HRM360-ch2`],</v>
      </c>
    </row>
    <row r="45" spans="1:4" x14ac:dyDescent="0.25">
      <c r="A45" s="3" t="s">
        <v>161</v>
      </c>
      <c r="B45" s="3" t="s">
        <v>246</v>
      </c>
      <c r="C45" s="3" t="s">
        <v>132</v>
      </c>
      <c r="D45" s="3" t="str">
        <f t="shared" si="1"/>
        <v>[`Values Wheel: Self-Transcendence`,``,``,``,``, ``,`&lt;p class='space'&gt;Per Maslow, we can experience the highest level of development, what he called self-transcendence, by focusing on some higher goal outside ourselves. Examples include altruism, or spiritual awakening or liberation from egocentricity.&lt;p class='space'&gt;Universalism Defining goal: understanding, appreciation, tolerance, and protection for the welfare of all people and for nature. &lt;p class='space'&gt;Benevolence-the quality of being well meaning; kindness.`, `HRM360-ch2`],</v>
      </c>
    </row>
    <row r="46" spans="1:4" x14ac:dyDescent="0.25">
      <c r="A46" s="3" t="s">
        <v>162</v>
      </c>
      <c r="B46" s="3" t="s">
        <v>247</v>
      </c>
      <c r="C46" s="3" t="s">
        <v>132</v>
      </c>
      <c r="D46" s="3" t="str">
        <f t="shared" si="1"/>
        <v>[`Values Wheel: Self-Enhancement`,``,``,``,``, ``,`&lt;p class='space'&gt;People engage in self-enhancement whenever they seek, interpret, or distort evidence about themselves in a way designed to maintain, create, or amplify a positive self-image. Self-enhancement is cognitive or interpersonal activity aimed at boosting beliefs that one is a lovable and capable human being. A related concept is motivated reasoning, which is thought that is expressly aimed at reaching congenial conclusions about one’s self and place in the world.&lt;p class='space'&gt;Power - Defining goal: social status and prestige, control or dominance over people and resources. &lt;p class='space'&gt;Achievement - Defining goal: personal success through demonstrating competence according to social standards.&lt;p class='space'&gt;Hedonism -  Defining goal: pleasure or sensuous gratification for oneself. `, `HRM360-ch2`],</v>
      </c>
    </row>
    <row r="47" spans="1:4" ht="75" x14ac:dyDescent="0.25">
      <c r="A47" s="3" t="s">
        <v>170</v>
      </c>
      <c r="B47" s="5" t="s">
        <v>248</v>
      </c>
      <c r="C47" s="3" t="s">
        <v>132</v>
      </c>
      <c r="D47" s="3" t="str">
        <f t="shared" si="1"/>
        <v>[`Values Wheel: Openness to Change`,``,``,``,``, ``,`&lt;p class='space'&gt;Self-Direction - Defining goal: independent thought and action--choosing, creating, exploring.&lt;p class='space'&gt;Stimulation - Defining goal: excitement, novelty, and challenge in life.&lt;p class='space'&gt;Hedonism - Defining goal: pleasure or sensuous gratification for oneself.`, `HRM360-ch2`],</v>
      </c>
    </row>
    <row r="48" spans="1:4" x14ac:dyDescent="0.25">
      <c r="A48" s="3" t="s">
        <v>171</v>
      </c>
      <c r="B48" s="3" t="s">
        <v>249</v>
      </c>
      <c r="C48" s="3" t="s">
        <v>132</v>
      </c>
      <c r="D48" s="3" t="str">
        <f t="shared" si="1"/>
        <v>[`Values Wheel: Conservation`,``,``,``,``, ``,`&lt;p class='space'&gt;Security - Defining goal: safety, harmony, and stability of society, of relationships, and of self.&lt;p class='space'&gt;Conformity - Defining goal: restraint of actions, inclinations, and impulses likely to upset or harm others and violate social expectations or norms.&lt;p class='space'&gt;Tradition - Defining goal: respect, commitment, and acceptance of the customs and ideas that one's culture or religion provides.`, `HRM360-ch2`],</v>
      </c>
    </row>
    <row r="49" spans="1:4" ht="90" x14ac:dyDescent="0.25">
      <c r="A49" s="3" t="s">
        <v>163</v>
      </c>
      <c r="B49" s="5" t="s">
        <v>283</v>
      </c>
      <c r="C49" s="3" t="s">
        <v>132</v>
      </c>
      <c r="D49" s="3" t="str">
        <f t="shared" si="1"/>
        <v>[`Value priorities`,``,``,``,``, ``,`&lt;p class='space'&gt;Individuals and groups have different value priorities or hierarchies. When we think of our values, we think of what is important to us in life. &lt;p class='space'&gt;Each of us holds numerous values (e.g., achievement, security, benevolence) with varying degrees of importance. &lt;p class='space'&gt;A particular value may be very important to one person but unimportant to another.`, `HRM360-ch2`],</v>
      </c>
    </row>
    <row r="50" spans="1:4" ht="75" x14ac:dyDescent="0.25">
      <c r="A50" s="3" t="s">
        <v>164</v>
      </c>
      <c r="B50" s="5" t="s">
        <v>284</v>
      </c>
      <c r="C50" s="3" t="s">
        <v>132</v>
      </c>
      <c r="D50" s="3" t="str">
        <f t="shared" si="1"/>
        <v>[`Nature of values (1)`,``,``,``,``, ``,`&lt;p class='space'&gt;(1) Values are beliefs linked inextricably to affect. When values are activated, they become infused with feeling. &lt;p class='space'&gt;People for whom independence is an important value become aroused if their independence is threatened, despair when they are helpless to protect it, and are happy when they can enjoy it.`, `HRM360-ch2`],</v>
      </c>
    </row>
    <row r="51" spans="1:4" x14ac:dyDescent="0.25">
      <c r="A51" s="3" t="s">
        <v>165</v>
      </c>
      <c r="B51" s="3" t="s">
        <v>285</v>
      </c>
      <c r="C51" s="3" t="s">
        <v>132</v>
      </c>
      <c r="D51" s="3" t="str">
        <f t="shared" si="1"/>
        <v>[`Nature of values (2)`,``,``,``,``, ``,`&lt;p class='space'&gt;(2) Values refer to desirable goals that motivate action. &lt;p class='space'&gt;People for whom social order, justice, and helpfulness are important values are motivated to pursue these goals.`, `HRM360-ch2`],</v>
      </c>
    </row>
    <row r="52" spans="1:4" ht="75" x14ac:dyDescent="0.25">
      <c r="A52" s="3" t="s">
        <v>166</v>
      </c>
      <c r="B52" s="5" t="s">
        <v>286</v>
      </c>
      <c r="C52" s="3" t="s">
        <v>132</v>
      </c>
      <c r="D52" s="3" t="str">
        <f t="shared" si="1"/>
        <v>[`Nature of values (3)`,``,``,``,``, ``,`&lt;p class='space'&gt;(3) Values transcend specific actions and situations. Obedience and honesty values, for example, may be relevant in the workplace or school, in business or politics, with friends or strangers. &lt;p class='space'&gt;This feature distinguishes values from norms and attitudes that usually refer to specific actions, objects, or situations.`, `HRM360-ch2`],</v>
      </c>
    </row>
    <row r="53" spans="1:4" ht="120" x14ac:dyDescent="0.25">
      <c r="A53" s="3" t="s">
        <v>167</v>
      </c>
      <c r="B53" s="5" t="s">
        <v>287</v>
      </c>
      <c r="C53" s="3" t="s">
        <v>132</v>
      </c>
      <c r="D53" s="3" t="str">
        <f t="shared" si="1"/>
        <v>[`Nature of values (4)`,``,``,``,``, ``,`&lt;p class='space'&gt;(4) Values serve as standards or criteria. Values guide the selection or evaluation of actions, policies, people, and events. &lt;p class='space'&gt;People decide what is good or bad, justified or illegitimate, worth doing or avoiding, based on possible consequences for their cherished values. But the impact of values in everyday decisions is rarely conscious. Values enter awareness when the actions or judgments one is considering have conflicting implications for different values one cherishes.`, `HRM360-ch2`],</v>
      </c>
    </row>
    <row r="54" spans="1:4" ht="90" x14ac:dyDescent="0.25">
      <c r="A54" s="3" t="s">
        <v>168</v>
      </c>
      <c r="B54" s="5" t="s">
        <v>288</v>
      </c>
      <c r="C54" s="3" t="s">
        <v>132</v>
      </c>
      <c r="D54" s="3" t="str">
        <f t="shared" si="1"/>
        <v>[`Nature of values (5)`,``,``,``,``, ``,`&lt;p class='space'&gt;(5) Values are ordered by importance relative to one another. &lt;p class='space'&gt;People’s values form an ordered system of priorities that characterize them as individuals. Do they attribute more importance to achievement or justice, to novelty or tradition? &lt;p class='space'&gt;This hierarchical feature also distinguishes values from norms and attitudes.`, `HRM360-ch2`],</v>
      </c>
    </row>
    <row r="55" spans="1:4" ht="120" x14ac:dyDescent="0.25">
      <c r="A55" s="3" t="s">
        <v>169</v>
      </c>
      <c r="B55" s="5" t="s">
        <v>289</v>
      </c>
      <c r="C55" s="3" t="s">
        <v>132</v>
      </c>
      <c r="D55" s="3" t="str">
        <f t="shared" si="1"/>
        <v>[`Nature of values (6)`,``,``,``,``, ``,`&lt;p class='space'&gt;(6) The relative importance of multiple values guides action. Any attitude or behavior typically has implications for more than one value. &lt;p class='space'&gt;For example, attending church might express and promote tradition and conformity values at the expense of hedonism and stimulation values. The tradeoff among relevant, competing values guides attitudes and behaviors. &lt;p class='space'&gt;Values influence action when they are relevant in the context (hence likely to be activated) and important to the actor.`, `HRM360-ch2`],</v>
      </c>
    </row>
    <row r="56" spans="1:4" x14ac:dyDescent="0.25">
      <c r="A56" s="3" t="s">
        <v>172</v>
      </c>
      <c r="B56" s="3" t="s">
        <v>271</v>
      </c>
      <c r="C56" s="3" t="s">
        <v>132</v>
      </c>
      <c r="D56" s="3" t="str">
        <f t="shared" si="1"/>
        <v>[`Attitudes are?`,``,``,``,``, ``,`&lt;p class='space'&gt;Diet values, psychological tendencies, fleeting changes`, `HRM360-ch2`],</v>
      </c>
    </row>
    <row r="57" spans="1:4" x14ac:dyDescent="0.25">
      <c r="A57" s="3" t="s">
        <v>173</v>
      </c>
      <c r="B57" s="3" t="s">
        <v>331</v>
      </c>
      <c r="C57" s="3" t="s">
        <v>132</v>
      </c>
      <c r="D57" s="3" t="str">
        <f t="shared" si="1"/>
        <v>[`Job satisfaction strongly correlates with turnover`,``,``,``,``, ``,`&lt;p class='space'&gt;Negatively with turnover, the more satisfied someone is with their job the lower the tendency to quit job.`, `HRM360-ch2`],</v>
      </c>
    </row>
    <row r="58" spans="1:4" ht="120" x14ac:dyDescent="0.25">
      <c r="A58" s="3" t="s">
        <v>187</v>
      </c>
      <c r="B58" s="5" t="s">
        <v>250</v>
      </c>
      <c r="C58" s="3" t="s">
        <v>132</v>
      </c>
      <c r="D58" s="3" t="str">
        <f t="shared" si="1"/>
        <v>[`OCB  and CWB - what are they?`,``,``,``,``, ``,`&lt;p class='space'&gt;Organizational citizenship behavior (OCB) &lt;p class='space'&gt;Counterproductive work behavior (CWB) \Organizational citizenship behavior (OCB) is defined as individual behavior that is discretionary, not directly or explicitly recognized by the formal reward system, and that in the aggregate promotes the effective functioning of the organization. This definition highlights two key points:&lt;p class='space'&gt;(1) OCBs are voluntary.&lt;p class='space'&gt;(2) OCBs help work groups and the organization to effectively achieve goals. `, `HRM360-ch2`],</v>
      </c>
    </row>
    <row r="59" spans="1:4" ht="180" x14ac:dyDescent="0.25">
      <c r="A59" s="3" t="s">
        <v>188</v>
      </c>
      <c r="B59" s="5" t="s">
        <v>290</v>
      </c>
      <c r="C59" s="3" t="s">
        <v>132</v>
      </c>
      <c r="D59" s="3" t="str">
        <f t="shared" si="1"/>
        <v>[`CWB - counter productive work behavior`,``,``,``,``, ``,`&lt;p class='space'&gt;The absence of satisfaction may be associated with some types of undesirable behavior, counterproductive work behavior (CWB) harms other employees, the organization as a whole, and/or organizational stakeholders such as customers and shareholders. &lt;p class='space'&gt;CWBs represent a particularly negative work-related outcome. &lt;p class='space'&gt;Examples include bullying, theft, gossiping, backstabbing, drug and alcohol abuse, destruction of organizational property, violence, deliberately poor or incorrect work, Internet surfing for personal reasons, excessive socializing, tardiness, sabotage, and sexual harassment. &lt;p class='space'&gt;CWB has a strong negative relationship with job satisfaction, so managers should find ways to reduce it. Here are three key ways.`, `HRM360-ch2`],</v>
      </c>
    </row>
    <row r="60" spans="1:4" ht="135" x14ac:dyDescent="0.25">
      <c r="A60" s="3" t="s">
        <v>189</v>
      </c>
      <c r="B60" s="5" t="s">
        <v>251</v>
      </c>
      <c r="C60" s="3" t="s">
        <v>132</v>
      </c>
      <c r="D60" s="3" t="str">
        <f t="shared" si="1"/>
        <v>[`CWB has a strong negative relationship with job satisfaction, so managers should find ways to reduce it.`,``,``,``,``, ``,`&lt;p class='space'&gt;(1) Hire individuals who are less prone to engage in counterproductive behavior. Cognitive ability is associated with many measures of success, so it is a logical quality to screen for in hiring decisions. Personality tests also may be relevant.&lt;p class='space'&gt;(2) Design jobs that promote satisfaction, and root out and eliminate managers who treat others in an abusive manner.&lt;p class='space'&gt;(3) Respond quickly and appropriately if an employee does engage in CWBs, defining the specific behaviors that are unacceptable and the requirements for acceptable behavior.`, `HRM360-ch2`],</v>
      </c>
    </row>
    <row r="61" spans="1:4" x14ac:dyDescent="0.25">
      <c r="A61" s="3" t="s">
        <v>174</v>
      </c>
      <c r="B61" s="3" t="s">
        <v>252</v>
      </c>
      <c r="C61" s="3" t="s">
        <v>132</v>
      </c>
      <c r="D61" s="3" t="str">
        <f t="shared" si="1"/>
        <v>[`Schwartz's Value theory - bipolar dimensions`,``,``,``,``, ``,`&lt;p class='space'&gt;Schwartz proposed that broad values motivate our behavior across any context. He categorized these values into two opposing or bipolar dimensions:&lt;p class='space'&gt;The first dimension ranges from concern for the welfare of others (which Schwartz calls self-transcendence) to pursuit of one’s own interests (self-enhancement) . &lt;p class='space'&gt;FIRST BIPOLAR DIMENSION, Self-Transcendence/Self-Enhancement&lt;p class='space'&gt;The second dimension ranges from self-directed independence (which Schwartz calls openness to change) to conformity (conservation) .&lt;p class='space'&gt;SECOND BIPOLAR DIMENSION, Openness to Change/Conservation`, `HRM360-ch2`],</v>
      </c>
    </row>
    <row r="62" spans="1:4" x14ac:dyDescent="0.25">
      <c r="A62" s="3" t="s">
        <v>175</v>
      </c>
      <c r="B62" s="3" t="s">
        <v>253</v>
      </c>
      <c r="C62" s="3" t="s">
        <v>132</v>
      </c>
      <c r="D62" s="3" t="str">
        <f t="shared" si="1"/>
        <v>[`Attitudes vs values`,``,``,``,``, ``,`&lt;p class='space'&gt;Personal attitudes affect behavior at a different level than do values. While values represent global beliefs that influence behavior across all situations, personal attitudes relate only to behavior directed toward specific objects, persons, or situations.&lt;p class='space'&gt;public opinion (attitudes) &lt;p class='space'&gt;`, `HRM360-ch2`],</v>
      </c>
    </row>
    <row r="63" spans="1:4" x14ac:dyDescent="0.25">
      <c r="A63" s="3" t="s">
        <v>272</v>
      </c>
      <c r="B63" s="3" t="s">
        <v>254</v>
      </c>
      <c r="C63" s="3" t="s">
        <v>132</v>
      </c>
      <c r="D63" s="3" t="str">
        <f t="shared" si="1"/>
        <v>[`Three components of attitudes (A,B,C)`,``,``,``,``, ``,`&lt;p class='space'&gt;Affective, Cognitive, and Behavioral&lt;p class='space'&gt;The affective component—“I feel.” The affective component of an attitude contains our feelings or emotions about a given object or situation. For example, how do you feel about people who talk on their cell phones in restaurants? If you feel annoyed with such people, you are experiencing a negative affect toward them.&lt;p class='space'&gt;The cognitive component—“I believe.” The cognitive component of an attitude reflects our beliefs or ideas about an object or situation. What do you think about people who talk on cell phones in restaurants? Your idea that such behavior is rude (or not) represents the cognitive component of your attitude.&lt;p class='space'&gt;The behavioral component—“I intend.” The behavioral component refers to the way we intend or expect to act toward someone or something. For example, how would you intend to respond to someone talking on a cell phone during dinner at a restaurant if this individual were sitting near you and your guest?`, `HRM360-ch2`],</v>
      </c>
    </row>
    <row r="64" spans="1:4" x14ac:dyDescent="0.25">
      <c r="A64" s="3" t="s">
        <v>176</v>
      </c>
      <c r="B64" s="3" t="s">
        <v>255</v>
      </c>
      <c r="C64" s="3" t="s">
        <v>132</v>
      </c>
      <c r="D64" s="3" t="str">
        <f t="shared" si="1"/>
        <v>[`Cognitive dissonance`,``,``,``,``, ``,`&lt;p class='space'&gt;represents the psychological discomfort a person experiences when simultaneously holding two or more conflicting cognitions (ideas, beliefs, values, or emotions) .`, `HRM360-ch2`],</v>
      </c>
    </row>
    <row r="65" spans="1:4" x14ac:dyDescent="0.25">
      <c r="A65" s="3" t="s">
        <v>177</v>
      </c>
      <c r="B65" s="3" t="s">
        <v>274</v>
      </c>
      <c r="C65" s="3" t="s">
        <v>132</v>
      </c>
      <c r="D65" s="3" t="str">
        <f t="shared" si="1"/>
        <v>[`What is the key link between attitudes and planned behavior`,``,``,``,``, ``,`&lt;p class='space'&gt;Intentions are the key link between attitudes and planned behavior, someone’s intention to engage in a given behavior is a strong predictor of that behavior. `, `HRM360-ch2`],</v>
      </c>
    </row>
    <row r="66" spans="1:4" x14ac:dyDescent="0.25">
      <c r="A66" s="3" t="s">
        <v>178</v>
      </c>
      <c r="B66" s="3" t="s">
        <v>291</v>
      </c>
      <c r="C66" s="3" t="s">
        <v>132</v>
      </c>
      <c r="D66" s="3" t="str">
        <f t="shared" ref="D66:D97" si="2">"[`" &amp; A66 &amp; "`,``,``,``,``, ``,`"  &amp; B66 &amp; "`, `" &amp; C66 &amp; "`]" &amp; IF(C67&lt;&gt;"",",","")</f>
        <v>[`Savvy managers will track four key workplace attitudes:`,``,``,``,``, ``,`&lt;p class='space'&gt;(1) Organizational commitment&lt;p class='space'&gt;(2) Employee engagement&lt;p class='space'&gt;(3) Perceived organizational support&lt;p class='space'&gt;(4) Job satisfaction&lt;p class='space'&gt;These attitudinal measures serve a dual purpose. First, they represent important outcomes that managers may be working to enhance directly. Second, they link to other significant outcomes that managers will want to improve where possible. For example, low job satisfaction and low employee engagement imply lower task performance and higher employee turnover.22 This is why managers should track key workplace attitudes and understand their causes and consequences.`, `HRM360-ch2`],</v>
      </c>
    </row>
    <row r="67" spans="1:4" x14ac:dyDescent="0.25">
      <c r="A67" s="3" t="s">
        <v>179</v>
      </c>
      <c r="B67" s="3" t="s">
        <v>256</v>
      </c>
      <c r="C67" s="3" t="s">
        <v>132</v>
      </c>
      <c r="D67" s="3" t="str">
        <f t="shared" si="2"/>
        <v>[`Organizational Commitment`,``,``,``,``, ``,`&lt;p class='space'&gt;Organizational commitment reflects the extent to which an individual identifies with an organization and commits to its goals. Committed individuals tend to display two outcomes:&lt;p class='space'&gt;Likely continuation of their employment with the organization.&lt;p class='space'&gt;Greater motivation toward pursuing organizational goals and decisions.`, `HRM360-ch2`],</v>
      </c>
    </row>
    <row r="68" spans="1:4" x14ac:dyDescent="0.25">
      <c r="A68" s="3" t="s">
        <v>180</v>
      </c>
      <c r="B68" s="3" t="s">
        <v>275</v>
      </c>
      <c r="C68" s="3" t="s">
        <v>132</v>
      </c>
      <c r="D68" s="3" t="str">
        <f t="shared" si="2"/>
        <v>[`Psychological contracts`,``,``,``,``, ``,`&lt;p class='space'&gt;Represent an individual’s perception about the reciprocal exchange between him- or herself and another party. In a work environment, the psychological contract represents an employee’s beliefs about what he or she is entitled to receive in return for what he or she provides to the organization. `, `HRM360-ch2`],</v>
      </c>
    </row>
    <row r="69" spans="1:4" x14ac:dyDescent="0.25">
      <c r="A69" s="3" t="s">
        <v>181</v>
      </c>
      <c r="B69" s="3" t="s">
        <v>276</v>
      </c>
      <c r="C69" s="3" t="s">
        <v>132</v>
      </c>
      <c r="D69" s="3" t="str">
        <f t="shared" si="2"/>
        <v>[`person–culture fit`,``,``,``,``, ``,`&lt;p class='space'&gt;If you value achievement and your employer rewards people for accomplishing goals, you are more likely to be committed to the company. This consistency between personal and company values is called person–culture fit `, `HRM360-ch2`],</v>
      </c>
    </row>
    <row r="70" spans="1:4" x14ac:dyDescent="0.25">
      <c r="A70" s="3" t="s">
        <v>182</v>
      </c>
      <c r="B70" s="3" t="s">
        <v>257</v>
      </c>
      <c r="C70" s="3" t="s">
        <v>132</v>
      </c>
      <c r="D70" s="3" t="str">
        <f t="shared" si="2"/>
        <v>[`How Can Managers Increase Employees’ Commitment?`,``,``,``,``, ``,`&lt;p class='space'&gt;General Best Practices&lt;p class='space'&gt;Hire people whose personal values align with the organization’s.&lt;p class='space'&gt;Make sure that management does not breach its psychological contracts.&lt;p class='space'&gt;Treat employees fairly and foster trust between managers and employees.    `, `HRM360-ch2`],</v>
      </c>
    </row>
    <row r="71" spans="1:4" ht="105" x14ac:dyDescent="0.25">
      <c r="A71" s="10" t="s">
        <v>277</v>
      </c>
      <c r="B71" s="5" t="s">
        <v>273</v>
      </c>
      <c r="C71" s="3" t="s">
        <v>132</v>
      </c>
      <c r="D71" s="3" t="str">
        <f t="shared" si="2"/>
        <v>[`Employee Engagement `,``,``,``,``, ``,`&lt;p class='space'&gt;The harnessing of organization members’ selves to their work roles; in engagement, people employ and express themselves physically, cognitively, and emotionally during role performance.&lt;p class='space'&gt;engaged employees “give their all” at work. Further study identified its components as four feelings:&lt;p class='space'&gt;(1) Urgency&lt;p class='space'&gt;(2) Focus&lt;p class='space'&gt;(3) Intensity&lt;p class='space'&gt;(4) Enthusiasm. `, `HRM360-ch2`],</v>
      </c>
    </row>
    <row r="72" spans="1:4" x14ac:dyDescent="0.25">
      <c r="A72" s="3" t="s">
        <v>183</v>
      </c>
      <c r="B72" s="5" t="s">
        <v>258</v>
      </c>
      <c r="C72" s="3" t="s">
        <v>132</v>
      </c>
      <c r="D72" s="3" t="str">
        <f t="shared" si="2"/>
        <v>[`What Contributes to Employee Engagement? Two Factors:`,``,``,``,``, ``,`&lt;p class='space'&gt;Person Factors&lt;p class='space'&gt;Situation Factors  `, `HRM360-ch2`],</v>
      </c>
    </row>
    <row r="73" spans="1:4" ht="30" x14ac:dyDescent="0.25">
      <c r="A73" s="3" t="s">
        <v>184</v>
      </c>
      <c r="B73" s="5" t="s">
        <v>259</v>
      </c>
      <c r="C73" s="3" t="s">
        <v>132</v>
      </c>
      <c r="D73" s="3" t="str">
        <f t="shared" si="2"/>
        <v>[`What Contributes to Employee Engagement? Person factors`,``,``,``,``, ``,`&lt;p class='space'&gt;Personality.&lt;p class='space'&gt;Positive psychological capital.&lt;p class='space'&gt;Human and social capital. `, `HRM360-ch2`],</v>
      </c>
    </row>
    <row r="74" spans="1:4" ht="150" x14ac:dyDescent="0.25">
      <c r="A74" s="5" t="s">
        <v>190</v>
      </c>
      <c r="B74" s="5" t="s">
        <v>260</v>
      </c>
      <c r="C74" s="3" t="s">
        <v>132</v>
      </c>
      <c r="D74" s="3" t="str">
        <f t="shared" si="2"/>
        <v>[`What Contributes to Employee Engagement? Situation Factors  `,``,``,``,``, ``,`&lt;p class='space'&gt;Situation Factors&lt;p class='space'&gt;Job characteristics. People are engaged when their work contains variety and when they receive timely feedback about performance.&lt;p class='space'&gt;Leadership. People are more engaged when their manager is supportive and maintains a positive, trusting relationship with them.&lt;p class='space'&gt;Organizational climate can range from positive and inspiring to negative and depleting. Positive climates obviously foster engagement. &lt;p class='space'&gt;Stressors.  Stressors are environmental characteristics that cause stress. Engagement is higher when employees are not confronted with a lot of stressors`, `HRM360-ch2`],</v>
      </c>
    </row>
    <row r="75" spans="1:4" ht="90" x14ac:dyDescent="0.25">
      <c r="A75" s="3" t="s">
        <v>185</v>
      </c>
      <c r="B75" s="5" t="s">
        <v>261</v>
      </c>
      <c r="C75" s="3" t="s">
        <v>132</v>
      </c>
      <c r="D75" s="3" t="str">
        <f t="shared" si="2"/>
        <v>[`How Can Managers Increase Engagement?`,``,``,``,``, ``,`&lt;p class='space'&gt;Organizations do this by measuring, tracking, and responding to surveys of employee engagement.&lt;p class='space'&gt;People are willing to work hard and commit to their organizations when they believe the company truly cares about their best interests. Quite simply, we are motivated by the norm of reciprocity to return the favor when someone treats us well. `, `HRM360-ch2`],</v>
      </c>
    </row>
    <row r="76" spans="1:4" x14ac:dyDescent="0.25">
      <c r="A76" s="3" t="s">
        <v>186</v>
      </c>
      <c r="B76" s="3" t="s">
        <v>262</v>
      </c>
      <c r="C76" s="3" t="s">
        <v>132</v>
      </c>
      <c r="D76" s="3" t="str">
        <f t="shared" si="2"/>
        <v>[`Five Predominant Models of Job Satisfaction`,``,``,``,``, ``,`&lt;p class='space'&gt;(1) Need Fulfillment.&lt;p class='space'&gt;(2) Met Expectations.&lt;p class='space'&gt;(3) Value Attainment.&lt;p class='space'&gt;(4) Equity.`, `HRM360-ch2`],</v>
      </c>
    </row>
    <row r="77" spans="1:4" x14ac:dyDescent="0.25">
      <c r="A77" s="3" t="s">
        <v>278</v>
      </c>
      <c r="B77" s="3" t="s">
        <v>263</v>
      </c>
      <c r="C77" s="3" t="s">
        <v>132</v>
      </c>
      <c r="D77" s="3" t="str">
        <f t="shared" si="2"/>
        <v>[`(4)Five Predominant Models of Job Satisfaction(1) Need Fulfillment`,``,``,``,``, ``,`&lt;p class='space'&gt;Need fulfillment models propose that satisfaction is determined by the extent to which the characteristics of a job allow an individual to fulfill her or his needs. Needs are physiological or psychological deficiencies that arouse behavior. `, `HRM360-ch2`],</v>
      </c>
    </row>
    <row r="78" spans="1:4" x14ac:dyDescent="0.25">
      <c r="A78" s="3" t="s">
        <v>279</v>
      </c>
      <c r="B78" s="3" t="s">
        <v>292</v>
      </c>
      <c r="C78" s="3" t="s">
        <v>132</v>
      </c>
      <c r="D78" s="3" t="str">
        <f t="shared" si="2"/>
        <v>[`(4)Five Predominant Models of Job Satisfaction (2) Met Expectations`,``,``,``,``, ``,`&lt;p class='space'&gt;Met expectations represent the difference between what an individual expects to receive from a job, such as good pay and promotional opportunities, and what she or he actually receives. &lt;p class='space'&gt;When expectations are greater than what is received, a person will be dissatisfied. On the other hand, he or she will be satisfied when outcomes are above and beyond expectations. Research strongly supports the conclusion that met expectations are significantly related to job satisfaction.`, `HRM360-ch2`],</v>
      </c>
    </row>
    <row r="79" spans="1:4" x14ac:dyDescent="0.25">
      <c r="A79" s="3" t="s">
        <v>280</v>
      </c>
      <c r="B79" s="3" t="s">
        <v>293</v>
      </c>
      <c r="C79" s="3" t="s">
        <v>132</v>
      </c>
      <c r="D79" s="3" t="str">
        <f t="shared" si="2"/>
        <v>[`(4)Five Predominant Models of Job Satisfaction (3) Value Attainment`,``,``,``,``, ``,`&lt;p class='space'&gt;The idea underlying value attainment is that satisfaction results from the perception that a job allows for fulfillment of an individual’s important values. &lt;p class='space'&gt;Research consistently supports this perspective. Managers can enhance employee satisfaction by providing work assignments and rewards that reinforce employees’ values`, `HRM360-ch2`],</v>
      </c>
    </row>
    <row r="80" spans="1:4" x14ac:dyDescent="0.25">
      <c r="A80" s="3" t="s">
        <v>281</v>
      </c>
      <c r="B80" s="3" t="s">
        <v>294</v>
      </c>
      <c r="C80" s="3" t="s">
        <v>132</v>
      </c>
      <c r="D80" s="3" t="str">
        <f t="shared" si="2"/>
        <v>[`(4)Five Predominant Models of Job Satisfaction (4) Equity.`,``,``,``,``, ``,`&lt;p class='space'&gt;Equity theory builds on the notion that satisfaction rests on how “fairly” an individual is treated at work. If we perceive that our work outcomes, relative to our inputs, compare favorably with someone else’s outcomes and inputs, we will be satisfied.&lt;p class='space'&gt;Research has strongly supported the theory behind this model. Managers thus are encouraged to monitor employees’ fairness perceptions and to interact with employees in such a way that they feel equitably treated. `, `HRM360-ch2`],</v>
      </c>
    </row>
    <row r="81" spans="1:4" x14ac:dyDescent="0.25">
      <c r="A81" s="3" t="s">
        <v>296</v>
      </c>
      <c r="B81" s="3" t="s">
        <v>297</v>
      </c>
      <c r="C81" s="3" t="s">
        <v>295</v>
      </c>
      <c r="D81" s="3" t="str">
        <f t="shared" si="2"/>
        <v>[`Traits`,``,``,``,``, ``,`Facets of you that allow your behaviors to be predicted- in weak situations. `, `HRM360-ch3`],</v>
      </c>
    </row>
    <row r="82" spans="1:4" x14ac:dyDescent="0.25">
      <c r="A82" s="3" t="s">
        <v>300</v>
      </c>
      <c r="B82" s="3" t="s">
        <v>304</v>
      </c>
      <c r="C82" s="3" t="s">
        <v>295</v>
      </c>
      <c r="D82" s="3" t="str">
        <f t="shared" si="2"/>
        <v>[`Affect`,``,``,``,``, ``,`&lt;p class='space'&gt;Affect is the instinctive feeling a person experiences in response to stimuli. It manifests as:&lt;p class='space'&gt;Emotion: Brief yet intense affect caused by an event&lt;p class='space'&gt;Mood: Enduring yet mild affect with no one cause&lt;p class='space'&gt;Affective - is the emotional side of you\can be positive or negative`, `HRM360-ch3`],</v>
      </c>
    </row>
    <row r="83" spans="1:4" x14ac:dyDescent="0.25">
      <c r="A83" s="3" t="s">
        <v>298</v>
      </c>
      <c r="B83" s="3" t="s">
        <v>332</v>
      </c>
      <c r="C83" s="3" t="s">
        <v>295</v>
      </c>
      <c r="D83" s="3" t="str">
        <f t="shared" si="2"/>
        <v>[`Emotions`,``,``,``,``, ``,`&lt;p class='space'&gt;happen suddenly - affect your ability to focus. Dissipate quickly.`, `HRM360-ch3`],</v>
      </c>
    </row>
    <row r="84" spans="1:4" x14ac:dyDescent="0.25">
      <c r="A84" s="3" t="s">
        <v>299</v>
      </c>
      <c r="B84" s="3" t="s">
        <v>305</v>
      </c>
      <c r="C84" s="3" t="s">
        <v>295</v>
      </c>
      <c r="D84" s="3" t="str">
        <f t="shared" si="2"/>
        <v>[`Moods`,``,``,``,``, ``,`&lt;p class='space'&gt;Lower key - slowly shape your thoughts all day.`, `HRM360-ch3`],</v>
      </c>
    </row>
    <row r="85" spans="1:4" ht="60" x14ac:dyDescent="0.25">
      <c r="A85" s="3" t="s">
        <v>301</v>
      </c>
      <c r="B85" s="5" t="s">
        <v>306</v>
      </c>
      <c r="C85" s="3" t="s">
        <v>295</v>
      </c>
      <c r="D85" s="3" t="str">
        <f t="shared" si="2"/>
        <v>[`Emotions vs moods`,``,``,``,``, ``,`&lt;p class='space'&gt;Emotions directly impede or interrupt thought processes in the present moment and often trigger action (or the intent to act), while moods indirectly alter perception and cognition by biasing it in mood-consistent ways `, `HRM360-ch3`],</v>
      </c>
    </row>
    <row r="86" spans="1:4" x14ac:dyDescent="0.25">
      <c r="A86" s="3" t="s">
        <v>302</v>
      </c>
      <c r="B86" s="3" t="s">
        <v>333</v>
      </c>
      <c r="C86" s="3" t="s">
        <v>295</v>
      </c>
      <c r="D86" s="3" t="str">
        <f t="shared" si="2"/>
        <v>[`Basics of Affect and Emotion`,``,``,``,``, ``,`&lt;p class='space'&gt;Positive affectivity - positively activated&lt;p class='space'&gt;Negative affectivity - negatively activated&lt;p class='space'&gt;Low positive affectivity Eeyore&lt;p class='space'&gt;Low negative affectivity&lt;p class='space'&gt; some people get very excited either positive or negative`, `HRM360-ch3`],</v>
      </c>
    </row>
    <row r="87" spans="1:4" x14ac:dyDescent="0.25">
      <c r="A87" s="3" t="s">
        <v>334</v>
      </c>
      <c r="C87" s="3" t="s">
        <v>295</v>
      </c>
      <c r="D87" s="3" t="str">
        <f t="shared" si="2"/>
        <v>[`Affectivity original model`,``,``,``,``, ``,``, `HRM360-ch3`],</v>
      </c>
    </row>
    <row r="88" spans="1:4" ht="75" x14ac:dyDescent="0.25">
      <c r="A88" s="3" t="s">
        <v>303</v>
      </c>
      <c r="B88" s="5" t="s">
        <v>313</v>
      </c>
      <c r="C88" s="3" t="s">
        <v>295</v>
      </c>
      <c r="D88" s="3" t="str">
        <f t="shared" si="2"/>
        <v>[`Trait affectivity`,``,``,``,``, ``,`&lt;p class='space'&gt;Trait affectivity is the degree to which a person has an enduring tendency to experience either positive (Positive Affectivity, PA) or negative (Negative Affectivity, NA) emotions that involve high levels of activation or engagement&lt;p class='space'&gt;People choose careers that fit their affectivity traits`, `HRM360-ch3`],</v>
      </c>
    </row>
    <row r="89" spans="1:4" x14ac:dyDescent="0.25">
      <c r="A89" s="3" t="s">
        <v>335</v>
      </c>
      <c r="B89" s="3" t="s">
        <v>307</v>
      </c>
      <c r="C89" s="3" t="s">
        <v>295</v>
      </c>
      <c r="D89" s="3" t="str">
        <f t="shared" si="2"/>
        <v>[`Positive/Negative Affectivity align with`,``,``,``,``, ``,`&lt;p class='space'&gt;Big five Neuroticism  and extroversion`, `HRM360-ch3`],</v>
      </c>
    </row>
    <row r="90" spans="1:4" x14ac:dyDescent="0.25">
      <c r="A90" s="3" t="s">
        <v>320</v>
      </c>
      <c r="B90" s="3" t="s">
        <v>336</v>
      </c>
      <c r="C90" s="3" t="s">
        <v>295</v>
      </c>
      <c r="D90" s="3" t="str">
        <f t="shared" si="2"/>
        <v>[`What Are the Big Five Dimensions of Personality?  (Trait Theory)`,``,``,``,``, ``,`&lt;p class='space'&gt;Openness&lt;p class='space'&gt;Conscientiousness&lt;p class='space'&gt;Extraversion&lt;p class='space'&gt;Agreeableness&lt;p class='space'&gt;Neuroticism (emotional stability)`, `HRM360-ch3`],</v>
      </c>
    </row>
    <row r="91" spans="1:4" x14ac:dyDescent="0.25">
      <c r="A91" s="3" t="s">
        <v>308</v>
      </c>
      <c r="B91" s="3" t="s">
        <v>310</v>
      </c>
      <c r="C91" s="3" t="s">
        <v>295</v>
      </c>
      <c r="D91" s="3" t="str">
        <f t="shared" si="2"/>
        <v>[`Employee burnout more likely when one has:`,``,``,``,``, ``,`&lt;p class='space'&gt;High negative affectivity`, `HRM360-ch3`],</v>
      </c>
    </row>
    <row r="92" spans="1:4" x14ac:dyDescent="0.25">
      <c r="A92" s="3" t="s">
        <v>309</v>
      </c>
      <c r="B92" s="3" t="s">
        <v>311</v>
      </c>
      <c r="C92" s="3" t="s">
        <v>295</v>
      </c>
      <c r="D92" s="3" t="str">
        <f t="shared" si="2"/>
        <v>[`Least likely to burnout:`,``,``,``,``, ``,`&lt;p class='space'&gt;Low negative affectivity`, `HRM360-ch3`],</v>
      </c>
    </row>
    <row r="93" spans="1:4" ht="30" x14ac:dyDescent="0.25">
      <c r="A93" s="3" t="s">
        <v>314</v>
      </c>
      <c r="B93" s="5" t="s">
        <v>315</v>
      </c>
      <c r="C93" s="3" t="s">
        <v>295</v>
      </c>
      <c r="D93" s="3" t="str">
        <f t="shared" si="2"/>
        <v>[`Emotional Intelligence - four dimensions`,``,``,``,``, ``,`&lt;p class='space'&gt;Self-awareness&lt;p class='space'&gt;Self-management&lt;p class='space'&gt;Social awareness&lt;p class='space'&gt;Relationship management`, `HRM360-ch3`],</v>
      </c>
    </row>
    <row r="94" spans="1:4" ht="75" x14ac:dyDescent="0.25">
      <c r="A94" s="3" t="s">
        <v>312</v>
      </c>
      <c r="B94" s="5" t="s">
        <v>317</v>
      </c>
      <c r="C94" s="3" t="s">
        <v>295</v>
      </c>
      <c r="D94" s="3" t="str">
        <f t="shared" si="2"/>
        <v>[`Emotional Intelligence`,``,``,``,``, ``,`&lt;p class='space'&gt;EQ is the ability to monitor your emotions and those of others, to discriminate among them, and to use this information to guide your thinking and actions&lt;p class='space'&gt;Emotional intelligence is more changeable or “plastic” than IQ or personality\EQ is linked with increased job performance, and has more of an impact than personality`, `HRM360-ch3`],</v>
      </c>
    </row>
    <row r="95" spans="1:4" ht="60" x14ac:dyDescent="0.25">
      <c r="A95" s="3" t="s">
        <v>316</v>
      </c>
      <c r="B95" s="5" t="s">
        <v>319</v>
      </c>
      <c r="C95" s="3" t="s">
        <v>295</v>
      </c>
      <c r="D95" s="3" t="str">
        <f t="shared" si="2"/>
        <v>[`Personality - stability - shaped by:`,``,``,``,``, ``,`&lt;p class='space'&gt;Personality is the relatively stable set of characteristics that influences an individual’s behavior and lend it consistency&lt;p class='space'&gt;Shaped by genetics (up to 50%) and environment (e.g., family, culture, education, etc.) `, `HRM360-ch3`],</v>
      </c>
    </row>
    <row r="96" spans="1:4" x14ac:dyDescent="0.25">
      <c r="A96" s="3" t="s">
        <v>318</v>
      </c>
      <c r="B96" s="3" t="s">
        <v>337</v>
      </c>
      <c r="C96" s="3" t="s">
        <v>295</v>
      </c>
      <c r="D96" s="3" t="str">
        <f t="shared" si="2"/>
        <v>[`What has impact on job performance`,``,``,``,``, ``,`&lt;p class='space'&gt;Cognitive ability * .44&lt;p class='space'&gt;conscientiousness *.22&lt;p class='space'&gt;emotional stability * .00`, `HRM360-ch3`],</v>
      </c>
    </row>
    <row r="97" spans="1:4" x14ac:dyDescent="0.25">
      <c r="A97" s="3" t="s">
        <v>321</v>
      </c>
      <c r="B97" s="3" t="s">
        <v>352</v>
      </c>
      <c r="C97" s="3" t="s">
        <v>295</v>
      </c>
      <c r="D97" s="3" t="str">
        <f t="shared" si="2"/>
        <v>[`Big five - extroversion`,``,``,``,``, ``,`&lt;p class='space'&gt;outgoing, talkative, sociable, and assertive&lt;p class='space'&gt;Extroversion is associated with success for managers and salespeople, and more generally for jobs that require social skills. It is also a stronger predictor of job performance than agreeableness, across all professions. `, `HRM360-ch3`],</v>
      </c>
    </row>
    <row r="98" spans="1:4" x14ac:dyDescent="0.25">
      <c r="A98" s="3" t="s">
        <v>322</v>
      </c>
      <c r="B98" s="3" t="s">
        <v>367</v>
      </c>
      <c r="C98" s="3" t="s">
        <v>295</v>
      </c>
      <c r="D98" s="3" t="str">
        <f t="shared" ref="D98:D129" si="3">"[`" &amp; A98 &amp; "`,``,``,``,``, ``,`"  &amp; B98 &amp; "`, `" &amp; C98 &amp; "`]" &amp; IF(C99&lt;&gt;"",",","")</f>
        <v>[`Big five - Agreeableness`,``,``,``,``, ``,`&lt;p class='space'&gt;Trusting, good-natured, cooperative, softhearted (empathetic)&lt;p class='space'&gt;Agreeable employees are more likely to stay with their jobs (not quit). They tend to be kind and get along with others, and thus they often have positive relationships and experiences at work.`, `HRM360-ch3`],</v>
      </c>
    </row>
    <row r="99" spans="1:4" x14ac:dyDescent="0.25">
      <c r="A99" s="3" t="s">
        <v>338</v>
      </c>
      <c r="B99" s="3" t="s">
        <v>353</v>
      </c>
      <c r="C99" s="3" t="s">
        <v>295</v>
      </c>
      <c r="D99" s="3" t="str">
        <f t="shared" si="3"/>
        <v>[`Big five - Consciousness`,``,``,``,``, ``,`&lt;p class='space'&gt;Dependable, responsible, achievement-oriented, persistent&lt;p class='space'&gt;Strong predictor of job performance&lt;p class='space'&gt;Conscientiousness has the strongest (most positive) effects on job performance and training performance. `, `HRM360-ch3`],</v>
      </c>
    </row>
    <row r="100" spans="1:4" x14ac:dyDescent="0.25">
      <c r="A100" s="3" t="s">
        <v>354</v>
      </c>
      <c r="B100" s="3" t="s">
        <v>368</v>
      </c>
      <c r="C100" s="3" t="s">
        <v>295</v>
      </c>
      <c r="D100" s="3" t="str">
        <f t="shared" si="3"/>
        <v>[`Big five - Emotional Stability`,``,``,``,``, ``,`&lt;p class='space'&gt;Relaxed, secure, unworried&lt;p class='space'&gt;Low negative Affectivity&lt;p class='space'&gt;Emotional stability, along with conscientiousness and agreeableness, is associated with a greater focus on and practice of workplace safety.`, `HRM360-ch3`],</v>
      </c>
    </row>
    <row r="101" spans="1:4" x14ac:dyDescent="0.25">
      <c r="A101" s="3" t="s">
        <v>323</v>
      </c>
      <c r="B101" s="3" t="s">
        <v>369</v>
      </c>
      <c r="C101" s="3" t="s">
        <v>295</v>
      </c>
      <c r="D101" s="3" t="str">
        <f t="shared" si="3"/>
        <v>[`Big five - Openness to experience`,``,``,``,``, ``,`&lt;p class='space'&gt;Intellectual, imaginative, curious, broad-minded&lt;p class='space'&gt;Openness seems to lead to higher turnover. Open employees are curious and likely to seek out new opportunities, even when they are satisfied with their current jobs.`, `HRM360-ch3`],</v>
      </c>
    </row>
    <row r="102" spans="1:4" ht="45" x14ac:dyDescent="0.25">
      <c r="A102" s="3" t="s">
        <v>339</v>
      </c>
      <c r="B102" s="5" t="s">
        <v>344</v>
      </c>
      <c r="C102" s="3" t="s">
        <v>295</v>
      </c>
      <c r="D102" s="3" t="str">
        <f t="shared" si="3"/>
        <v>[`Locus of Control:`,``,``,``,``, ``,`&lt;p class='space'&gt;Locus of Control: Belief that the events in one’s life are mostly controlled either by oneself (internal) or by the situation or others (external) `, `HRM360-ch3`],</v>
      </c>
    </row>
    <row r="103" spans="1:4" ht="30" x14ac:dyDescent="0.25">
      <c r="A103" s="3" t="s">
        <v>340</v>
      </c>
      <c r="B103" s="5" t="s">
        <v>345</v>
      </c>
      <c r="C103" s="3" t="s">
        <v>295</v>
      </c>
      <c r="D103" s="3" t="str">
        <f t="shared" si="3"/>
        <v>[`CSE - core self-evaluation`,``,``,``,``, ``,`&lt;p class='space'&gt;A person’s core self-evaluation is the degree to which a person evaluates his/her self (or self-concept) positively&lt;p class='space'&gt; `, `HRM360-ch3`],</v>
      </c>
    </row>
    <row r="104" spans="1:4" ht="45" x14ac:dyDescent="0.25">
      <c r="A104" s="3" t="s">
        <v>341</v>
      </c>
      <c r="B104" s="5" t="s">
        <v>346</v>
      </c>
      <c r="C104" s="3" t="s">
        <v>295</v>
      </c>
      <c r="D104" s="3" t="str">
        <f t="shared" si="3"/>
        <v>[`Self-Esteem: `,``,``,``,``, ``,`&lt;p class='space'&gt;Self-Esteem: Overall feelings of self-worth; high self-esteem is associated with positive feelings and emphasizing strengths over weaknesses `, `HRM360-ch3`],</v>
      </c>
    </row>
    <row r="105" spans="1:4" x14ac:dyDescent="0.25">
      <c r="A105" s="3" t="s">
        <v>342</v>
      </c>
      <c r="B105" s="3" t="s">
        <v>347</v>
      </c>
      <c r="C105" s="3" t="s">
        <v>295</v>
      </c>
      <c r="D105" s="3" t="str">
        <f t="shared" si="3"/>
        <v>[`Self-Efficacy:`,``,``,``,``, ``,`&lt;p class='space'&gt;Self-Efficacy: Overall belief of how effectively one can perform, cope, or succeed in various situations`, `HRM360-ch3`],</v>
      </c>
    </row>
    <row r="106" spans="1:4" x14ac:dyDescent="0.25">
      <c r="A106" s="3" t="s">
        <v>343</v>
      </c>
      <c r="B106" s="3" t="s">
        <v>348</v>
      </c>
      <c r="C106" s="3" t="s">
        <v>295</v>
      </c>
      <c r="D106" s="3" t="str">
        <f t="shared" si="3"/>
        <v>[`Self-Monitoring: -  social chameleon`,``,``,``,``, ``,`&lt;p class='space'&gt;Self-Monitoring: The degree to which people base their behavior on cues from people and situations&lt;p class='space'&gt;High self-monitor, adjust to situation - In psychological terms, a social chameleon is a person who engages in excessive self-monitoring — which is defined as the proficiency in reading social cues and altering one's actions and behavior to allow themselves to blend into a specific social situation.&lt;p class='space'&gt;Low self-monitor, doesn't change due to being around different people`, `HRM360-ch3`],</v>
      </c>
    </row>
    <row r="107" spans="1:4" x14ac:dyDescent="0.25">
      <c r="A107" s="3" t="s">
        <v>350</v>
      </c>
      <c r="B107" s="3" t="s">
        <v>351</v>
      </c>
      <c r="C107" s="3" t="s">
        <v>295</v>
      </c>
      <c r="D107" s="3" t="str">
        <f t="shared" si="3"/>
        <v>[`Proactive personality`,``,``,``,``, ``,`&lt;p class='space'&gt;A proactive personality is an attribute of someone “relatively unconstrained by situational forces and who effects environmental change. &lt;p class='space'&gt;Proactive people identify opportunities and act on them, show initiative, take action, and persevere until meaningful change occurs.”`, `HRM360-ch3`],</v>
      </c>
    </row>
    <row r="108" spans="1:4" x14ac:dyDescent="0.25">
      <c r="A108" s="3" t="s">
        <v>355</v>
      </c>
      <c r="B108" s="3" t="s">
        <v>370</v>
      </c>
      <c r="C108" s="3" t="s">
        <v>295</v>
      </c>
      <c r="D108" s="3" t="str">
        <f t="shared" si="3"/>
        <v>[`“Ideal Employee” Personality`,``,``,``,``, ``,`&lt;p class='space'&gt;There Is No “Ideal Employee” Personality`, `HRM360-ch3`],</v>
      </c>
    </row>
    <row r="109" spans="1:4" x14ac:dyDescent="0.25">
      <c r="A109" s="3" t="s">
        <v>356</v>
      </c>
      <c r="B109" s="3" t="s">
        <v>357</v>
      </c>
      <c r="C109" s="3" t="s">
        <v>295</v>
      </c>
      <c r="D109" s="3" t="str">
        <f t="shared" si="3"/>
        <v>[` Core self-evaluations (CSEs)`,``,``,``,``, ``,`&lt;p class='space'&gt; Core self-evaluations (CSEs) represent a broad personality trait made up of four narrow and positive individual traits:&lt;p class='space'&gt;(1) generalized self-efficacy, &lt;p class='space'&gt;(2) self-esteem, &lt;p class='space'&gt;(3) locus of control,&lt;p class='space'&gt;(4) emotional stability. &lt;p class='space'&gt;(See Figure 3.3.) People with high core self-evaluations see themselves as capable and effective.`, `HRM360-ch3`],</v>
      </c>
    </row>
    <row r="110" spans="1:4" x14ac:dyDescent="0.25">
      <c r="A110" s="3" t="s">
        <v>358</v>
      </c>
      <c r="B110" s="3" t="s">
        <v>362</v>
      </c>
      <c r="C110" s="3" t="s">
        <v>295</v>
      </c>
      <c r="D110" s="3" t="str">
        <f t="shared" si="3"/>
        <v>[`Core self-evaluations -  Self-efficacy`,``,``,``,``, ``,` &lt;p class='space'&gt;Self-efficacy is a person’s belief about his or her chances of successfully accomplishing a specific task.&lt;p class='space'&gt;As a general rule, managers are encouraged to nurture self-efficacy in themselves and others because it is related to improved job performance and job satisfaction (both are important individual-level outcomes).`, `HRM360-ch3`],</v>
      </c>
    </row>
    <row r="111" spans="1:4" x14ac:dyDescent="0.25">
      <c r="A111" s="3" t="s">
        <v>359</v>
      </c>
      <c r="B111" s="3" t="s">
        <v>363</v>
      </c>
      <c r="C111" s="3" t="s">
        <v>295</v>
      </c>
      <c r="D111" s="3" t="str">
        <f t="shared" si="3"/>
        <v>[`Core self-evaluations -  Self-esteem`,``,``,``,``, ``,`&lt;p class='space'&gt;Self-esteem is your general belief about your own self-worth. `, `HRM360-ch3`],</v>
      </c>
    </row>
    <row r="112" spans="1:4" x14ac:dyDescent="0.25">
      <c r="A112" s="3" t="s">
        <v>360</v>
      </c>
      <c r="B112" s="3" t="s">
        <v>364</v>
      </c>
      <c r="C112" s="3" t="s">
        <v>295</v>
      </c>
      <c r="D112" s="3" t="str">
        <f t="shared" si="3"/>
        <v>[`Core self-evaluations - Locus of control`,``,``,``,``, ``,`&lt;p class='space'&gt;Locus of control is a relatively stable personality characteristic that describes how much personal responsibility we take for our behavior and its consequences. `, `HRM360-ch3`],</v>
      </c>
    </row>
    <row r="113" spans="1:4" x14ac:dyDescent="0.25">
      <c r="A113" s="3" t="s">
        <v>361</v>
      </c>
      <c r="B113" s="3" t="s">
        <v>365</v>
      </c>
      <c r="C113" s="3" t="s">
        <v>295</v>
      </c>
      <c r="D113" s="3" t="str">
        <f t="shared" si="3"/>
        <v>[`Core self-evaluations - Emotional Stability`,``,``,``,``, ``,`&lt;p class='space'&gt; Individuals with high levels of emotional stability tend to be relaxed, secure, unworried, and less likely to experience negative emotions under pressure.`, `HRM360-ch3`],</v>
      </c>
    </row>
    <row r="114" spans="1:4" x14ac:dyDescent="0.25">
      <c r="A114" s="5" t="s">
        <v>379</v>
      </c>
      <c r="B114" s="3" t="s">
        <v>380</v>
      </c>
      <c r="C114" s="3" t="s">
        <v>295</v>
      </c>
      <c r="D114" s="3" t="str">
        <f t="shared" si="3"/>
        <v>[`Which Big 5 factors predict the following? Performance? `,``,``,``,``, ``,`&lt;p class='space'&gt;consciousness`, `HRM360-ch3`],</v>
      </c>
    </row>
    <row r="115" spans="1:4" x14ac:dyDescent="0.25">
      <c r="A115" s="5" t="s">
        <v>378</v>
      </c>
      <c r="B115" s="3" t="s">
        <v>380</v>
      </c>
      <c r="C115" s="3" t="s">
        <v>295</v>
      </c>
      <c r="D115" s="3" t="str">
        <f t="shared" si="3"/>
        <v>[`Which Big 5 factors predict the following? Occupational Success?`,``,``,``,``, ``,`&lt;p class='space'&gt;consciousness`, `HRM360-ch3`],</v>
      </c>
    </row>
    <row r="116" spans="1:4" ht="30" x14ac:dyDescent="0.25">
      <c r="A116" s="5" t="s">
        <v>377</v>
      </c>
      <c r="B116" s="3" t="s">
        <v>382</v>
      </c>
      <c r="C116" s="3" t="s">
        <v>295</v>
      </c>
      <c r="D116" s="3" t="str">
        <f t="shared" si="3"/>
        <v>[`Which Big 5 factors predict the following? Performance in social interactions?`,``,``,``,``, ``,`&lt;p class='space'&gt;extroversion`, `HRM360-ch3`],</v>
      </c>
    </row>
    <row r="117" spans="1:4" x14ac:dyDescent="0.25">
      <c r="A117" s="3" t="s">
        <v>391</v>
      </c>
      <c r="B117" s="3" t="s">
        <v>382</v>
      </c>
      <c r="C117" s="3" t="s">
        <v>295</v>
      </c>
      <c r="D117" s="3" t="str">
        <f t="shared" si="3"/>
        <v>[`Which Big 5 factors predict the following? Performance in customer service?`,``,``,``,``, ``,`&lt;p class='space'&gt;extroversion`, `HRM360-ch3`],</v>
      </c>
    </row>
    <row r="118" spans="1:4" x14ac:dyDescent="0.25">
      <c r="A118" s="3" t="s">
        <v>392</v>
      </c>
      <c r="B118" s="3" t="s">
        <v>381</v>
      </c>
      <c r="C118" s="3" t="s">
        <v>295</v>
      </c>
      <c r="D118" s="3" t="str">
        <f t="shared" si="3"/>
        <v>[`Which Big 5 factors predict the following? Team Performance?`,``,``,``,``, ``,`&lt;p class='space'&gt;consciousness  - agreeableness`, `HRM360-ch3`],</v>
      </c>
    </row>
    <row r="119" spans="1:4" x14ac:dyDescent="0.25">
      <c r="A119" s="3" t="s">
        <v>393</v>
      </c>
      <c r="B119" s="3" t="s">
        <v>394</v>
      </c>
      <c r="C119" s="3" t="s">
        <v>295</v>
      </c>
      <c r="D119" s="3" t="str">
        <f t="shared" si="3"/>
        <v>[`Which Big 5 factors predict the following? Emotional Support?`,``,``,``,``, ``,`&lt;p class='space'&gt; emotional stability - agreeableness`, `HRM360-ch3`],</v>
      </c>
    </row>
    <row r="120" spans="1:4" x14ac:dyDescent="0.25">
      <c r="A120" s="3" t="s">
        <v>395</v>
      </c>
      <c r="B120" s="3" t="s">
        <v>383</v>
      </c>
      <c r="C120" s="3" t="s">
        <v>295</v>
      </c>
      <c r="D120" s="3" t="str">
        <f t="shared" si="3"/>
        <v>[`Which Big 5 factors predict the following? Creativity or Innovation?`,``,``,``,``, ``,`&lt;p class='space'&gt;openness`, `HRM360-ch3`],</v>
      </c>
    </row>
    <row r="121" spans="1:4" x14ac:dyDescent="0.25">
      <c r="A121" s="3" t="s">
        <v>396</v>
      </c>
      <c r="B121" s="3" t="s">
        <v>384</v>
      </c>
      <c r="C121" s="3" t="s">
        <v>295</v>
      </c>
      <c r="D121" s="3" t="str">
        <f t="shared" si="3"/>
        <v>[`Which Big 5 factors predict the following? Helping Behavior?`,``,``,``,``, ``,`&lt;p class='space'&gt;agreeableness`, `HRM360-ch3`],</v>
      </c>
    </row>
    <row r="122" spans="1:4" x14ac:dyDescent="0.25">
      <c r="A122" s="3" t="s">
        <v>397</v>
      </c>
      <c r="B122" s="3" t="s">
        <v>385</v>
      </c>
      <c r="C122" s="3" t="s">
        <v>295</v>
      </c>
      <c r="D122" s="3" t="str">
        <f t="shared" si="3"/>
        <v>[`Which Big 5 factors predict the following? Burnout?`,``,``,``,``, ``,`&lt;p class='space'&gt;low emotional stability`, `HRM360-ch3`],</v>
      </c>
    </row>
    <row r="123" spans="1:4" x14ac:dyDescent="0.25">
      <c r="A123" s="3" t="s">
        <v>398</v>
      </c>
      <c r="B123" s="3" t="s">
        <v>386</v>
      </c>
      <c r="C123" s="3" t="s">
        <v>295</v>
      </c>
      <c r="D123" s="3" t="str">
        <f t="shared" si="3"/>
        <v>[`Which Big 5 factors predict the following? Transformational Leadership?`,``,``,``,``, ``,`&lt;p class='space'&gt;extroversion - agreeableness`, `HRM360-ch3`],</v>
      </c>
    </row>
    <row r="124" spans="1:4" ht="45" x14ac:dyDescent="0.25">
      <c r="A124" s="3" t="s">
        <v>349</v>
      </c>
      <c r="B124" s="5" t="s">
        <v>366</v>
      </c>
      <c r="C124" s="3" t="s">
        <v>371</v>
      </c>
      <c r="D124" s="3" t="str">
        <f t="shared" si="3"/>
        <v>[`Personality `,``,``,``,``, ``,`&lt;p class='space'&gt;Personality is the combination of stable physical, behavioral, and mental characteristics that gives individuals their unique identities. `, `HRM360-ch4`],</v>
      </c>
    </row>
    <row r="125" spans="1:4" x14ac:dyDescent="0.25">
      <c r="A125" s="3" t="s">
        <v>372</v>
      </c>
      <c r="B125" s="3" t="s">
        <v>375</v>
      </c>
      <c r="C125" s="3" t="s">
        <v>371</v>
      </c>
      <c r="D125" s="3" t="str">
        <f t="shared" si="3"/>
        <v>[`Two tendencies specific to emotions:`,``,``,``,``, ``,`&lt;p class='space'&gt;positive affectivity and negative affectivity&lt;p class='space'&gt;these are fundamental differences between people`, `HRM360-ch4`],</v>
      </c>
    </row>
    <row r="126" spans="1:4" x14ac:dyDescent="0.25">
      <c r="A126" s="3" t="s">
        <v>373</v>
      </c>
      <c r="B126" s="3" t="s">
        <v>438</v>
      </c>
      <c r="C126" s="3" t="s">
        <v>371</v>
      </c>
      <c r="D126" s="3" t="str">
        <f t="shared" si="3"/>
        <v>[`High positive affectivity vs low is characterized by:`,``,``,``,``, ``,`&lt;p class='space'&gt;High positive affectivity - excited-interested and active&lt;p class='space'&gt;Low positive affectivity - lack of positive emotions - depressed grouchy lethargic`, `HRM360-ch4`],</v>
      </c>
    </row>
    <row r="127" spans="1:4" x14ac:dyDescent="0.25">
      <c r="A127" s="3" t="s">
        <v>374</v>
      </c>
      <c r="B127" s="3" t="s">
        <v>376</v>
      </c>
      <c r="C127" s="3" t="s">
        <v>371</v>
      </c>
      <c r="D127" s="3" t="str">
        <f t="shared" si="3"/>
        <v>[`High negative affectivity vs low is characterized by:`,``,``,``,``, ``,`&lt;p class='space'&gt;High Negative affectivity - rage irritable&lt;p class='space'&gt;low negative affectivity - serene calm`, `HRM360-ch4`],</v>
      </c>
    </row>
    <row r="128" spans="1:4" x14ac:dyDescent="0.25">
      <c r="A128" s="3" t="s">
        <v>439</v>
      </c>
      <c r="B128" s="3" t="s">
        <v>440</v>
      </c>
      <c r="C128" s="3" t="s">
        <v>371</v>
      </c>
      <c r="D128" s="3" t="str">
        <f t="shared" si="3"/>
        <v>[`How can one's emotional intelligence be altered.`,``,``,``,``, ``,`&lt;p class='space'&gt;EQ (emotional intelligence can be altered by putting one into situations that require the application of EQ. Repeated practice so to speak.`, `HRM360-ch4`],</v>
      </c>
    </row>
    <row r="129" spans="1:4" x14ac:dyDescent="0.25">
      <c r="A129" s="3" t="s">
        <v>387</v>
      </c>
      <c r="B129" s="3" t="s">
        <v>389</v>
      </c>
      <c r="C129" s="3" t="s">
        <v>371</v>
      </c>
      <c r="D129" s="3" t="str">
        <f t="shared" si="3"/>
        <v>[`Determining attitudes vs values which is easier `,``,``,``,``, ``,`&lt;p class='space'&gt;Attitudes are much easier to see`, `HRM360-ch4`],</v>
      </c>
    </row>
    <row r="130" spans="1:4" ht="75" x14ac:dyDescent="0.25">
      <c r="A130" s="5" t="s">
        <v>388</v>
      </c>
      <c r="B130" s="5" t="s">
        <v>390</v>
      </c>
      <c r="C130" s="3" t="s">
        <v>371</v>
      </c>
      <c r="D130" s="3" t="str">
        <f t="shared" ref="D130:D161" si="4">"[`" &amp; A130 &amp; "`,``,``,``,``, ``,`"  &amp; B130 &amp; "`, `" &amp; C130 &amp; "`]" &amp; IF(C131&lt;&gt;"",",","")</f>
        <v>[`Social Perception - Three things influence our perceptions: `,``,``,``,``, ``,`&lt;p class='space'&gt;*Most important, Perceiver (our) characteristics: Familiarity, attitudes, moods, self-concept, cognitive structure&lt;p class='space'&gt;Target (their) characteristics: Appearance, verbal communication, nonverbal cues, intentions&lt;p class='space'&gt;Situational characteristics: Context, situation strength`, `HRM360-ch4`],</v>
      </c>
    </row>
    <row r="131" spans="1:4" x14ac:dyDescent="0.25">
      <c r="A131" s="3" t="s">
        <v>399</v>
      </c>
      <c r="B131" s="3" t="s">
        <v>405</v>
      </c>
      <c r="C131" s="3" t="s">
        <v>371</v>
      </c>
      <c r="D131" s="3" t="str">
        <f t="shared" si="4"/>
        <v>[`Stereotypes and exemplars`,``,``,``,``, ``,`&lt;p class='space'&gt;Stereotypes are categories a bunch of people are in - personality, age, race, gender, marital status,  seniority, work location&lt;p class='space'&gt;Assuming someone who is like the person we are dealing with is the same as the person we know`, `HRM360-ch4`],</v>
      </c>
    </row>
    <row r="132" spans="1:4" x14ac:dyDescent="0.25">
      <c r="A132" s="3" t="s">
        <v>400</v>
      </c>
      <c r="B132" s="3" t="s">
        <v>403</v>
      </c>
      <c r="C132" s="3" t="s">
        <v>371</v>
      </c>
      <c r="D132" s="3" t="str">
        <f t="shared" si="4"/>
        <v>[`The fundamental attribution bias`,``,``,``,``, ``,`&lt;p class='space'&gt;The fundamental attribution bias reflects our tendency to attribute another person’s behavior to his or her personal characteristics, rather than to situation factors. `, `HRM360-ch4`],</v>
      </c>
    </row>
    <row r="133" spans="1:4" x14ac:dyDescent="0.25">
      <c r="A133" s="3" t="s">
        <v>401</v>
      </c>
      <c r="B133" s="3" t="s">
        <v>432</v>
      </c>
      <c r="C133" s="3" t="s">
        <v>371</v>
      </c>
      <c r="D133" s="3" t="str">
        <f t="shared" si="4"/>
        <v>[`Self-serving Bias`,``,``,``,``, ``,`&lt;p class='space'&gt;One's tendency to take credit for success and deny blame for failure`, `HRM360-ch4`],</v>
      </c>
    </row>
    <row r="134" spans="1:4" x14ac:dyDescent="0.25">
      <c r="A134" s="3" t="s">
        <v>402</v>
      </c>
      <c r="B134" s="3" t="s">
        <v>404</v>
      </c>
      <c r="C134" s="3" t="s">
        <v>371</v>
      </c>
      <c r="D134" s="3" t="str">
        <f t="shared" si="4"/>
        <v>[`Kelley’s Model of Attribution`,``,``,``,``, ``,`&lt;p class='space'&gt; behavior can be attributed either to internal factors within a person (such as ability) or to external factors within the environment (such as a difficult task).&lt;p class='space'&gt;consensus - (People)&lt;p class='space'&gt;Distinctiveness - (Tasks)&lt;p class='space'&gt;Consistency - (Time)`, `HRM360-ch4`],</v>
      </c>
    </row>
    <row r="135" spans="1:4" ht="105" x14ac:dyDescent="0.25">
      <c r="A135" s="3" t="s">
        <v>406</v>
      </c>
      <c r="B135" s="5" t="s">
        <v>408</v>
      </c>
      <c r="C135" s="3" t="s">
        <v>371</v>
      </c>
      <c r="D135" s="3" t="str">
        <f t="shared" si="4"/>
        <v>[`Is stereotyping discrimination?`,``,``,``,``, ``,`&lt;p class='space'&gt;No, Categorizing people by different characteristics isn’t inherently bad, it’s an important way to understand the complexities of life&lt;p class='space'&gt; Social perceptions turn toxic when we assign negative value to people who fit stereotypes or exemplars (rather than forming more accurate perceptions based on their actual behavioral patterns), and treat them differently because of these emotional assessments; this is discrimination `, `HRM360-ch4`],</v>
      </c>
    </row>
    <row r="136" spans="1:4" x14ac:dyDescent="0.25">
      <c r="A136" s="3" t="s">
        <v>407</v>
      </c>
      <c r="B136" s="3" t="s">
        <v>409</v>
      </c>
      <c r="C136" s="3" t="s">
        <v>371</v>
      </c>
      <c r="D136" s="3" t="str">
        <f t="shared" si="4"/>
        <v>[`Meta-Analysis`,``,``,``,``, ``,`&lt;p class='space'&gt;Meta-analysis is the statistical procedure for combining data from multiple studies. &lt;p class='space'&gt;When the treatment effect (or effect size) is consistent from one study to the next, meta-analysis can be used to identify this common effect.`, `HRM360-ch4`],</v>
      </c>
    </row>
    <row r="137" spans="1:4" ht="105" x14ac:dyDescent="0.25">
      <c r="A137" s="3" t="s">
        <v>410</v>
      </c>
      <c r="B137" s="5" t="s">
        <v>415</v>
      </c>
      <c r="C137" s="3" t="s">
        <v>371</v>
      </c>
      <c r="D137" s="3" t="str">
        <f t="shared" si="4"/>
        <v>[`Three Social Perception: Barriers`,``,``,``,``, ``,`&lt;p class='space'&gt;Major barriers to perceptual accuracy, which can often time cause use to be discriminatory:&lt;p class='space'&gt;Selective perception: Ignore information that doesn’t support one’s desired viewpoint&lt;p class='space'&gt; Chronic stereotyping: Archie Bunker - Never refining one’s perception of others beyond initial stereotypes&lt;p class='space'&gt;First-impression error: Infer multiple characteristics about a person from only a brief encounter `, `HRM360-ch4`],</v>
      </c>
    </row>
    <row r="138" spans="1:4" ht="60" x14ac:dyDescent="0.25">
      <c r="A138" s="5" t="s">
        <v>411</v>
      </c>
      <c r="B138" s="5" t="s">
        <v>416</v>
      </c>
      <c r="C138" s="3" t="s">
        <v>371</v>
      </c>
      <c r="D138" s="3" t="str">
        <f t="shared" si="4"/>
        <v>[`Impression management is behaving in ways to generate a positive image in the eyes of others, there are two general types: `,``,``,``,``, ``,`&lt;p class='space'&gt;Someone may be masking who they are&lt;p class='space'&gt;Other-enhancing: Ingratiation (flattery, favor doing, compliments, conformity)&lt;p class='space'&gt;Self-enhancing: Exemplify desired values/ideals, Self-promote accomplishment/qualities `, `HRM360-ch4`],</v>
      </c>
    </row>
    <row r="139" spans="1:4" ht="60" x14ac:dyDescent="0.25">
      <c r="A139" s="3" t="s">
        <v>418</v>
      </c>
      <c r="B139" s="5" t="s">
        <v>412</v>
      </c>
      <c r="C139" s="3" t="s">
        <v>371</v>
      </c>
      <c r="D139" s="3" t="str">
        <f t="shared" si="4"/>
        <v>[`Attribution - why someone did something`,``,``,``,``, ``,`&lt;p class='space'&gt;Attribution&lt;p class='space'&gt;When observing ours or others behavior, we “attribute” certain causes to that behavior; these attributions help us discern the drivers of their actions and deduce underlying characteristics&lt;p class='space'&gt; `, `HRM360-ch4`],</v>
      </c>
    </row>
    <row r="140" spans="1:4" ht="45" x14ac:dyDescent="0.25">
      <c r="A140" s="3" t="s">
        <v>419</v>
      </c>
      <c r="B140" s="5" t="s">
        <v>413</v>
      </c>
      <c r="C140" s="3" t="s">
        <v>371</v>
      </c>
      <c r="D140" s="3" t="str">
        <f t="shared" si="4"/>
        <v>[`We attribute behavior to two types of causes:`,``,``,``,``, ``,`&lt;p class='space'&gt;Internal causes within a person’s control (e.g., personality, ability, values, effort, etc.)&lt;p class='space'&gt;External causes outside of a person’s control (e.g., task difficulty, luck, situation, etc.) `, `HRM360-ch4`],</v>
      </c>
    </row>
    <row r="141" spans="1:4" ht="90" x14ac:dyDescent="0.25">
      <c r="A141" s="3" t="s">
        <v>414</v>
      </c>
      <c r="B141" s="5" t="s">
        <v>417</v>
      </c>
      <c r="C141" s="3" t="s">
        <v>371</v>
      </c>
      <c r="D141" s="3" t="str">
        <f t="shared" si="4"/>
        <v>[`Attribution: Biases`,``,``,``,``, ``,`&lt;p class='space'&gt;Fundamental attribution error (a.k.a., the correspondence bias): Tendency to make internal attributions when observing others’ behavior; this is one of the most robust and consistent effects in social psychology&lt;p class='space'&gt;Self-serving bias: Tendency to make internal attributions for our successes, yet external attributions for our failures`, `HRM360-ch4`],</v>
      </c>
    </row>
    <row r="142" spans="1:4" x14ac:dyDescent="0.25">
      <c r="A142" s="3" t="s">
        <v>421</v>
      </c>
      <c r="B142" s="3" t="s">
        <v>420</v>
      </c>
      <c r="C142" s="3" t="s">
        <v>371</v>
      </c>
      <c r="D142" s="3" t="str">
        <f t="shared" si="4"/>
        <v>[`Fundamental attribution error also:`,``,``,``,``, ``,`&lt;p class='space'&gt;Fundamental attribution error (a.k.a., the correspondence bias):`, `HRM360-ch4`],</v>
      </c>
    </row>
    <row r="143" spans="1:4" ht="105" x14ac:dyDescent="0.25">
      <c r="A143" s="3" t="s">
        <v>422</v>
      </c>
      <c r="B143" s="5" t="s">
        <v>445</v>
      </c>
      <c r="C143" s="3" t="s">
        <v>371</v>
      </c>
      <c r="D143" s="3" t="str">
        <f t="shared" si="4"/>
        <v>[`Diversity Management`,``,``,``,``, ``,`&lt;p class='space'&gt;**Diversity is good business**&lt;p class='space'&gt;Diversity Management involves changing the culture, assumptions, and structure of an organization to thrive in the presence of diversity&lt;p class='space'&gt;Affirmative Action is any policy designed to right the wrongs of the past, it is inherently past-oriented, not future-oriented; it is often rejected by those who need it the most (i.e., people with racist attitudes), and can cause diverse individuals to feel stigmatized`, `HRM360-ch4`],</v>
      </c>
    </row>
    <row r="144" spans="1:4" x14ac:dyDescent="0.25">
      <c r="A144" s="3" t="s">
        <v>423</v>
      </c>
      <c r="B144" s="3" t="s">
        <v>424</v>
      </c>
      <c r="C144" s="3" t="s">
        <v>371</v>
      </c>
      <c r="D144" s="3" t="str">
        <f t="shared" si="4"/>
        <v>[`Difference between self serving bias and attribution bias`,``,``,``,``, ``,`&lt;p class='space'&gt;self serving bias, why I failed&lt;p class='space'&gt;attribution bias, why someone else failed`, `HRM360-ch4`],</v>
      </c>
    </row>
    <row r="145" spans="1:4" x14ac:dyDescent="0.25">
      <c r="A145" s="3" t="s">
        <v>425</v>
      </c>
      <c r="B145" s="3" t="s">
        <v>441</v>
      </c>
      <c r="C145" s="3" t="s">
        <v>371</v>
      </c>
      <c r="D145" s="3" t="str">
        <f t="shared" si="4"/>
        <v>[`Inner locus of control `,``,``,``,``, ``,`&lt;p class='space'&gt;Individuals like this are more likely to accept responsivities for positives and negatives that happen to them.`, `HRM360-ch4`],</v>
      </c>
    </row>
    <row r="146" spans="1:4" x14ac:dyDescent="0.25">
      <c r="A146" s="3" t="s">
        <v>434</v>
      </c>
      <c r="B146" s="3" t="s">
        <v>442</v>
      </c>
      <c r="C146" s="3" t="s">
        <v>371</v>
      </c>
      <c r="D146" s="3" t="str">
        <f t="shared" si="4"/>
        <v>[`** Eight options for managing diversity **`,``,``,``,``, ``,`&lt;p class='space'&gt;Option 1: Include/Exclude - (out growth of affirmative action)&lt;p class='space'&gt;Option 2: Deny - deny discrimination exist&lt;p class='space'&gt;Option 3: Assimilate - make all join dominate group&lt;p class='space'&gt;Option 4: Suppress - differences ignored&lt;p class='space'&gt;Option 5: Isolate - silo them&lt;p class='space'&gt;Option 6: Tolerate&lt;p class='space'&gt;Option 7: Build Relationships - to overcome differences&lt;p class='space'&gt;Option 8: Foster Mutual Adaptation-diversity training employees and managers alike must be willing to accept differences and, most important, agree that everyone and everything is open for change. `, `HRM360-ch4`],</v>
      </c>
    </row>
    <row r="147" spans="1:4" ht="195" x14ac:dyDescent="0.25">
      <c r="A147" s="3" t="s">
        <v>427</v>
      </c>
      <c r="B147" s="5" t="s">
        <v>426</v>
      </c>
      <c r="C147" s="3" t="s">
        <v>371</v>
      </c>
      <c r="D147" s="3" t="str">
        <f t="shared" si="4"/>
        <v>[`Here are seven initiatives that can help organizations to motivate and retain an aging workforce:`,``,``,``,``, ``,`&lt;p class='space'&gt;Here are seven initiatives that can help organizations to motivate and retain an aging workforce:&lt;p class='space'&gt;Provide challenging work assignments that make a difference to the firm.&lt;p class='space'&gt;Give employees considerable autonomy and latitude in completing a task.&lt;p class='space'&gt;Provide equal access to training and learning opportunities when it comes to new technology.&lt;p class='space'&gt;Provide frequent recognition for skills, experience, and wisdom gained over the years.&lt;p class='space'&gt;Provide mentoring opportunities whereby older workers can pass on accumulated knowledge to younger employees.&lt;p class='space'&gt;Ensure that older workers receive sensitive, high-quality supervision.&lt;p class='space'&gt;Design a work environment that is both stimulating and fun.&lt;p class='space'&gt;`, `HRM360-ch4`],</v>
      </c>
    </row>
    <row r="148" spans="1:4" x14ac:dyDescent="0.25">
      <c r="A148" s="3" t="s">
        <v>428</v>
      </c>
      <c r="B148" s="3" t="s">
        <v>429</v>
      </c>
      <c r="C148" s="3" t="s">
        <v>371</v>
      </c>
      <c r="D148" s="3" t="str">
        <f t="shared" si="4"/>
        <v>[`Perception`,``,``,``,``, ``,`&lt;p class='space'&gt;Perception is a cognitive process that enables us to interpret and understand our surroundings.&lt;p class='space'&gt;Perception is important to OB because behavior is based on our perception of reality, not on reality itself`, `HRM360-ch4`],</v>
      </c>
    </row>
    <row r="149" spans="1:4" x14ac:dyDescent="0.25">
      <c r="A149" s="3" t="s">
        <v>431</v>
      </c>
      <c r="B149" s="3" t="s">
        <v>430</v>
      </c>
      <c r="C149" s="3" t="s">
        <v>371</v>
      </c>
      <c r="D149" s="3" t="str">
        <f t="shared" si="4"/>
        <v>[`The following behaviors are representative of effective leadership:`,``,``,``,``, ``,`&lt;p class='space'&gt;(1) Assigning specific tasks to group members.&lt;p class='space'&gt;(2)Telling others they have done well.&lt;p class='space'&gt;(3)Setting specific goals for the group.&lt;p class='space'&gt;(4)Letting other group members make decisions.&lt;p class='space'&gt;(5)Trying to get the group to work as a team.&lt;p class='space'&gt;(6)Maintaining definite standards of performance`, `HRM360-ch4`],</v>
      </c>
    </row>
    <row r="150" spans="1:4" x14ac:dyDescent="0.25">
      <c r="A150" s="5" t="s">
        <v>435</v>
      </c>
      <c r="B150" s="3" t="s">
        <v>436</v>
      </c>
      <c r="C150" s="3" t="s">
        <v>371</v>
      </c>
      <c r="D150" s="3" t="str">
        <f t="shared" si="4"/>
        <v>[` Causal Attributions`,``,``,``,``, ``,`&lt;p class='space'&gt;Causal attributions are suspected or inferred causes of behavior. `, `HRM360-ch4`],</v>
      </c>
    </row>
    <row r="151" spans="1:4" x14ac:dyDescent="0.25">
      <c r="A151" s="3" t="s">
        <v>76</v>
      </c>
      <c r="B151" s="3" t="s">
        <v>200</v>
      </c>
      <c r="C151" s="3" t="s">
        <v>77</v>
      </c>
      <c r="D151" s="3" t="str">
        <f t="shared" si="4"/>
        <v>[`Extrinsic motivation`,``,``,``,``, ``,`&lt;p class='space'&gt;results from the potential or actual receipt of external rewards`, `HRM360-ch5`],</v>
      </c>
    </row>
    <row r="152" spans="1:4" x14ac:dyDescent="0.25">
      <c r="A152" s="3" t="s">
        <v>80</v>
      </c>
      <c r="B152" s="3" t="s">
        <v>201</v>
      </c>
      <c r="C152" s="3" t="s">
        <v>77</v>
      </c>
      <c r="D152" s="3" t="str">
        <f t="shared" si="4"/>
        <v>[`Intrinsic motivation `,``,``,``,``, ``,`&lt;p class='space'&gt;occurs when an individual is inspired by “the positive internal feelings that are generated by doing well,`, `HRM360-ch5`],</v>
      </c>
    </row>
    <row r="153" spans="1:4" x14ac:dyDescent="0.25">
      <c r="A153" s="3" t="s">
        <v>81</v>
      </c>
      <c r="B153" s="3" t="s">
        <v>202</v>
      </c>
      <c r="C153" s="3" t="s">
        <v>77</v>
      </c>
      <c r="D153" s="3" t="str">
        <f t="shared" si="4"/>
        <v>[`two general categories of motivation theories:`,``,``,``,``, ``,`&lt;p class='space'&gt;content theories&lt;p class='space'&gt;process theories&lt;p class='space'&gt;Content theories - identify internal factors such as needs and satisfaction that energize employee motivation&lt;p class='space'&gt;Process theories explain the process by which internal factors and situational factors influence employee motivation.`, `HRM360-ch5`],</v>
      </c>
    </row>
    <row r="154" spans="1:4" x14ac:dyDescent="0.25">
      <c r="A154" s="3" t="s">
        <v>82</v>
      </c>
      <c r="B154" s="3" t="s">
        <v>203</v>
      </c>
      <c r="C154" s="3" t="s">
        <v>77</v>
      </c>
      <c r="D154" s="3" t="str">
        <f t="shared" si="4"/>
        <v>[`Content Theories of Motivation`,``,``,``,``, ``,`&lt;p class='space'&gt;Based on the idea that an employee’s needs influence his or her motivation.&lt;p class='space'&gt;Content theorists ask, “What are the different needs that activate motivation’s direction, intensity, and persistence?”&lt;p class='space'&gt;Needs are defined as physiological or psychological deficiencies that arouse behavior. They can be strong or weak and are influenced by environmental factors. This tells you that human needs vary over time and place.`, `HRM360-ch5`],</v>
      </c>
    </row>
    <row r="155" spans="1:4" ht="60" x14ac:dyDescent="0.25">
      <c r="A155" s="3" t="s">
        <v>83</v>
      </c>
      <c r="B155" s="5" t="s">
        <v>191</v>
      </c>
      <c r="C155" s="3" t="s">
        <v>77</v>
      </c>
      <c r="D155" s="3" t="str">
        <f t="shared" si="4"/>
        <v>[`Content theories include:`,``,``,``,``, ``,`&lt;p class='space'&gt;(1) McGregor’s Theory X and Theory Y.&lt;p class='space'&gt;(2) Maslow’s need hierarchy theory.&lt;p class='space'&gt;(3) Acquired needs theory.&lt;p class='space'&gt;(4) Self-determination theory.&lt;p class='space'&gt;(5) Herzberg’s motivator-hygiene theory.`, `HRM360-ch5`],</v>
      </c>
    </row>
    <row r="156" spans="1:4" x14ac:dyDescent="0.25">
      <c r="A156" s="3" t="s">
        <v>84</v>
      </c>
      <c r="B156" s="3" t="s">
        <v>196</v>
      </c>
      <c r="C156" s="3" t="s">
        <v>77</v>
      </c>
      <c r="D156" s="3" t="str">
        <f t="shared" si="4"/>
        <v>[`McGregor’s Theory X and Theory Y.`,``,``,``,``, ``,`&lt;p class='space'&gt;Theory X is a pessimistic view of employees: They dislike work, must be monitored, and can be motivated only with rewards and punishment (“carrots and sticks”) . McGregor felt this was the typical perspective held by managers.&lt;p class='space'&gt;Theory Y is a modern and positive set of assumptions about people at work: They are self-engaged, committed, responsible, and creative.`, `HRM360-ch5`],</v>
      </c>
    </row>
    <row r="157" spans="1:4" x14ac:dyDescent="0.25">
      <c r="A157" s="3" t="s">
        <v>85</v>
      </c>
      <c r="B157" s="3" t="s">
        <v>192</v>
      </c>
      <c r="C157" s="3" t="s">
        <v>77</v>
      </c>
      <c r="D157" s="3" t="str">
        <f t="shared" si="4"/>
        <v>[`Maslow’s Need Hierarchy Theory:`,``,``,``,``, ``,`&lt;p class='space'&gt;Five Levels of Needs. motivation is a function of five basic needs:&lt;p class='space'&gt;(1) physiological&lt;p class='space'&gt;(2) safety&lt;p class='space'&gt;(3) love&lt;p class='space'&gt;(4) esteem&lt;p class='space'&gt;(5) self-actualization.&lt;p class='space'&gt;Maslow believed human needs generally emerge in a predictable stair-step fashion. Thus when physiological needs have been met, safety needs emerge, and so on up the need hierarchy, one step at a time. Once a need has been satisfied, it activates the next higher need in the hierarchy. This process continues until the need for self-actualization has been activated.`, `HRM360-ch5`],</v>
      </c>
    </row>
    <row r="158" spans="1:4" x14ac:dyDescent="0.25">
      <c r="A158" s="3" t="s">
        <v>86</v>
      </c>
      <c r="B158" s="3" t="s">
        <v>204</v>
      </c>
      <c r="C158" s="3" t="s">
        <v>77</v>
      </c>
      <c r="D158" s="3" t="str">
        <f t="shared" si="4"/>
        <v>[`Maslow's need - Physiological`,``,``,``,``, ``,`&lt;p class='space'&gt;Most basic need - food, air, and water to survive`, `HRM360-ch5`],</v>
      </c>
    </row>
    <row r="159" spans="1:4" x14ac:dyDescent="0.25">
      <c r="A159" s="3" t="s">
        <v>87</v>
      </c>
      <c r="B159" s="3" t="s">
        <v>205</v>
      </c>
      <c r="C159" s="3" t="s">
        <v>77</v>
      </c>
      <c r="D159" s="3" t="str">
        <f t="shared" si="4"/>
        <v>[`Maslow's need - Safety`,``,``,``,``, ``,`&lt;p class='space'&gt;Safe from physical and psychological harm`, `HRM360-ch5`],</v>
      </c>
    </row>
    <row r="160" spans="1:4" x14ac:dyDescent="0.25">
      <c r="A160" s="3" t="s">
        <v>88</v>
      </c>
      <c r="B160" s="3" t="s">
        <v>324</v>
      </c>
      <c r="C160" s="3" t="s">
        <v>77</v>
      </c>
      <c r="D160" s="3" t="str">
        <f t="shared" si="4"/>
        <v>[`Maslow's need - love`,``,``,``,``, ``,`&lt;p class='space'&gt;desire to be loved and to love - needs for affection and belonging`, `HRM360-ch5`],</v>
      </c>
    </row>
    <row r="161" spans="1:4" x14ac:dyDescent="0.25">
      <c r="A161" s="3" t="s">
        <v>89</v>
      </c>
      <c r="B161" s="3" t="s">
        <v>325</v>
      </c>
      <c r="C161" s="3" t="s">
        <v>77</v>
      </c>
      <c r="D161" s="3" t="str">
        <f t="shared" si="4"/>
        <v>[`Maslow's need - Esteem`,``,``,``,``, ``,`&lt;p class='space'&gt;Need for reputation, prestige, and recognition from others. Included need for self-confidence and strength`, `HRM360-ch5`],</v>
      </c>
    </row>
    <row r="162" spans="1:4" x14ac:dyDescent="0.25">
      <c r="A162" s="3" t="s">
        <v>193</v>
      </c>
      <c r="B162" s="3" t="s">
        <v>206</v>
      </c>
      <c r="C162" s="3" t="s">
        <v>77</v>
      </c>
      <c r="D162" s="3" t="str">
        <f t="shared" ref="D162:D174" si="5">"[`" &amp; A162 &amp; "`,``,``,``,``, ``,`"  &amp; B162 &amp; "`, `" &amp; C162 &amp; "`]" &amp; IF(C163&lt;&gt;"",",","")</f>
        <v>[`Maslow's need - Self-Actualization`,``,``,``,``, ``,`&lt;p class='space'&gt;Desire for self fulfillment - to become the best one is capable of becoming.`, `HRM360-ch5`],</v>
      </c>
    </row>
    <row r="163" spans="1:4" x14ac:dyDescent="0.25">
      <c r="A163" s="3" t="s">
        <v>450</v>
      </c>
      <c r="B163" s="3" t="s">
        <v>326</v>
      </c>
      <c r="C163" s="3" t="s">
        <v>77</v>
      </c>
      <c r="D163" s="3" t="str">
        <f t="shared" si="5"/>
        <v>[`David McClelland, Acquired Needs Theory (ANT-AAP)`,``,``,``,``, ``,`&lt;p class='space'&gt;Acquired Needs Theory, states that three needs for &lt;p class='space'&gt;(1) achievement&lt;p class='space'&gt;(2) affiliation&lt;p class='space'&gt;(3) power&lt;p class='space'&gt;are the key drivers of employee behavior&lt;p class='space'&gt;McClelland used the term “acquired needs” because he believes we are not born with our needs; rather we learn or acquire them as we go about living our lives.`, `HRM360-ch5`],</v>
      </c>
    </row>
    <row r="164" spans="1:4" x14ac:dyDescent="0.25">
      <c r="A164" s="3" t="s">
        <v>327</v>
      </c>
      <c r="B164" s="3" t="s">
        <v>207</v>
      </c>
      <c r="C164" s="3" t="s">
        <v>77</v>
      </c>
      <c r="D164" s="3" t="str">
        <f t="shared" si="5"/>
        <v>[`acquired needs theory 3 basic needs to drive employee motivation`,``,``,``,``, ``,`&lt;p class='space'&gt;(1) Need for achievement, the desire to excel, overcome obstacles, solve problems, and rival and surpass others. &lt;p class='space'&gt;(2) Need for affiliation, the desire to maintain social relationships, be liked, and join groups. &lt;p class='space'&gt;(3) Need for power, the desire to influence, coach, teach, or encourage others to achieve.`, `HRM360-ch5`],</v>
      </c>
    </row>
    <row r="165" spans="1:4" x14ac:dyDescent="0.25">
      <c r="A165" s="3" t="s">
        <v>90</v>
      </c>
      <c r="B165" s="3" t="s">
        <v>208</v>
      </c>
      <c r="C165" s="3" t="s">
        <v>77</v>
      </c>
      <c r="D165" s="3" t="str">
        <f t="shared" si="5"/>
        <v>[`McClelland identified a positive and negative form of the power need.`,``,``,``,``, ``,`&lt;p class='space'&gt;The positive side is called the need for institutional power.&lt;p class='space'&gt;It manifests in the desire to organize people in the pursuit of organizational goals and help people obtain the feeling of competence. &lt;p class='space'&gt;The negative face of power is called the need for personal power.&lt;p class='space'&gt;People with this need want to control others, and they often manipulate people for their own gratification.`, `HRM360-ch5`],</v>
      </c>
    </row>
    <row r="166" spans="1:4" x14ac:dyDescent="0.25">
      <c r="A166" s="3" t="s">
        <v>91</v>
      </c>
      <c r="B166" s="3" t="s">
        <v>268</v>
      </c>
      <c r="C166" s="3" t="s">
        <v>77</v>
      </c>
      <c r="D166" s="3" t="str">
        <f t="shared" si="5"/>
        <v>[`Need for achievement`,``,``,``,``, ``,`&lt;p class='space'&gt;Need for achievement. People motivated by the need for achievement, like Cameron Mitchell, prefer working on challenging, but not impossible, tasks or projects. They like situations in which good performance relies on effort and ability rather than luck, and they like to be rewarded for their efforts.&lt;p class='space'&gt;High achievers also want to receive a fair and balanced amount of positive and negative feedback. This enables them to improve their performance.`, `HRM360-ch5`],</v>
      </c>
    </row>
    <row r="167" spans="1:4" x14ac:dyDescent="0.25">
      <c r="A167" s="3" t="s">
        <v>92</v>
      </c>
      <c r="B167" s="3" t="s">
        <v>209</v>
      </c>
      <c r="C167" s="3" t="s">
        <v>77</v>
      </c>
      <c r="D167" s="3" t="str">
        <f t="shared" si="5"/>
        <v>[`Need for affiliation.`,``,``,``,``, ``,`&lt;p class='space'&gt;Need for affiliation. People motivated by the need for affiliation like to work in teams and in organizational climates characterized as cooperative and collegial. `, `HRM360-ch5`],</v>
      </c>
    </row>
    <row r="168" spans="1:4" x14ac:dyDescent="0.25">
      <c r="A168" s="3" t="s">
        <v>93</v>
      </c>
      <c r="B168" s="3" t="s">
        <v>210</v>
      </c>
      <c r="C168" s="3" t="s">
        <v>77</v>
      </c>
      <c r="D168" s="3" t="str">
        <f t="shared" si="5"/>
        <v>[`Need for power.`,``,``,``,``, ``,`&lt;p class='space'&gt;Need for power. People with a high need for power like to be in charge. They enjoy coaching and helping others develop. `, `HRM360-ch5`],</v>
      </c>
    </row>
    <row r="169" spans="1:4" ht="120" x14ac:dyDescent="0.25">
      <c r="A169" s="3" t="s">
        <v>94</v>
      </c>
      <c r="B169" s="5" t="s">
        <v>211</v>
      </c>
      <c r="C169" s="3" t="s">
        <v>77</v>
      </c>
      <c r="D169" s="3" t="str">
        <f t="shared" si="5"/>
        <v>[`The Three Innate Needs, An innate need is a need we are born with. The three innate needs are:`,``,``,``,``, ``,`&lt;p class='space'&gt;(1) Competence “I need to feel efficacious.” This is the desire to feel qualified, knowledgeable, and capable to complete an act, task, or goal.&lt;p class='space'&gt;(2) Autonomy “I need to feel independent to influence my environment.” This is the desire to have freedom and discretion in determining what you want to do and how you want to do it.&lt;p class='space'&gt;(3) Relatedness “I want to be connected with others.” This is the desire to feel part of a group, to belong, and to be connected with others.`, `HRM360-ch5`],</v>
      </c>
    </row>
    <row r="170" spans="1:4" x14ac:dyDescent="0.25">
      <c r="A170" s="3" t="s">
        <v>95</v>
      </c>
      <c r="B170" s="3" t="s">
        <v>212</v>
      </c>
      <c r="C170" s="3" t="s">
        <v>77</v>
      </c>
      <c r="D170" s="3" t="str">
        <f t="shared" si="5"/>
        <v>[`Herzberg’s Motivator-Hygiene Theory: Two Ways to Improve Satisfaction,`,``,``,``,``, ``,`&lt;p class='space'&gt;Motivator-hygiene theory, which proposes that job satisfaction and dissatisfaction arise from two different sets of factors&lt;p class='space'&gt;Satisfaction comes from motivating factors&lt;p class='space'&gt;Dissatisfaction from hygiene factors.&lt;p class='space'&gt;Herzberg’s theory predicts managers can motivate individuals by incorporating motivators into an individual’s job.`, `HRM360-ch5`],</v>
      </c>
    </row>
    <row r="171" spans="1:4" x14ac:dyDescent="0.25">
      <c r="A171" s="3" t="s">
        <v>96</v>
      </c>
      <c r="B171" s="3" t="s">
        <v>213</v>
      </c>
      <c r="C171" s="3" t="s">
        <v>77</v>
      </c>
      <c r="D171" s="3" t="str">
        <f t="shared" si="5"/>
        <v>[`Hygiene factors`,``,``,``,``, ``,`&lt;p class='space'&gt;What makes employees dissatisfied? &lt;p class='space'&gt;Job dissatisfaction was associated primarily with factors in the work context or environment. &lt;p class='space'&gt;Herzberg hypothesized that such hygiene factors including company policy and administration, technical supervision, salary, interpersonal relationships with supervisors, and working conditions cause a person to move from a state of no dissatisfaction to dissatisfaction. He did not believe their removal created an immediate impact on satisfaction or motivation (for that, see motivating factors following) . &lt;p class='space'&gt;At best, Herzberg proposed that individuals will experience the absence of job dissatisfaction when they have no grievances about hygiene factors.`, `HRM360-ch5`],</v>
      </c>
    </row>
    <row r="172" spans="1:4" x14ac:dyDescent="0.25">
      <c r="A172" s="3" t="s">
        <v>97</v>
      </c>
      <c r="B172" s="3" t="s">
        <v>214</v>
      </c>
      <c r="C172" s="3" t="s">
        <v>77</v>
      </c>
      <c r="D172" s="3" t="str">
        <f t="shared" si="5"/>
        <v>[`Motivating factors `,``,``,``,``, ``,`&lt;p class='space'&gt;What makes employees satisfied? &lt;p class='space'&gt;Job satisfaction was more frequently associated with factors in the work content of the task being performed. &lt;p class='space'&gt;Herzberg labeled these motivating factors or motivators because each was associated with strong effort and good performance. He hypothesized that such motivating factors, or motivators including achievement, recognition, characteristics of the work, responsibility, and advancement cause a person to move from a state of no satisfaction to satisfaction. &lt;p class='space'&gt;Therefore, Herzberg’s theory predicts managers can motivate individuals by incorporating motivators into an individual’s job.`, `HRM360-ch5`],</v>
      </c>
    </row>
    <row r="173" spans="1:4" x14ac:dyDescent="0.25">
      <c r="A173" s="3" t="s">
        <v>98</v>
      </c>
      <c r="B173" s="3" t="s">
        <v>215</v>
      </c>
      <c r="C173" s="3" t="s">
        <v>77</v>
      </c>
      <c r="D173" s="3" t="str">
        <f t="shared" si="5"/>
        <v>[`Do Herzberg factors interact?`,``,``,``,``, ``,`&lt;p class='space'&gt;For Herzberg, the groups of hygiene and motivating factors did not interact. &lt;p class='space'&gt;“The opposite of job satisfaction is not job dissatisfaction, but rather no job satisfaction;&lt;p class='space'&gt;Similarly, the opposite of job dissatisfaction is not job satisfaction, but no dissatisfaction.”`, `HRM360-ch5`],</v>
      </c>
    </row>
    <row r="174" spans="1:4" x14ac:dyDescent="0.25">
      <c r="A174" s="3" t="s">
        <v>433</v>
      </c>
      <c r="B174" s="3" t="s">
        <v>437</v>
      </c>
      <c r="C174" s="3" t="s">
        <v>371</v>
      </c>
      <c r="D174" s="3" t="str">
        <f t="shared" si="5"/>
        <v>[`Diversity`,``,``,``,``, ``,`&lt;p class='space'&gt;Diversity pertains to the host of individual differences that make each of us unique and different from all others.`, `HRM360-ch4`],</v>
      </c>
    </row>
    <row r="175" spans="1:4" x14ac:dyDescent="0.25">
      <c r="A175" s="3" t="s">
        <v>443</v>
      </c>
      <c r="C175" s="3" t="s">
        <v>77</v>
      </c>
      <c r="D175" s="3" t="str">
        <f t="shared" ref="D175:D185" si="6">"[`" &amp; A175 &amp; "`,``,``,``,``, ``,`"  &amp; B175 &amp; "`, `" &amp; C175 &amp; "`]" &amp; IF(C176&lt;&gt;"",",","")</f>
        <v>[`*Expectancy theory`,``,``,``,``, ``,``, `HRM360-ch5`],</v>
      </c>
    </row>
    <row r="176" spans="1:4" x14ac:dyDescent="0.25">
      <c r="A176" s="3" t="s">
        <v>444</v>
      </c>
      <c r="B176" s="3" t="s">
        <v>446</v>
      </c>
      <c r="C176" s="3" t="s">
        <v>77</v>
      </c>
      <c r="D176" s="3" t="str">
        <f t="shared" si="6"/>
        <v>[`Job design,`,``,``,``,``, ``,`&lt;p class='space'&gt;Job design, also referred to as job redesign or work design, refers to any set of activities that alter jobs to improve the quality of employee experience and level of productivity. &lt;p class='space'&gt;As you can see from this definition, job design focuses on motivating employees by considering the situation factors within the Organizing Framework`, `HRM360-ch5`],</v>
      </c>
    </row>
    <row r="177" spans="1:4" ht="75" x14ac:dyDescent="0.25">
      <c r="A177" s="3" t="s">
        <v>448</v>
      </c>
      <c r="B177" s="5" t="s">
        <v>455</v>
      </c>
      <c r="C177" s="3" t="s">
        <v>77</v>
      </c>
      <c r="D177" s="3" t="str">
        <f t="shared" si="6"/>
        <v>[`*Motivation three facets`,``,``,``,``, ``,`&lt;p class='space'&gt;(1) Intensity: How much effort will an employee exert towards a particular goal in his/her job?&lt;p class='space'&gt;(2) Direction: Which goals, or aspects of the goals, will an employee exert effort towards?&lt;p class='space'&gt;(3) Persistence: How long will an employee exert effort? `, `HRM360-ch5`],</v>
      </c>
    </row>
    <row r="178" spans="1:4" ht="30" x14ac:dyDescent="0.25">
      <c r="A178" s="3" t="s">
        <v>447</v>
      </c>
      <c r="B178" s="5" t="s">
        <v>456</v>
      </c>
      <c r="C178" s="3" t="s">
        <v>77</v>
      </c>
      <c r="D178" s="3" t="str">
        <f t="shared" si="6"/>
        <v>[`Output intrinsic vs extrinsic motivation`,``,``,``,``, ``,`&lt;p class='space'&gt;Studies find intrinsic motivation leads to higher quality work, and extrinsic to higher quantity `, `HRM360-ch5`],</v>
      </c>
    </row>
    <row r="179" spans="1:4" ht="75" x14ac:dyDescent="0.25">
      <c r="A179" s="3" t="s">
        <v>449</v>
      </c>
      <c r="B179" s="5" t="s">
        <v>457</v>
      </c>
      <c r="C179" s="3" t="s">
        <v>77</v>
      </c>
      <c r="D179" s="3" t="str">
        <f t="shared" si="6"/>
        <v>[`Acquired Need Tendencies`,``,``,``,``, ``,`&lt;p class='space'&gt;Building off of Maslow, McClelland theorized and found evidence suggesting that people acquire trait-like need tendencies, which are:&lt;p class='space'&gt;Needs or desires that are learned or acquired over time, yet also describe a “style” or tendency of motivation (similar to traits or personality) `, `HRM360-ch5`],</v>
      </c>
    </row>
    <row r="180" spans="1:4" ht="60" x14ac:dyDescent="0.25">
      <c r="A180" s="3" t="s">
        <v>451</v>
      </c>
      <c r="B180" s="5" t="s">
        <v>452</v>
      </c>
      <c r="C180" s="3" t="s">
        <v>77</v>
      </c>
      <c r="D180" s="3" t="str">
        <f t="shared" si="6"/>
        <v>[`SDT - CAR`,``,``,``,``, ``,`&lt;p class='space'&gt;Self-determination theory finds that people are more intrinsically motivated to do things that help them meet three fundamental human needs:&lt;p class='space'&gt;(1) autonomy&lt;p class='space'&gt;(2) competence&lt;p class='space'&gt;(3)relatedness `, `HRM360-ch5`],</v>
      </c>
    </row>
    <row r="181" spans="1:4" ht="135" x14ac:dyDescent="0.25">
      <c r="A181" s="3" t="s">
        <v>453</v>
      </c>
      <c r="B181" s="5" t="s">
        <v>458</v>
      </c>
      <c r="C181" s="3" t="s">
        <v>77</v>
      </c>
      <c r="D181" s="3" t="str">
        <f t="shared" si="6"/>
        <v>[`Fundamental Needs SDT`,``,``,``,``, ``,`&lt;p class='space'&gt;Autonomy&lt;p class='space'&gt;Increased control over one’s decisions, adequate resources, acknowledgement of one’s personal feelings/thoughts, cooperatively set goals and deadlines, no threats&lt;p class='space'&gt;Competence&lt;p class='space'&gt;Feedback about one’s effectiveness, rewards for competence rather than solely for outcomes, recognition of skill and performance&lt;p class='space'&gt;Relatedness&lt;p class='space'&gt;Identifying with others and feeling similar to them, personally supportive communication, helping someone else and vice-versa`, `HRM360-ch5`],</v>
      </c>
    </row>
    <row r="182" spans="1:4" ht="105" x14ac:dyDescent="0.25">
      <c r="A182" s="3" t="s">
        <v>454</v>
      </c>
      <c r="B182" s="5" t="s">
        <v>459</v>
      </c>
      <c r="C182" s="3" t="s">
        <v>77</v>
      </c>
      <c r="D182" s="3" t="str">
        <f t="shared" si="6"/>
        <v>[`Engagement`,``,``,``,``, ``,`&lt;p class='space'&gt;Work engagement is seen as the opposite from burnout and exhaustion; &lt;p class='space'&gt;When intrinsically motivated and the context supports need fulfillment, workers often become engaged in their work; engagement is a persistent and positive affective-motivational state&lt;p class='space'&gt;Engagement is strongly linked to job performance and reduced stress and burnout, yet is most effective when matched with recovery events (e.g., breaks, vacations, etc.) `, `HRM360-ch5`],</v>
      </c>
    </row>
    <row r="183" spans="1:4" x14ac:dyDescent="0.25">
      <c r="A183" s="3" t="s">
        <v>460</v>
      </c>
      <c r="B183" s="3" t="s">
        <v>462</v>
      </c>
      <c r="C183" s="3" t="s">
        <v>77</v>
      </c>
      <c r="D183" s="3" t="str">
        <f t="shared" si="6"/>
        <v>[`Motivation and equity theory`,``,``,``,``, ``,`&lt;p class='space'&gt;Equity theory, people are motivated based on their perceptions of the fairness of those exchanges`, `HRM360-ch5`],</v>
      </c>
    </row>
    <row r="184" spans="1:4" ht="75" x14ac:dyDescent="0.25">
      <c r="A184" s="3" t="s">
        <v>461</v>
      </c>
      <c r="B184" s="5" t="s">
        <v>463</v>
      </c>
      <c r="C184" s="3" t="s">
        <v>77</v>
      </c>
      <c r="D184" s="3" t="str">
        <f t="shared" si="6"/>
        <v>[`Process Theories: Expectancy`,``,``,``,``, ``,`&lt;p class='space'&gt;Expectancy theory explains how employees make choices among alternative behaviors and levels of effort they will exert towards a task or goal &lt;p class='space'&gt;Two general assumptions: &lt;p class='space'&gt;Performing at a certain level will lead to a certain outcomes &lt;p class='space'&gt;Effort will lead to a certain level of performance `, `HRM360-ch5`],</v>
      </c>
    </row>
    <row r="185" spans="1:4" ht="105" x14ac:dyDescent="0.25">
      <c r="A185" s="3" t="s">
        <v>464</v>
      </c>
      <c r="B185" s="5" t="s">
        <v>465</v>
      </c>
      <c r="C185" s="3" t="s">
        <v>77</v>
      </c>
      <c r="D185" s="3" t="str">
        <f t="shared" si="6"/>
        <v>[`Three key components of expectancy theory (interaction principle, if one is zero, no motivation)`,``,``,``,``, ``,`&lt;p class='space'&gt;Valence: Value/importance a person places on a certain reward - “How much do I want this outcome?” &lt;p class='space'&gt;Instrumentality: Extent to which a person believes performance of certain behaviors will lead to a certain reward - “If I perform, will I receive a certain outcome?”&lt;p class='space'&gt;Expectancy: Extent to which a person believes effort will lead to a certain level of performance = “Will effort actually lead to performance?” `, `HRM360-ch5`],</v>
      </c>
    </row>
    <row r="186" spans="1:4" ht="105" x14ac:dyDescent="0.25">
      <c r="A186" s="3" t="s">
        <v>461</v>
      </c>
      <c r="B186" s="5" t="s">
        <v>467</v>
      </c>
      <c r="C186" s="3" t="s">
        <v>77</v>
      </c>
      <c r="D186" s="3" t="str">
        <f t="shared" ref="D186:D187" si="7">"[`" &amp; A186 &amp; "`,``,``,``,``, ``,`"  &amp; B186 &amp; "`, `" &amp; C186 &amp; "`]" &amp; IF(C187&lt;&gt;"",",","")</f>
        <v>[`Process Theories: Expectancy`,``,``,``,``, ``,`&lt;p class='space'&gt;How can managers fix these three problems?&lt;p class='space'&gt; Lack of expectancy?&lt;p class='space'&gt;Boost self-efficacy, skills training/development&lt;p class='space'&gt; Lack of instrumentality?&lt;p class='space'&gt;Ensure behaviors are rewarded, pay-for-performance, recognize/monitor performance, explain linkage&lt;p class='space'&gt;Lack of valence?&lt;p class='space'&gt;Alter the reward, illustrate the valence of the reward`, `HRM360-ch5`],</v>
      </c>
    </row>
    <row r="187" spans="1:4" ht="165" x14ac:dyDescent="0.25">
      <c r="A187" s="3" t="s">
        <v>466</v>
      </c>
      <c r="B187" s="5" t="s">
        <v>468</v>
      </c>
      <c r="C187" s="3" t="s">
        <v>77</v>
      </c>
      <c r="D187" s="3" t="str">
        <f t="shared" si="7"/>
        <v>[`Job Design`,``,``,``,``, ``,`&lt;p class='space'&gt;The scientific management approach emphasized standardizing jobs and explicitly specifying task activities employees will perform; it reduced the need to think/deliberate about the job  &lt;p class='space'&gt;What are the benefits? &lt;p class='space'&gt;Easily understood tasks, shared perspective, minimizes psychomotor error  &lt;p class='space'&gt;What are the limitations? &lt;p class='space'&gt;Boring, not optimal performance, no creativity &lt;p class='space'&gt;Later models, such as the job characteristics model, found that simplicity isn’t always the most effective way to motivate people  &lt;p class='space'&gt;Job characteristics model finds that different core dimensions of a job will lead to psychological states that then impact personal/work outcomes `, `HRM360-ch5`],</v>
      </c>
    </row>
    <row r="188" spans="1:4" ht="150" x14ac:dyDescent="0.25">
      <c r="A188" s="3" t="s">
        <v>469</v>
      </c>
      <c r="B188" s="5" t="s">
        <v>470</v>
      </c>
      <c r="C188" s="3" t="s">
        <v>77</v>
      </c>
      <c r="D188" s="3" t="str">
        <f t="shared" ref="D188:D190" si="8">"[`" &amp; A188 &amp; "`,``,``,``,``, ``,`"  &amp; B188 &amp; "`, `" &amp; C188 &amp; "`]" &amp; IF(C189&lt;&gt;"",",","")</f>
        <v>[`Job enlargement - Job rotation - Job enrichment `,``,``,``,``, ``,`&lt;p class='space'&gt;Job enlargement increases the number of tasks and responsibilities of a given job  &lt;p class='space'&gt;Job rotation periodically moves workers between specialized tasks; typically used to enhance employee flexibility, but may also enhance motivation  &lt;p class='space'&gt;Enlargement and rotation are linked to increased performance quality and leader-member communication&lt;p class='space'&gt;Job enrichment involves increasing the number, variety, and challenge of tasks, but also increasing authority and structuring tasks as whole units; heightening autonomy is usually required to successfully enrich a job`, `HRM360-ch5`],</v>
      </c>
    </row>
    <row r="189" spans="1:4" ht="90" x14ac:dyDescent="0.25">
      <c r="A189" s="3" t="s">
        <v>472</v>
      </c>
      <c r="B189" s="5" t="s">
        <v>471</v>
      </c>
      <c r="C189" s="3" t="s">
        <v>77</v>
      </c>
      <c r="D189" s="3" t="str">
        <f t="shared" si="8"/>
        <v>[`Job Design - recent work`,``,``,``,``, ``,`&lt;p class='space'&gt;Recent work in the last 2000s and early 2010s have focused more heavily on autonomy and feedback, and also found that they work best when complemented with social support and opportunities to learn and to develop &lt;p class='space'&gt; Studies have found that the above four job resources enhance employee engagement and reduce employee burnout (to a lesser extent) `, `HRM360-ch5`],</v>
      </c>
    </row>
    <row r="190" spans="1:4" x14ac:dyDescent="0.25">
      <c r="A190" s="3" t="s">
        <v>473</v>
      </c>
      <c r="B190" s="3" t="s">
        <v>476</v>
      </c>
      <c r="C190" s="3" t="s">
        <v>474</v>
      </c>
      <c r="D190" s="3" t="str">
        <f t="shared" si="8"/>
        <v>[`What is performance management?`,``,``,``,``, ``,`&lt;p class='space'&gt;Performance management (PM) is a set of processes and managerial behaviors that include defining, monitoring, measuring, evaluating, and providing consequences for performance expectations.`, `HRM360-ch6`],</v>
      </c>
    </row>
    <row r="191" spans="1:4" ht="60" x14ac:dyDescent="0.25">
      <c r="A191" s="3" t="s">
        <v>475</v>
      </c>
      <c r="B191" s="5" t="s">
        <v>477</v>
      </c>
      <c r="C191" s="3" t="s">
        <v>474</v>
      </c>
    </row>
    <row r="192" spans="1:4" x14ac:dyDescent="0.25">
      <c r="A192" s="3" t="s">
        <v>478</v>
      </c>
      <c r="B192" s="3" t="s">
        <v>479</v>
      </c>
      <c r="C192" s="3" t="s">
        <v>474</v>
      </c>
    </row>
    <row r="193" spans="1:3" x14ac:dyDescent="0.25">
      <c r="B193" s="3" t="s">
        <v>480</v>
      </c>
    </row>
    <row r="194" spans="1:3" x14ac:dyDescent="0.25">
      <c r="A194" s="3" t="s">
        <v>481</v>
      </c>
      <c r="B194" s="3" t="s">
        <v>482</v>
      </c>
      <c r="C194" s="3" t="s">
        <v>474</v>
      </c>
    </row>
    <row r="195" spans="1:3" x14ac:dyDescent="0.25">
      <c r="A195" s="3" t="s">
        <v>483</v>
      </c>
      <c r="B195" s="3" t="s">
        <v>484</v>
      </c>
      <c r="C195" s="3" t="s">
        <v>485</v>
      </c>
    </row>
  </sheetData>
  <autoFilter ref="A1:D180" xr:uid="{1FF23012-9E81-401A-988D-FBEDA03A7DD0}">
    <sortState ref="A2:D173">
      <sortCondition ref="C1:C137"/>
    </sortState>
  </autoFilter>
  <pageMargins left="0.7" right="0.7" top="0.75" bottom="0.75" header="0.3" footer="0.3"/>
  <pageSetup orientation="portrait" horizontalDpi="300"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BED342-28AA-434A-B29B-55E56DDB3A6C}">
  <sheetPr filterMode="1"/>
  <dimension ref="A1:D322"/>
  <sheetViews>
    <sheetView tabSelected="1" workbookViewId="0">
      <selection activeCell="C203" sqref="C203"/>
    </sheetView>
  </sheetViews>
  <sheetFormatPr defaultRowHeight="15" x14ac:dyDescent="0.25"/>
  <cols>
    <col min="1" max="1" width="51.5703125" customWidth="1"/>
    <col min="2" max="2" width="40.28515625" customWidth="1"/>
    <col min="3" max="3" width="16.85546875" customWidth="1"/>
    <col min="4" max="4" width="34.7109375" customWidth="1"/>
  </cols>
  <sheetData>
    <row r="1" spans="1:4" x14ac:dyDescent="0.25">
      <c r="A1" s="2" t="s">
        <v>78</v>
      </c>
      <c r="B1" s="3" t="s">
        <v>130</v>
      </c>
      <c r="C1" s="3" t="s">
        <v>79</v>
      </c>
      <c r="D1" s="3" t="s">
        <v>120</v>
      </c>
    </row>
    <row r="2" spans="1:4" hidden="1" x14ac:dyDescent="0.25">
      <c r="A2" s="3" t="s">
        <v>68</v>
      </c>
      <c r="B2" s="3" t="s">
        <v>198</v>
      </c>
      <c r="C2" s="3" t="s">
        <v>119</v>
      </c>
      <c r="D2" s="3" t="str">
        <f t="shared" ref="D2:D65" si="0">"[`" &amp; A2 &amp; "`,``,``,``,``, ``,`"  &amp; B2 &amp; "`, `" &amp; C2 &amp; "`]" &amp; IF(C3&lt;&gt;"",",","")</f>
        <v>[`What is Organizational behavior?`,``,``,``,``, ``,`&lt;p class='space'&gt;the study of individual behavior and group dynamics in organizations`, `HRM360-ch1`],</v>
      </c>
    </row>
    <row r="3" spans="1:4" ht="225" hidden="1" x14ac:dyDescent="0.25">
      <c r="A3" s="3" t="s">
        <v>69</v>
      </c>
      <c r="B3" s="5" t="s">
        <v>199</v>
      </c>
      <c r="C3" s="3" t="s">
        <v>119</v>
      </c>
      <c r="D3" s="3" t="str">
        <f t="shared" si="0"/>
        <v>[`Common Sense`,``,``,``,``, ``,`&lt;p class='space'&gt;Human behavior at work is NOT common sense, there is not one best way to manage people. &lt;p class='space'&gt;Common sense works in stable situations with predictable outcomes…&lt;p class='space'&gt; those aren’t the important ones. &lt;p class='space'&gt;Common sense “short-circuits” our motivation to actually THINK about an issue, and make intelligent decisions., &lt;p class='space'&gt;Common sense is skewed by our personal experiences and biases,&lt;p class='space'&gt; it is subjective, and is only a distorted reflection of objective reality`, `HRM360-ch1`],</v>
      </c>
    </row>
    <row r="4" spans="1:4" hidden="1" x14ac:dyDescent="0.25">
      <c r="A4" s="3" t="s">
        <v>121</v>
      </c>
      <c r="B4" s="3" t="s">
        <v>216</v>
      </c>
      <c r="C4" s="3" t="s">
        <v>119</v>
      </c>
      <c r="D4" s="3" t="str">
        <f t="shared" si="0"/>
        <v>[`The importance of technical skill verses personal skills changes over one's career. How? PP ch1 slide 6`,``,``,``,``, ``,`&lt;p class='space'&gt;Initially technical skills are of the greatest importance, but eventually personal skills become more important.`, `HRM360-ch1`],</v>
      </c>
    </row>
    <row r="5" spans="1:4" hidden="1" x14ac:dyDescent="0.25">
      <c r="A5" s="3" t="s">
        <v>122</v>
      </c>
      <c r="B5" s="3" t="s">
        <v>217</v>
      </c>
      <c r="C5" s="3" t="s">
        <v>119</v>
      </c>
      <c r="D5" s="3" t="str">
        <f t="shared" si="0"/>
        <v>[`What is the problem solving approach? PP ch1 slide 7.`,``,``,``,``, ``,`&lt;p class='space'&gt;Three basic steps to how we’re going to solve problems in this class  &lt;p class='space'&gt; STEP 1: Define the problem    - Define problems in terms of desired outcomes. Then test each one by asking, “Why is this a problem?”  &lt;p class='space'&gt;STEP 2: Identify potential causes using OB concepts and theories   &lt;p class='space'&gt; STEP 3: Make recommendations and (if appropriate) take action. Inputs or antecedents - processes, experiences, or mechanisms - outcomes`, `HRM360-ch1`],</v>
      </c>
    </row>
    <row r="6" spans="1:4" ht="90" hidden="1" x14ac:dyDescent="0.25">
      <c r="A6" s="3" t="s">
        <v>123</v>
      </c>
      <c r="B6" s="5" t="s">
        <v>218</v>
      </c>
      <c r="C6" s="3" t="s">
        <v>119</v>
      </c>
      <c r="D6" s="3" t="str">
        <f t="shared" si="0"/>
        <v>[`There are two overall factors that interact to influence human behavior in organizations`,``,``,``,``, ``,`&lt;p class='space'&gt;Person factors: The characteristics that give people their unique identities and sense of self&lt;p class='space'&gt;Situation factors: All the elements outside ourselves that influence what we feel, think, and do  `, `HRM360-ch1`],</v>
      </c>
    </row>
    <row r="7" spans="1:4" ht="105" hidden="1" x14ac:dyDescent="0.25">
      <c r="A7" s="3" t="s">
        <v>124</v>
      </c>
      <c r="B7" s="5" t="s">
        <v>219</v>
      </c>
      <c r="C7" s="3" t="s">
        <v>119</v>
      </c>
      <c r="D7" s="3" t="str">
        <f t="shared" si="0"/>
        <v>[`Due to the fundamental nature of human beings, two sides of the organization arise:`,``,``,``,``, ``,`&lt;p class='space'&gt;Formal Organization: &lt;p class='space'&gt;The official: legitimate, structured, and most visible part of the system &lt;p class='space'&gt; Informal Organization:&lt;p class='space'&gt; The unofficial: psychological, organic, and less visible part of the system  `, `HRM360-ch1`],</v>
      </c>
    </row>
    <row r="8" spans="1:4" ht="90" hidden="1" x14ac:dyDescent="0.25">
      <c r="A8" s="5" t="s">
        <v>128</v>
      </c>
      <c r="B8" s="5" t="s">
        <v>220</v>
      </c>
      <c r="C8" s="3" t="s">
        <v>119</v>
      </c>
      <c r="D8" s="3" t="str">
        <f t="shared" si="0"/>
        <v>[`Two Sides of Organizations - Formal organization   `,``,``,``,``, ``,`&lt;p class='space'&gt;Formal organization   (overt) Goals and objectives  Policies and procedures  Job descriptions  Financial resources  Authority structure  Communication channels  Products and services`, `HRM360-ch1`],</v>
      </c>
    </row>
    <row r="9" spans="1:4" ht="90" hidden="1" x14ac:dyDescent="0.25">
      <c r="A9" s="5" t="s">
        <v>129</v>
      </c>
      <c r="B9" s="5" t="s">
        <v>221</v>
      </c>
      <c r="C9" s="3" t="s">
        <v>119</v>
      </c>
      <c r="D9" s="3" t="str">
        <f t="shared" si="0"/>
        <v>[`Two Sides of Organizations - Informal organization   `,``,``,``,``, ``,`&lt;p class='space'&gt;Informal organization   (human side) (covert) Beliefs and assumptions   Perceptions and attitudes, values, feelings, such as fear, joy  anger, trust, and hope, group norms, informal leaders`, `HRM360-ch1`],</v>
      </c>
    </row>
    <row r="10" spans="1:4" ht="90" hidden="1" x14ac:dyDescent="0.25">
      <c r="A10" s="3" t="s">
        <v>125</v>
      </c>
      <c r="B10" s="5" t="s">
        <v>222</v>
      </c>
      <c r="C10" s="3" t="s">
        <v>119</v>
      </c>
      <c r="D10" s="3" t="str">
        <f t="shared" si="0"/>
        <v>[`Hawthorne Effect - lecture notes`,``,``,``,``, ``,`&lt;p class='space'&gt;The Hawthorne effect (also referred to as the observer effect) is a type of reactivity in which individuals modify an aspect of their behavior in response to their awareness of being observed.`, `HRM360-ch1`],</v>
      </c>
    </row>
    <row r="11" spans="1:4" ht="180" hidden="1" x14ac:dyDescent="0.25">
      <c r="A11" s="3" t="s">
        <v>126</v>
      </c>
      <c r="B11" s="5" t="s">
        <v>223</v>
      </c>
      <c r="C11" s="3" t="s">
        <v>119</v>
      </c>
      <c r="D11" s="3" t="str">
        <f t="shared" si="0"/>
        <v>[`contingency approach- Text page 5`,``,``,``,``, ``,`&lt;p class='space'&gt;calls for using the OB concepts and tools that best suit the situation, instead of trying to rely on “one best way.”  &lt;p class='space'&gt;This means there is no single best way to manage people, teams, or organizations. A particular management practice that worked today may not work tomorrow. What worked with one employee may not work with another. The best or most effective course of action instead depends on the situation.`, `HRM360-ch1`],</v>
      </c>
    </row>
    <row r="12" spans="1:4" ht="105" hidden="1" x14ac:dyDescent="0.25">
      <c r="A12" s="3" t="s">
        <v>127</v>
      </c>
      <c r="B12" s="5" t="s">
        <v>224</v>
      </c>
      <c r="C12" s="3" t="s">
        <v>119</v>
      </c>
      <c r="D12" s="3" t="str">
        <f t="shared" si="0"/>
        <v>[`The Stanford Graduate School of Business asked the members of its Advisory Council which skills are most important for their MBA students`,``,``,``,``, ``,`&lt;p class='space'&gt;self-awareness -  When you know yourself, you are comfortable with your strengths and not crippled by your shortcomings. &lt;p class='space'&gt;Self-awareness gives you the capacity to learn from your mistakes as well as your successes`, `HRM360-ch1`],</v>
      </c>
    </row>
    <row r="13" spans="1:4" ht="165" hidden="1" x14ac:dyDescent="0.25">
      <c r="A13" s="3" t="s">
        <v>131</v>
      </c>
      <c r="B13" s="5" t="s">
        <v>225</v>
      </c>
      <c r="C13" s="3" t="s">
        <v>119</v>
      </c>
      <c r="D13" s="3" t="str">
        <f t="shared" si="0"/>
        <v>[`Three major weaknesses of common sense`,``,``,``,``, ``,`&lt;p class='space'&gt;(1) Overreliance on hindsight - Common sense works best in well-known or stable situations with predictable outcomes&lt;p class='space'&gt;(2) Lack of rigor  -  People comfortable with common-sense responses may not apply the effort required to appropriately analyze and solve problems&lt;p class='space'&gt;(3) Lack of objectivity -  Common sense can be overly subjective and lack a basis in science.`, `HRM360-ch1`],</v>
      </c>
    </row>
    <row r="14" spans="1:4" ht="120" hidden="1" x14ac:dyDescent="0.25">
      <c r="A14" s="3" t="s">
        <v>133</v>
      </c>
      <c r="B14" s="5" t="s">
        <v>142</v>
      </c>
      <c r="C14" s="3" t="s">
        <v>119</v>
      </c>
      <c r="D14" s="3" t="str">
        <f t="shared" si="0"/>
        <v>[`What are some hard and soft skills?`,``,``,``,``, ``,`&lt;p class='space'&gt;Hard skills are the technical expertise and knowledge required to do a particular task or job function, such as financial analysis, accounting, or operations. &lt;p class='space'&gt;Soft skills relate to human interactions and include both interpersonal skills and personal attributes.`, `HRM360-ch1`],</v>
      </c>
    </row>
    <row r="15" spans="1:4" hidden="1" x14ac:dyDescent="0.25">
      <c r="A15" s="3" t="s">
        <v>134</v>
      </c>
      <c r="B15" s="3" t="s">
        <v>226</v>
      </c>
      <c r="C15" s="3" t="s">
        <v>119</v>
      </c>
      <c r="D15" s="3" t="str">
        <f t="shared" si="0"/>
        <v>[`Ethics guides`,``,``,``,``, ``,`&lt;p class='space'&gt;behavior by identifying right, wrong, and the many shades of gray in between.&lt;p class='space'&gt;Unethical Does Not Mean Illegal - very few unethical acts are also illegal, most are not punished in any way, and even if illegal, few are prosecuted.`, `HRM360-ch1`],</v>
      </c>
    </row>
    <row r="16" spans="1:4" hidden="1" x14ac:dyDescent="0.25">
      <c r="A16" s="3" t="s">
        <v>135</v>
      </c>
      <c r="B16" s="3" t="s">
        <v>227</v>
      </c>
      <c r="C16" s="3" t="s">
        <v>119</v>
      </c>
      <c r="D16" s="3" t="str">
        <f t="shared" si="0"/>
        <v>[`Why am I disengaged?`,``,``,``,``, ``,`&lt;p class='space'&gt;One common reason, backed by science, is that you perceive you were evaluated unfairly in your recent performance review.&lt;p class='space'&gt;“Why or how did this cause disengagement?” Because if you feel unappreciated for what you’ve done, you are not motivated to go the extra mile to help your coworkers or customers. &lt;p class='space'&gt;Asking “why” multiple times and following the line of reasoning will lead you to define and identify problems and causes more accurately.`, `HRM360-ch1`],</v>
      </c>
    </row>
    <row r="17" spans="1:4" hidden="1" x14ac:dyDescent="0.25">
      <c r="A17" s="3" t="s">
        <v>136</v>
      </c>
      <c r="B17" s="3" t="s">
        <v>228</v>
      </c>
      <c r="C17" s="3" t="s">
        <v>119</v>
      </c>
      <c r="D17" s="3" t="str">
        <f t="shared" si="0"/>
        <v>[`Person factors`,``,``,``,``, ``,`&lt;p class='space'&gt;Person factors are the infinite characteristics that give individuals their unique identities. These characteristics combine to influence every aspect of your life. &lt;p class='space'&gt;In your job and career, they affect your goals and aspirations, the plans you make to achieve them, the way you execute such plans, and your ultimate level of achievement.`, `HRM360-ch1`],</v>
      </c>
    </row>
    <row r="18" spans="1:4" hidden="1" x14ac:dyDescent="0.25">
      <c r="A18" s="3" t="s">
        <v>137</v>
      </c>
      <c r="B18" s="3" t="s">
        <v>197</v>
      </c>
      <c r="C18" s="3" t="s">
        <v>119</v>
      </c>
      <c r="D18" s="3" t="str">
        <f t="shared" si="0"/>
        <v>[`Situation factors`,``,``,``,``, ``,`&lt;p class='space'&gt;Situation factors are all the elements outside ourselves that influence what we do, the way we do it, and the ultimate results of our actions. A potentially infinite number of situation factors can either help or hinder you when you are trying to accomplish something (see the following Problem-Solving Application box) .`, `HRM360-ch1`],</v>
      </c>
    </row>
    <row r="19" spans="1:4" hidden="1" x14ac:dyDescent="0.25">
      <c r="A19" s="3" t="s">
        <v>138</v>
      </c>
      <c r="B19" s="3" t="s">
        <v>141</v>
      </c>
      <c r="C19" s="3" t="s">
        <v>119</v>
      </c>
      <c r="D19" s="3" t="str">
        <f t="shared" si="0"/>
        <v>[`People and Situations Are Dynamic (key point)`,``,``,``,``, ``,`&lt;p class='space'&gt;It also is true that the current job market and employer expectations differ from those at the height of the technology bubble in the late 1990s or in the depths of the Great Recession in 2007–2009. In the first scenario employees changed, and in the second the situation or environment changed. &lt;p class='space'&gt;The bottom-line implication for OB and your work life is that knowledge of one type of factor without the other is insufficient. You need to understand the interplay between both person and situation factors to be an effective employee and manager.`, `HRM360-ch1`],</v>
      </c>
    </row>
    <row r="20" spans="1:4" hidden="1" x14ac:dyDescent="0.25">
      <c r="A20" s="3" t="s">
        <v>139</v>
      </c>
      <c r="B20" s="3" t="s">
        <v>264</v>
      </c>
      <c r="C20" s="3" t="s">
        <v>119</v>
      </c>
      <c r="D20" s="3" t="str">
        <f t="shared" si="0"/>
        <v>[`Levels—Individual, Group/Team, and Organization (key point)`,``,``,``,``, ``,`&lt;p class='space'&gt;OB distinguishes among three levels at work: individual, group/team, and organizational.&lt;p class='space'&gt;Some people quit because their job doesn’t fulfill what they value, such as challenging and stimulating work (an individual-level input) .&lt;p class='space'&gt;Others quit because of conflicts with their boss or because they have nothing in common with their coworkers (a group/team-level process) .&lt;p class='space'&gt;A common reason people quit is a faulty reward system that unfairly distributes raises, bonuses, and recognition (an organizational-level process) .`, `HRM360-ch1`],</v>
      </c>
    </row>
    <row r="21" spans="1:4" hidden="1" x14ac:dyDescent="0.25">
      <c r="A21" s="3" t="s">
        <v>140</v>
      </c>
      <c r="B21" s="3" t="s">
        <v>229</v>
      </c>
      <c r="C21" s="3" t="s">
        <v>119</v>
      </c>
      <c r="D21" s="3" t="str">
        <f t="shared" si="0"/>
        <v>[`Applying OB Concepts to Identify the Right Problem (key point)`,``,``,``,``, ``,`&lt;p class='space'&gt;Nothing causes more harm than solving the wrong problem. To illustrate, assume that many people in your department at work are quitting. &lt;p class='space'&gt;What could be the reason? The person–situation distinction allows you to consider unique individual factors as well as situation factors that might be the source of the problem. And considering the levels of individual, group, and organization will allow you to look at each for possible causes.`, `HRM360-ch1`],</v>
      </c>
    </row>
    <row r="22" spans="1:4" hidden="1" x14ac:dyDescent="0.25">
      <c r="A22" s="3" t="s">
        <v>194</v>
      </c>
      <c r="B22" s="3" t="s">
        <v>265</v>
      </c>
      <c r="C22" s="3" t="s">
        <v>119</v>
      </c>
      <c r="D22" s="3" t="str">
        <f t="shared" si="0"/>
        <v>[`Applied Approaches to Selecting a Solution (key point)`,``,``,``,``, ``,`&lt;p class='space'&gt;Resolving problems: is arguably the most common action managers take and simply means choosing a satisfactory solution, one that works but is less than ideal. Putting on a “doughnut” or temporary spare tire fixes a flat, but it certainly is not ideal and is unlikely to last.&lt;p class='space'&gt;Solving problems: is the optimal or ideal response. For instance, you could buy a new, high-quality, full-size spare to keep in your trunk (not the typical doughnut or the “run-flats” that manufacturers frequently provide) .&lt;p class='space'&gt;Dissolving problems: requires changing or eliminating the situation in which the problem occurs. Keeping with our example, the city you live in could build and utilize effective public transportation and thus remove the necessity of having cars (and tires) altogether.`, `HRM360-ch1`],</v>
      </c>
    </row>
    <row r="23" spans="1:4" ht="409.5" hidden="1" x14ac:dyDescent="0.25">
      <c r="A23" s="3" t="s">
        <v>143</v>
      </c>
      <c r="B23" s="5" t="s">
        <v>230</v>
      </c>
      <c r="C23" s="3" t="s">
        <v>132</v>
      </c>
      <c r="D23" s="3" t="str">
        <f t="shared" si="0"/>
        <v>[`Values `,``,``,``,``, ``,`&lt;p class='space'&gt;Values are abstract ideals that guide our thinking and behavior across all situations&lt;p class='space'&gt;There are two types of values&lt;p class='space'&gt;Instrumental values:&lt;p class='space'&gt;Define the behaviors that will lead to desired outcomes&lt;p class='space'&gt;Instrumental values deal with views on acceptable modes of conductor means of achieving the terminal values.&lt;p class='space'&gt;These include being honest, sincere, ethical, and being ambitious. These values are more focused on personality traits and character.&lt;p class='space'&gt;Terminal Value:&lt;p class='space'&gt;These are values that we think are most important or most desirable.&lt;p class='space'&gt;These refer to desirable end-states of existence, the goals a person would like to achieve during his or her lifetime.&lt;p class='space'&gt;They include happiness, self-respect, recognition, inner harmony, leading a prosperous life, and professional excellence.&lt;p class='space'&gt;In general, our values are relatively stable across time and situations. This means that positive employee attitudes and motivation are greatest when the work environment is consistent with employee values.`, `HRM360-ch2`],</v>
      </c>
    </row>
    <row r="24" spans="1:4" ht="75" hidden="1" x14ac:dyDescent="0.25">
      <c r="A24" s="3" t="s">
        <v>144</v>
      </c>
      <c r="B24" s="5" t="s">
        <v>328</v>
      </c>
      <c r="C24" s="3" t="s">
        <v>132</v>
      </c>
      <c r="D24" s="3" t="str">
        <f t="shared" si="0"/>
        <v>[`Values are shaped by?`,``,``,``,``, ``,`&lt;p class='space'&gt;a combination of nature (e.g., genetics) and nurture (e.g., upbringing, experiences) , making them unique from each&lt;p class='space'&gt;values are NOT the same as personality`, `HRM360-ch2`],</v>
      </c>
    </row>
    <row r="25" spans="1:4" ht="135" hidden="1" x14ac:dyDescent="0.25">
      <c r="A25" s="3" t="s">
        <v>145</v>
      </c>
      <c r="B25" s="5" t="s">
        <v>231</v>
      </c>
      <c r="C25" s="3" t="s">
        <v>132</v>
      </c>
      <c r="D25" s="3" t="str">
        <f t="shared" si="0"/>
        <v>[`Many organizations create strong situations`,``,``,``,``, ``,`&lt;p class='space'&gt;in which employee behavior is modulated to meet external standards (e.g., rules, policies, norms, etc.) rather than follow internal ones, like values.&lt;p class='space'&gt;Clear and consistent job requirements that constrain personal discretion, and have consequences if violated, make a situation strong `, `HRM360-ch2`],</v>
      </c>
    </row>
    <row r="26" spans="1:4" ht="75" hidden="1" x14ac:dyDescent="0.25">
      <c r="A26" s="3" t="s">
        <v>146</v>
      </c>
      <c r="B26" s="5" t="s">
        <v>232</v>
      </c>
      <c r="C26" s="3" t="s">
        <v>132</v>
      </c>
      <c r="D26" s="3" t="str">
        <f t="shared" si="0"/>
        <v>[`When the organization creates situations that supply opportunities for employees to fulfill their values`,``,``,``,``, ``,`&lt;p class='space'&gt;workers fit better and are more satisfied and committed, and exhibit better well-being&lt;p class='space'&gt;Lack of supply-value fit doesn’t affect job performance….. at first `, `HRM360-ch2`],</v>
      </c>
    </row>
    <row r="27" spans="1:4" ht="75" hidden="1" x14ac:dyDescent="0.25">
      <c r="A27" s="5" t="s">
        <v>147</v>
      </c>
      <c r="B27" s="5" t="s">
        <v>233</v>
      </c>
      <c r="C27" s="3" t="s">
        <v>132</v>
      </c>
      <c r="D27" s="3" t="str">
        <f t="shared" si="0"/>
        <v>[`Values - There are three general approaches:`,``,``,``,``, ``,`&lt;p class='space'&gt;Provide opportunities to fulfill values&lt;p class='space'&gt;Find people’s with matching values&lt;p class='space'&gt;Develop new values in our workers`, `HRM360-ch2`],</v>
      </c>
    </row>
    <row r="28" spans="1:4" hidden="1" x14ac:dyDescent="0.25">
      <c r="A28" s="3" t="s">
        <v>148</v>
      </c>
      <c r="B28" s="3" t="s">
        <v>234</v>
      </c>
      <c r="C28" s="3" t="s">
        <v>132</v>
      </c>
      <c r="D28" s="3" t="str">
        <f t="shared" si="0"/>
        <v>[`What is an attitude?`,``,``,``,``, ``,`&lt;p class='space'&gt;A psychological tendency expressed by evaluating something with a degree of favor or disfavor&lt;p class='space'&gt;In the workplace, attitudes are formed about many different things ranging from one’s supervisor or boss, to the quality of one’s work environment (e.g., parking, lighting, noise, etc.) `, `HRM360-ch2`],</v>
      </c>
    </row>
    <row r="29" spans="1:4" hidden="1" x14ac:dyDescent="0.25">
      <c r="A29" s="3" t="s">
        <v>195</v>
      </c>
      <c r="B29" s="3" t="s">
        <v>235</v>
      </c>
      <c r="C29" s="3" t="s">
        <v>132</v>
      </c>
      <c r="D29" s="3" t="str">
        <f t="shared" si="0"/>
        <v>[`Attitude model(A,B,C) can be described in terms of three components.`,``,``,``,``, ``,`&lt;p class='space'&gt;Affective component: this involves a person’s feelings / emotions about the attitude object. For example: “I am scared of spiders”.&lt;p class='space'&gt;Behavioral (or conative) component: the way the attitude we have influences how we act or behave. For example: “I will avoid spiders and scream if I see one”.&lt;p class='space'&gt;Cognitive component: this involves a person’s belief / knowledge about an attitude object. For example: “I believe spiders are dangerous”.&lt;p class='space'&gt;This model is known as the ABC model of attitudes.`, `HRM360-ch2`],</v>
      </c>
    </row>
    <row r="30" spans="1:4" ht="150" hidden="1" x14ac:dyDescent="0.25">
      <c r="A30" s="3" t="s">
        <v>149</v>
      </c>
      <c r="B30" s="5" t="s">
        <v>236</v>
      </c>
      <c r="C30" s="3" t="s">
        <v>132</v>
      </c>
      <c r="D30" s="3" t="str">
        <f t="shared" si="0"/>
        <v>[`Cognitive dissonance is:`,``,``,``,``, ``,`&lt;p class='space'&gt;A state of tension that is produced when an individual experiences conflict between attitudes and behavior&lt;p class='space'&gt;People desire to maintain consistency between their attitudes and behaviors&lt;p class='space'&gt;Dissonance will be tolerated based on how important the attitude versus the behavior is to a person, and how much that person believes s/he can influence either `, `HRM360-ch2`],</v>
      </c>
    </row>
    <row r="31" spans="1:4" hidden="1" x14ac:dyDescent="0.25">
      <c r="A31" s="3" t="s">
        <v>150</v>
      </c>
      <c r="B31" s="3" t="s">
        <v>237</v>
      </c>
      <c r="C31" s="3" t="s">
        <v>132</v>
      </c>
      <c r="D31" s="3" t="str">
        <f t="shared" si="0"/>
        <v>[`Attitude-to-Behavior Linkage`,``,``,``,``, ``,`&lt;p class='space'&gt;Attitudes are formed by one or more of three factors affecting beliefs (cognitive) and feelings (affect) towards an attitude object: &lt;p class='space'&gt;Personality traits&lt;p class='space'&gt;Direct experience&lt;p class='space'&gt;Social learning about the object`, `HRM360-ch2`],</v>
      </c>
    </row>
    <row r="32" spans="1:4" hidden="1" x14ac:dyDescent="0.25">
      <c r="A32" s="3" t="s">
        <v>151</v>
      </c>
      <c r="B32" s="3" t="s">
        <v>266</v>
      </c>
      <c r="C32" s="3" t="s">
        <v>132</v>
      </c>
      <c r="D32" s="3" t="str">
        <f t="shared" si="0"/>
        <v>[`The Theory of Planned Behavior (TPB) `,``,``,``,``, ``,`&lt;p class='space'&gt;Started as the Theory of Reasoned Action in 1980 to predict an individual's intention to engage in a behavior at a specific time and place. The theory was intended to explain all behaviors over which people have the ability to exert self-control. The key component to this model is behavioral intent; behavioral intentions are influenced by the attitude about the likelihood that the behavior will have the expected outcome and the subjective evaluation of the risks and benefits of that outcome. &lt;p class='space'&gt;The TPB has been used successfully to predict and explain a wide range of health behaviors and intentions including smoking, drinking, health services utilization, breastfeeding, and substance use, among others. The TPB states that behavioral achievement depends on both motivation (intention) and ability (behavioral control) . It distinguishes between three types of beliefs - behavioral, normative, and control. The TPB is comprised of six constructs that collectively represent a person's actual control over the behavior.`, `HRM360-ch2`],</v>
      </c>
    </row>
    <row r="33" spans="1:4" ht="90" hidden="1" x14ac:dyDescent="0.25">
      <c r="A33" s="3" t="s">
        <v>152</v>
      </c>
      <c r="B33" s="5" t="s">
        <v>238</v>
      </c>
      <c r="C33" s="3" t="s">
        <v>132</v>
      </c>
      <c r="D33" s="3" t="str">
        <f t="shared" si="0"/>
        <v>[`Job satisfaction`,``,``,``,``, ``,`&lt;p class='space'&gt;Job satisfaction is a positive emotional state resulting from one’s appraisal or evaluation of his or her job, and the parts of that job, and has ramifications for many types of employee behavior `, `HRM360-ch2`],</v>
      </c>
    </row>
    <row r="34" spans="1:4" hidden="1" x14ac:dyDescent="0.25">
      <c r="A34" s="3" t="s">
        <v>153</v>
      </c>
      <c r="B34" s="3" t="s">
        <v>239</v>
      </c>
      <c r="C34" s="3" t="s">
        <v>132</v>
      </c>
      <c r="D34" s="3" t="str">
        <f t="shared" si="0"/>
        <v>[`Job Satisfaction: Causes`,``,``,``,``, ``,`&lt;p class='space'&gt;Prior job satisfaction predicts present job satisfaction, however the effect is stronger for intrinsic satisfaction versus extrinsic satisfaction&lt;p class='space'&gt;Positive and Negative Affectivity are among the best predictors of satisfaction, they explain 55% of the genetic variance in satisfaction while Big 5 only explains 23% `, `HRM360-ch2`],</v>
      </c>
    </row>
    <row r="35" spans="1:4" hidden="1" x14ac:dyDescent="0.25">
      <c r="A35" s="3" t="s">
        <v>153</v>
      </c>
      <c r="B35" s="3" t="s">
        <v>240</v>
      </c>
      <c r="C35" s="3" t="s">
        <v>132</v>
      </c>
      <c r="D35" s="3" t="str">
        <f t="shared" si="0"/>
        <v>[`Job Satisfaction: Causes`,``,``,``,``, ``,`&lt;p class='space'&gt;Three extrinsic (non-trait or personality) factors typically affect job satisfaction:&lt;p class='space'&gt;Work characteristics: Certain jobs (e.g., complex, challenging, autonomous) are more satisfying than others&lt;p class='space'&gt;Pay/benefits: High and equitable rewards are more satisfying`, `HRM360-ch2`],</v>
      </c>
    </row>
    <row r="36" spans="1:4" hidden="1" x14ac:dyDescent="0.25">
      <c r="A36" s="3" t="s">
        <v>267</v>
      </c>
      <c r="B36" s="3" t="s">
        <v>269</v>
      </c>
      <c r="C36" s="3" t="s">
        <v>132</v>
      </c>
      <c r="D36" s="3" t="str">
        <f t="shared" si="0"/>
        <v>[`Positive vs negative affectivity`,``,``,``,``, ``,`&lt;p class='space'&gt;Positive affectivity refers to positive emotions and expression, including cheerfulness, pride, enthusiasm, energy, and joy.&lt;p class='space'&gt;Negative affectivity is negative emotions and expression, which includes sadness, disgust, lethargy, fear, and distress.`, `HRM360-ch2`],</v>
      </c>
    </row>
    <row r="37" spans="1:4" hidden="1" x14ac:dyDescent="0.25">
      <c r="A37" s="3" t="s">
        <v>154</v>
      </c>
      <c r="B37" s="3" t="s">
        <v>241</v>
      </c>
      <c r="C37" s="3" t="s">
        <v>132</v>
      </c>
      <c r="D37" s="3" t="str">
        <f t="shared" si="0"/>
        <v>[`link between job satisfaction and job performance `,``,``,``,``, ``,`&lt;p class='space'&gt;Meta-analytic evidence consistently finds that job satisfaction has a .30 or lower correlation with job performance (which is small-to-moderate) &lt;p class='space'&gt;is stronger, however, for employees with complex jobs  When valued rewards are contingent on     performance, or rewards are high`, `HRM360-ch2`],</v>
      </c>
    </row>
    <row r="38" spans="1:4" hidden="1" x14ac:dyDescent="0.25">
      <c r="A38" s="3" t="s">
        <v>155</v>
      </c>
      <c r="B38" s="3" t="s">
        <v>242</v>
      </c>
      <c r="C38" s="3" t="s">
        <v>132</v>
      </c>
      <c r="D38" s="3" t="str">
        <f t="shared" si="0"/>
        <v>[`Job Satisfaction: Consequences`,``,``,``,``, ``,`&lt;p class='space'&gt;Job satisfaction only moderately (negatively) predicts turnover and absenteeism, but strongly correlates (negatively) with intention to turnover and withdrawal cognitions&lt;p class='space'&gt;Job satisfaction (especially the cognitive component) strongly positively predicts organizational citizenship behaviors (OCBs) , and has a strong positive relationship with organizational commitment `, `HRM360-ch2`],</v>
      </c>
    </row>
    <row r="39" spans="1:4" ht="165" hidden="1" x14ac:dyDescent="0.25">
      <c r="A39" s="3" t="s">
        <v>156</v>
      </c>
      <c r="B39" s="5" t="s">
        <v>329</v>
      </c>
      <c r="C39" s="3" t="s">
        <v>132</v>
      </c>
      <c r="D39" s="3" t="str">
        <f t="shared" si="0"/>
        <v>[`Organizational commitment `,``,``,``,``, ``,`&lt;p class='space'&gt;The strength of a person’s identification with their organization and their desire to stay in that organization; there are three facets of organizational commitment:&lt;p class='space'&gt;Affective commitment: A desire to stay due to emotional connection with the organization&lt;p class='space'&gt;Continuance commitment: Too costly to leave, need to stay for resource purposes&lt;p class='space'&gt;? formative commitment `, `HRM360-ch2`],</v>
      </c>
    </row>
    <row r="40" spans="1:4" ht="105" hidden="1" x14ac:dyDescent="0.25">
      <c r="A40" s="3" t="s">
        <v>157</v>
      </c>
      <c r="B40" s="5" t="s">
        <v>243</v>
      </c>
      <c r="C40" s="3" t="s">
        <v>132</v>
      </c>
      <c r="D40" s="3" t="str">
        <f t="shared" si="0"/>
        <v>[`What are some of the causes of OCB?`,``,``,``,``, ``,`&lt;p class='space'&gt;Organizational Citizenship Behaviors are prosocial helping behavior that support the psychological and social environment in which task performance occurs&lt;p class='space'&gt;Satisfied and committed individuals are more likely to contribute to their organization`, `HRM360-ch2`],</v>
      </c>
    </row>
    <row r="41" spans="1:4" ht="90" hidden="1" x14ac:dyDescent="0.25">
      <c r="A41" s="5" t="s">
        <v>159</v>
      </c>
      <c r="B41" s="5" t="s">
        <v>244</v>
      </c>
      <c r="C41" s="3" t="s">
        <v>132</v>
      </c>
      <c r="D41" s="3" t="str">
        <f t="shared" si="0"/>
        <v>[`There are three factors that influence the success of persuasion and attitude change: `,``,``,``,``, ``,`&lt;p class='space'&gt;Source: Expertise, trustworthiness, attractiveness&lt;p class='space'&gt;Target: Self-esteem, attitude strength, mood&lt;p class='space'&gt; Message: Acknowledge all sides of attitude object, threat level, emotional tone`, `HRM360-ch2`],</v>
      </c>
    </row>
    <row r="42" spans="1:4" ht="285" hidden="1" x14ac:dyDescent="0.25">
      <c r="A42" s="3" t="s">
        <v>158</v>
      </c>
      <c r="B42" s="5" t="s">
        <v>330</v>
      </c>
      <c r="C42" s="3" t="s">
        <v>132</v>
      </c>
      <c r="D42" s="3" t="str">
        <f t="shared" si="0"/>
        <v>[`Attitude Change`,``,``,``,``, ``,`&lt;p class='space'&gt;The Elaboration Likelihood Model explains two ways that attitude change may occur:&lt;p class='space'&gt;Central route&lt;p class='space'&gt;Target pays close attention to message&lt;p class='space'&gt;Message processing is: Careful and conscious&lt;p class='space'&gt;Attitude change determined by: Quality of argument&lt;p class='space'&gt;Peripheral route&lt;p class='space'&gt;Target pays little attention to message (e.g., distracted, does not value message&lt;p class='space'&gt;Message processing is: Automatic and not careful&lt;p class='space'&gt;Attitude change determined by: Source characteristics (e.g., expertise) Non-substantial aspects of argument (e.g., the mere presence of data, quantity of facts, etc.) -  `, `HRM360-ch2`],</v>
      </c>
    </row>
    <row r="43" spans="1:4" ht="409.5" hidden="1" x14ac:dyDescent="0.25">
      <c r="A43" s="3" t="s">
        <v>160</v>
      </c>
      <c r="B43" s="5" t="s">
        <v>282</v>
      </c>
      <c r="C43" s="3" t="s">
        <v>132</v>
      </c>
      <c r="D43" s="3" t="str">
        <f t="shared" si="0"/>
        <v>[`Value examples`,``,``,``,``, ``,`&lt;p class='space'&gt;Terminal Values - Instrumental Values&lt;p class='space'&gt;A comfortable life (a prosperous life) - Ambitious (hardworking) &lt;p class='space'&gt;An exciting life (a stimulating, active life) - Broadminded (open-minded) &lt;p class='space'&gt;A sense of accomplishment (lasting contribution) - Capable (competent, efficient)&lt;p class='space'&gt;A world of peace (free of war and conflict) - Cheerful ( lighthearted, joyful) &lt;p class='space'&gt;A world of beauty (the beauty of nature and the arts) - Clean (neat, tidy) &lt;p class='space'&gt;Equality (brotherhood, equal opportunity for all) - Courageous (standing up for your beliefs) &lt;p class='space'&gt;Family security (taking care of loved ones) - Forgiving (willing to pardon) &lt;p class='space'&gt;Freedom (independence, free choice) - Helpful (working for the welfare of others) &lt;p class='space'&gt;Happiness ( contentedness) - Honest (sincere, truthful) &lt;p class='space'&gt;Inner harmony (freedom from inner conflict) - Imaginative (daring, creative) &lt;p class='space'&gt;Mature love (sexual and spiritual intimacy) - Independent (self-reliant, self-sufficient) &lt;p class='space'&gt;National security (protection from attack) - Intellectual (intelligent, reflective) &lt;p class='space'&gt;Pleasure (an enjoyable, leisurely life) - Logical (consistent, rational) &lt;p class='space'&gt;Salvation (saved, eternal) - Loving (affectionate, tender) &lt;p class='space'&gt;Self-respect(self-esteem) - Obedient (dutiful, respectful) &lt;p class='space'&gt;Social recognition (respect, admiration) - Polite (courteous, well-mannered) &lt;p class='space'&gt;A true friend (close companionship) - Responsible (dependable, reliable) &lt;p class='space'&gt;Wisdom ( a mature understanding of life) - Self-controlled (restrained, self-disciplined) `, `HRM360-ch2`],</v>
      </c>
    </row>
    <row r="44" spans="1:4" hidden="1" x14ac:dyDescent="0.25">
      <c r="A44" s="3" t="s">
        <v>270</v>
      </c>
      <c r="B44" s="3" t="s">
        <v>245</v>
      </c>
      <c r="C44" s="3" t="s">
        <v>132</v>
      </c>
      <c r="D44" s="3" t="str">
        <f t="shared" si="0"/>
        <v>[`Value wheel - what are the four poles? (key info)`,``,``,``,``, ``,`&lt;p class='space'&gt;Self-transcendence - Self-Enhancement&lt;p class='space'&gt;Openness to Change - Conservation`, `HRM360-ch2`],</v>
      </c>
    </row>
    <row r="45" spans="1:4" hidden="1" x14ac:dyDescent="0.25">
      <c r="A45" s="3" t="s">
        <v>161</v>
      </c>
      <c r="B45" s="3" t="s">
        <v>246</v>
      </c>
      <c r="C45" s="3" t="s">
        <v>132</v>
      </c>
      <c r="D45" s="3" t="str">
        <f t="shared" si="0"/>
        <v>[`Values Wheel: Self-Transcendence`,``,``,``,``, ``,`&lt;p class='space'&gt;Per Maslow, we can experience the highest level of development, what he called self-transcendence, by focusing on some higher goal outside ourselves. Examples include altruism, or spiritual awakening or liberation from egocentricity.&lt;p class='space'&gt;Universalism Defining goal: understanding, appreciation, tolerance, and protection for the welfare of all people and for nature. &lt;p class='space'&gt;Benevolence-the quality of being well meaning; kindness.`, `HRM360-ch2`],</v>
      </c>
    </row>
    <row r="46" spans="1:4" hidden="1" x14ac:dyDescent="0.25">
      <c r="A46" s="3" t="s">
        <v>162</v>
      </c>
      <c r="B46" s="3" t="s">
        <v>247</v>
      </c>
      <c r="C46" s="3" t="s">
        <v>132</v>
      </c>
      <c r="D46" s="3" t="str">
        <f t="shared" si="0"/>
        <v>[`Values Wheel: Self-Enhancement`,``,``,``,``, ``,`&lt;p class='space'&gt;People engage in self-enhancement whenever they seek, interpret, or distort evidence about themselves in a way designed to maintain, create, or amplify a positive self-image. Self-enhancement is cognitive or interpersonal activity aimed at boosting beliefs that one is a lovable and capable human being. A related concept is motivated reasoning, which is thought that is expressly aimed at reaching congenial conclusions about one’s self and place in the world.&lt;p class='space'&gt;Power - Defining goal: social status and prestige, control or dominance over people and resources. &lt;p class='space'&gt;Achievement - Defining goal: personal success through demonstrating competence according to social standards.&lt;p class='space'&gt;Hedonism -  Defining goal: pleasure or sensuous gratification for oneself. `, `HRM360-ch2`],</v>
      </c>
    </row>
    <row r="47" spans="1:4" ht="120" hidden="1" x14ac:dyDescent="0.25">
      <c r="A47" s="3" t="s">
        <v>170</v>
      </c>
      <c r="B47" s="5" t="s">
        <v>248</v>
      </c>
      <c r="C47" s="3" t="s">
        <v>132</v>
      </c>
      <c r="D47" s="3" t="str">
        <f t="shared" si="0"/>
        <v>[`Values Wheel: Openness to Change`,``,``,``,``, ``,`&lt;p class='space'&gt;Self-Direction - Defining goal: independent thought and action--choosing, creating, exploring.&lt;p class='space'&gt;Stimulation - Defining goal: excitement, novelty, and challenge in life.&lt;p class='space'&gt;Hedonism - Defining goal: pleasure or sensuous gratification for oneself.`, `HRM360-ch2`],</v>
      </c>
    </row>
    <row r="48" spans="1:4" hidden="1" x14ac:dyDescent="0.25">
      <c r="A48" s="3" t="s">
        <v>171</v>
      </c>
      <c r="B48" s="3" t="s">
        <v>249</v>
      </c>
      <c r="C48" s="3" t="s">
        <v>132</v>
      </c>
      <c r="D48" s="3" t="str">
        <f t="shared" si="0"/>
        <v>[`Values Wheel: Conservation`,``,``,``,``, ``,`&lt;p class='space'&gt;Security - Defining goal: safety, harmony, and stability of society, of relationships, and of self.&lt;p class='space'&gt;Conformity - Defining goal: restraint of actions, inclinations, and impulses likely to upset or harm others and violate social expectations or norms.&lt;p class='space'&gt;Tradition - Defining goal: respect, commitment, and acceptance of the customs and ideas that one's culture or religion provides.`, `HRM360-ch2`],</v>
      </c>
    </row>
    <row r="49" spans="1:4" ht="150" hidden="1" x14ac:dyDescent="0.25">
      <c r="A49" s="3" t="s">
        <v>163</v>
      </c>
      <c r="B49" s="5" t="s">
        <v>283</v>
      </c>
      <c r="C49" s="3" t="s">
        <v>132</v>
      </c>
      <c r="D49" s="3" t="str">
        <f t="shared" si="0"/>
        <v>[`Value priorities`,``,``,``,``, ``,`&lt;p class='space'&gt;Individuals and groups have different value priorities or hierarchies. When we think of our values, we think of what is important to us in life. &lt;p class='space'&gt;Each of us holds numerous values (e.g., achievement, security, benevolence) with varying degrees of importance. &lt;p class='space'&gt;A particular value may be very important to one person but unimportant to another.`, `HRM360-ch2`],</v>
      </c>
    </row>
    <row r="50" spans="1:4" ht="135" hidden="1" x14ac:dyDescent="0.25">
      <c r="A50" s="3" t="s">
        <v>164</v>
      </c>
      <c r="B50" s="5" t="s">
        <v>284</v>
      </c>
      <c r="C50" s="3" t="s">
        <v>132</v>
      </c>
      <c r="D50" s="3" t="str">
        <f t="shared" si="0"/>
        <v>[`Nature of values (1)`,``,``,``,``, ``,`&lt;p class='space'&gt;(1) Values are beliefs linked inextricably to affect. When values are activated, they become infused with feeling. &lt;p class='space'&gt;People for whom independence is an important value become aroused if their independence is threatened, despair when they are helpless to protect it, and are happy when they can enjoy it.`, `HRM360-ch2`],</v>
      </c>
    </row>
    <row r="51" spans="1:4" hidden="1" x14ac:dyDescent="0.25">
      <c r="A51" s="3" t="s">
        <v>165</v>
      </c>
      <c r="B51" s="3" t="s">
        <v>285</v>
      </c>
      <c r="C51" s="3" t="s">
        <v>132</v>
      </c>
      <c r="D51" s="3" t="str">
        <f t="shared" si="0"/>
        <v>[`Nature of values (2)`,``,``,``,``, ``,`&lt;p class='space'&gt;(2) Values refer to desirable goals that motivate action. &lt;p class='space'&gt;People for whom social order, justice, and helpfulness are important values are motivated to pursue these goals.`, `HRM360-ch2`],</v>
      </c>
    </row>
    <row r="52" spans="1:4" ht="135" hidden="1" x14ac:dyDescent="0.25">
      <c r="A52" s="3" t="s">
        <v>166</v>
      </c>
      <c r="B52" s="5" t="s">
        <v>286</v>
      </c>
      <c r="C52" s="3" t="s">
        <v>132</v>
      </c>
      <c r="D52" s="3" t="str">
        <f t="shared" si="0"/>
        <v>[`Nature of values (3)`,``,``,``,``, ``,`&lt;p class='space'&gt;(3) Values transcend specific actions and situations. Obedience and honesty values, for example, may be relevant in the workplace or school, in business or politics, with friends or strangers. &lt;p class='space'&gt;This feature distinguishes values from norms and attitudes that usually refer to specific actions, objects, or situations.`, `HRM360-ch2`],</v>
      </c>
    </row>
    <row r="53" spans="1:4" ht="210" hidden="1" x14ac:dyDescent="0.25">
      <c r="A53" s="3" t="s">
        <v>167</v>
      </c>
      <c r="B53" s="5" t="s">
        <v>287</v>
      </c>
      <c r="C53" s="3" t="s">
        <v>132</v>
      </c>
      <c r="D53" s="3" t="str">
        <f t="shared" si="0"/>
        <v>[`Nature of values (4)`,``,``,``,``, ``,`&lt;p class='space'&gt;(4) Values serve as standards or criteria. Values guide the selection or evaluation of actions, policies, people, and events. &lt;p class='space'&gt;People decide what is good or bad, justified or illegitimate, worth doing or avoiding, based on possible consequences for their cherished values. But the impact of values in everyday decisions is rarely conscious. Values enter awareness when the actions or judgments one is considering have conflicting implications for different values one cherishes.`, `HRM360-ch2`],</v>
      </c>
    </row>
    <row r="54" spans="1:4" ht="150" hidden="1" x14ac:dyDescent="0.25">
      <c r="A54" s="3" t="s">
        <v>168</v>
      </c>
      <c r="B54" s="5" t="s">
        <v>288</v>
      </c>
      <c r="C54" s="3" t="s">
        <v>132</v>
      </c>
      <c r="D54" s="3" t="str">
        <f t="shared" si="0"/>
        <v>[`Nature of values (5)`,``,``,``,``, ``,`&lt;p class='space'&gt;(5) Values are ordered by importance relative to one another. &lt;p class='space'&gt;People’s values form an ordered system of priorities that characterize them as individuals. Do they attribute more importance to achievement or justice, to novelty or tradition? &lt;p class='space'&gt;This hierarchical feature also distinguishes values from norms and attitudes.`, `HRM360-ch2`],</v>
      </c>
    </row>
    <row r="55" spans="1:4" ht="210" hidden="1" x14ac:dyDescent="0.25">
      <c r="A55" s="3" t="s">
        <v>169</v>
      </c>
      <c r="B55" s="5" t="s">
        <v>289</v>
      </c>
      <c r="C55" s="3" t="s">
        <v>132</v>
      </c>
      <c r="D55" s="3" t="str">
        <f t="shared" si="0"/>
        <v>[`Nature of values (6)`,``,``,``,``, ``,`&lt;p class='space'&gt;(6) The relative importance of multiple values guides action. Any attitude or behavior typically has implications for more than one value. &lt;p class='space'&gt;For example, attending church might express and promote tradition and conformity values at the expense of hedonism and stimulation values. The tradeoff among relevant, competing values guides attitudes and behaviors. &lt;p class='space'&gt;Values influence action when they are relevant in the context (hence likely to be activated) and important to the actor.`, `HRM360-ch2`],</v>
      </c>
    </row>
    <row r="56" spans="1:4" hidden="1" x14ac:dyDescent="0.25">
      <c r="A56" s="3" t="s">
        <v>172</v>
      </c>
      <c r="B56" s="3" t="s">
        <v>271</v>
      </c>
      <c r="C56" s="3" t="s">
        <v>132</v>
      </c>
      <c r="D56" s="3" t="str">
        <f t="shared" si="0"/>
        <v>[`Attitudes are?`,``,``,``,``, ``,`&lt;p class='space'&gt;Diet values, psychological tendencies, fleeting changes`, `HRM360-ch2`],</v>
      </c>
    </row>
    <row r="57" spans="1:4" hidden="1" x14ac:dyDescent="0.25">
      <c r="A57" s="3" t="s">
        <v>173</v>
      </c>
      <c r="B57" s="3" t="s">
        <v>331</v>
      </c>
      <c r="C57" s="3" t="s">
        <v>132</v>
      </c>
      <c r="D57" s="3" t="str">
        <f t="shared" si="0"/>
        <v>[`Job satisfaction strongly correlates with turnover`,``,``,``,``, ``,`&lt;p class='space'&gt;Negatively with turnover, the more satisfied someone is with their job the lower the tendency to quit job.`, `HRM360-ch2`],</v>
      </c>
    </row>
    <row r="58" spans="1:4" ht="210" hidden="1" x14ac:dyDescent="0.25">
      <c r="A58" s="3" t="s">
        <v>187</v>
      </c>
      <c r="B58" s="5" t="s">
        <v>250</v>
      </c>
      <c r="C58" s="3" t="s">
        <v>132</v>
      </c>
      <c r="D58" s="3" t="str">
        <f t="shared" si="0"/>
        <v>[`OCB  and CWB - what are they?`,``,``,``,``, ``,`&lt;p class='space'&gt;Organizational citizenship behavior (OCB) &lt;p class='space'&gt;Counterproductive work behavior (CWB) \Organizational citizenship behavior (OCB) is defined as individual behavior that is discretionary, not directly or explicitly recognized by the formal reward system, and that in the aggregate promotes the effective functioning of the organization. This definition highlights two key points:&lt;p class='space'&gt;(1) OCBs are voluntary.&lt;p class='space'&gt;(2) OCBs help work groups and the organization to effectively achieve goals. `, `HRM360-ch2`],</v>
      </c>
    </row>
    <row r="59" spans="1:4" ht="330" hidden="1" x14ac:dyDescent="0.25">
      <c r="A59" s="3" t="s">
        <v>188</v>
      </c>
      <c r="B59" s="5" t="s">
        <v>290</v>
      </c>
      <c r="C59" s="3" t="s">
        <v>132</v>
      </c>
      <c r="D59" s="3" t="str">
        <f t="shared" si="0"/>
        <v>[`CWB - counter productive work behavior`,``,``,``,``, ``,`&lt;p class='space'&gt;The absence of satisfaction may be associated with some types of undesirable behavior, counterproductive work behavior (CWB) harms other employees, the organization as a whole, and/or organizational stakeholders such as customers and shareholders. &lt;p class='space'&gt;CWBs represent a particularly negative work-related outcome. &lt;p class='space'&gt;Examples include bullying, theft, gossiping, backstabbing, drug and alcohol abuse, destruction of organizational property, violence, deliberately poor or incorrect work, Internet surfing for personal reasons, excessive socializing, tardiness, sabotage, and sexual harassment. &lt;p class='space'&gt;CWB has a strong negative relationship with job satisfaction, so managers should find ways to reduce it. Here are three key ways.`, `HRM360-ch2`],</v>
      </c>
    </row>
    <row r="60" spans="1:4" ht="225" hidden="1" x14ac:dyDescent="0.25">
      <c r="A60" s="3" t="s">
        <v>189</v>
      </c>
      <c r="B60" s="5" t="s">
        <v>251</v>
      </c>
      <c r="C60" s="3" t="s">
        <v>132</v>
      </c>
      <c r="D60" s="3" t="str">
        <f t="shared" si="0"/>
        <v>[`CWB has a strong negative relationship with job satisfaction, so managers should find ways to reduce it.`,``,``,``,``, ``,`&lt;p class='space'&gt;(1) Hire individuals who are less prone to engage in counterproductive behavior. Cognitive ability is associated with many measures of success, so it is a logical quality to screen for in hiring decisions. Personality tests also may be relevant.&lt;p class='space'&gt;(2) Design jobs that promote satisfaction, and root out and eliminate managers who treat others in an abusive manner.&lt;p class='space'&gt;(3) Respond quickly and appropriately if an employee does engage in CWBs, defining the specific behaviors that are unacceptable and the requirements for acceptable behavior.`, `HRM360-ch2`],</v>
      </c>
    </row>
    <row r="61" spans="1:4" hidden="1" x14ac:dyDescent="0.25">
      <c r="A61" s="3" t="s">
        <v>174</v>
      </c>
      <c r="B61" s="3" t="s">
        <v>252</v>
      </c>
      <c r="C61" s="3" t="s">
        <v>132</v>
      </c>
      <c r="D61" s="3" t="str">
        <f t="shared" si="0"/>
        <v>[`Schwartz's Value theory - bipolar dimensions`,``,``,``,``, ``,`&lt;p class='space'&gt;Schwartz proposed that broad values motivate our behavior across any context. He categorized these values into two opposing or bipolar dimensions:&lt;p class='space'&gt;The first dimension ranges from concern for the welfare of others (which Schwartz calls self-transcendence) to pursuit of one’s own interests (self-enhancement) . &lt;p class='space'&gt;FIRST BIPOLAR DIMENSION, Self-Transcendence/Self-Enhancement&lt;p class='space'&gt;The second dimension ranges from self-directed independence (which Schwartz calls openness to change) to conformity (conservation) .&lt;p class='space'&gt;SECOND BIPOLAR DIMENSION, Openness to Change/Conservation`, `HRM360-ch2`],</v>
      </c>
    </row>
    <row r="62" spans="1:4" hidden="1" x14ac:dyDescent="0.25">
      <c r="A62" s="3" t="s">
        <v>175</v>
      </c>
      <c r="B62" s="3" t="s">
        <v>253</v>
      </c>
      <c r="C62" s="3" t="s">
        <v>132</v>
      </c>
      <c r="D62" s="3" t="str">
        <f t="shared" si="0"/>
        <v>[`Attitudes vs values`,``,``,``,``, ``,`&lt;p class='space'&gt;Personal attitudes affect behavior at a different level than do values. While values represent global beliefs that influence behavior across all situations, personal attitudes relate only to behavior directed toward specific objects, persons, or situations.&lt;p class='space'&gt;public opinion (attitudes) &lt;p class='space'&gt;`, `HRM360-ch2`],</v>
      </c>
    </row>
    <row r="63" spans="1:4" hidden="1" x14ac:dyDescent="0.25">
      <c r="A63" s="3" t="s">
        <v>272</v>
      </c>
      <c r="B63" s="3" t="s">
        <v>254</v>
      </c>
      <c r="C63" s="3" t="s">
        <v>132</v>
      </c>
      <c r="D63" s="3" t="str">
        <f t="shared" si="0"/>
        <v>[`Three components of attitudes (A,B,C)`,``,``,``,``, ``,`&lt;p class='space'&gt;Affective, Cognitive, and Behavioral&lt;p class='space'&gt;The affective component—“I feel.” The affective component of an attitude contains our feelings or emotions about a given object or situation. For example, how do you feel about people who talk on their cell phones in restaurants? If you feel annoyed with such people, you are experiencing a negative affect toward them.&lt;p class='space'&gt;The cognitive component—“I believe.” The cognitive component of an attitude reflects our beliefs or ideas about an object or situation. What do you think about people who talk on cell phones in restaurants? Your idea that such behavior is rude (or not) represents the cognitive component of your attitude.&lt;p class='space'&gt;The behavioral component—“I intend.” The behavioral component refers to the way we intend or expect to act toward someone or something. For example, how would you intend to respond to someone talking on a cell phone during dinner at a restaurant if this individual were sitting near you and your guest?`, `HRM360-ch2`],</v>
      </c>
    </row>
    <row r="64" spans="1:4" hidden="1" x14ac:dyDescent="0.25">
      <c r="A64" s="3" t="s">
        <v>176</v>
      </c>
      <c r="B64" s="3" t="s">
        <v>255</v>
      </c>
      <c r="C64" s="3" t="s">
        <v>132</v>
      </c>
      <c r="D64" s="3" t="str">
        <f t="shared" si="0"/>
        <v>[`Cognitive dissonance`,``,``,``,``, ``,`&lt;p class='space'&gt;represents the psychological discomfort a person experiences when simultaneously holding two or more conflicting cognitions (ideas, beliefs, values, or emotions) .`, `HRM360-ch2`],</v>
      </c>
    </row>
    <row r="65" spans="1:4" hidden="1" x14ac:dyDescent="0.25">
      <c r="A65" s="3" t="s">
        <v>177</v>
      </c>
      <c r="B65" s="3" t="s">
        <v>274</v>
      </c>
      <c r="C65" s="3" t="s">
        <v>132</v>
      </c>
      <c r="D65" s="3" t="str">
        <f t="shared" si="0"/>
        <v>[`What is the key link between attitudes and planned behavior`,``,``,``,``, ``,`&lt;p class='space'&gt;Intentions are the key link between attitudes and planned behavior, someone’s intention to engage in a given behavior is a strong predictor of that behavior. `, `HRM360-ch2`],</v>
      </c>
    </row>
    <row r="66" spans="1:4" hidden="1" x14ac:dyDescent="0.25">
      <c r="A66" s="3" t="s">
        <v>178</v>
      </c>
      <c r="B66" s="3" t="s">
        <v>291</v>
      </c>
      <c r="C66" s="3" t="s">
        <v>132</v>
      </c>
      <c r="D66" s="3" t="str">
        <f t="shared" ref="D66:D129" si="1">"[`" &amp; A66 &amp; "`,``,``,``,``, ``,`"  &amp; B66 &amp; "`, `" &amp; C66 &amp; "`]" &amp; IF(C67&lt;&gt;"",",","")</f>
        <v>[`Savvy managers will track four key workplace attitudes:`,``,``,``,``, ``,`&lt;p class='space'&gt;(1) Organizational commitment&lt;p class='space'&gt;(2) Employee engagement&lt;p class='space'&gt;(3) Perceived organizational support&lt;p class='space'&gt;(4) Job satisfaction&lt;p class='space'&gt;These attitudinal measures serve a dual purpose. First, they represent important outcomes that managers may be working to enhance directly. Second, they link to other significant outcomes that managers will want to improve where possible. For example, low job satisfaction and low employee engagement imply lower task performance and higher employee turnover.22 This is why managers should track key workplace attitudes and understand their causes and consequences.`, `HRM360-ch2`],</v>
      </c>
    </row>
    <row r="67" spans="1:4" hidden="1" x14ac:dyDescent="0.25">
      <c r="A67" s="3" t="s">
        <v>179</v>
      </c>
      <c r="B67" s="3" t="s">
        <v>256</v>
      </c>
      <c r="C67" s="3" t="s">
        <v>132</v>
      </c>
      <c r="D67" s="3" t="str">
        <f t="shared" si="1"/>
        <v>[`Organizational Commitment`,``,``,``,``, ``,`&lt;p class='space'&gt;Organizational commitment reflects the extent to which an individual identifies with an organization and commits to its goals. Committed individuals tend to display two outcomes:&lt;p class='space'&gt;Likely continuation of their employment with the organization.&lt;p class='space'&gt;Greater motivation toward pursuing organizational goals and decisions.`, `HRM360-ch2`],</v>
      </c>
    </row>
    <row r="68" spans="1:4" hidden="1" x14ac:dyDescent="0.25">
      <c r="A68" s="3" t="s">
        <v>180</v>
      </c>
      <c r="B68" s="3" t="s">
        <v>275</v>
      </c>
      <c r="C68" s="3" t="s">
        <v>132</v>
      </c>
      <c r="D68" s="3" t="str">
        <f t="shared" si="1"/>
        <v>[`Psychological contracts`,``,``,``,``, ``,`&lt;p class='space'&gt;Represent an individual’s perception about the reciprocal exchange between him- or herself and another party. In a work environment, the psychological contract represents an employee’s beliefs about what he or she is entitled to receive in return for what he or she provides to the organization. `, `HRM360-ch2`],</v>
      </c>
    </row>
    <row r="69" spans="1:4" hidden="1" x14ac:dyDescent="0.25">
      <c r="A69" s="3" t="s">
        <v>181</v>
      </c>
      <c r="B69" s="3" t="s">
        <v>276</v>
      </c>
      <c r="C69" s="3" t="s">
        <v>132</v>
      </c>
      <c r="D69" s="3" t="str">
        <f t="shared" si="1"/>
        <v>[`person–culture fit`,``,``,``,``, ``,`&lt;p class='space'&gt;If you value achievement and your employer rewards people for accomplishing goals, you are more likely to be committed to the company. This consistency between personal and company values is called person–culture fit `, `HRM360-ch2`],</v>
      </c>
    </row>
    <row r="70" spans="1:4" hidden="1" x14ac:dyDescent="0.25">
      <c r="A70" s="3" t="s">
        <v>182</v>
      </c>
      <c r="B70" s="3" t="s">
        <v>257</v>
      </c>
      <c r="C70" s="3" t="s">
        <v>132</v>
      </c>
      <c r="D70" s="3" t="str">
        <f t="shared" si="1"/>
        <v>[`How Can Managers Increase Employees’ Commitment?`,``,``,``,``, ``,`&lt;p class='space'&gt;General Best Practices&lt;p class='space'&gt;Hire people whose personal values align with the organization’s.&lt;p class='space'&gt;Make sure that management does not breach its psychological contracts.&lt;p class='space'&gt;Treat employees fairly and foster trust between managers and employees.    `, `HRM360-ch2`],</v>
      </c>
    </row>
    <row r="71" spans="1:4" ht="165" hidden="1" x14ac:dyDescent="0.25">
      <c r="A71" s="10" t="s">
        <v>277</v>
      </c>
      <c r="B71" s="5" t="s">
        <v>273</v>
      </c>
      <c r="C71" s="3" t="s">
        <v>132</v>
      </c>
      <c r="D71" s="3" t="str">
        <f t="shared" si="1"/>
        <v>[`Employee Engagement `,``,``,``,``, ``,`&lt;p class='space'&gt;The harnessing of organization members’ selves to their work roles; in engagement, people employ and express themselves physically, cognitively, and emotionally during role performance.&lt;p class='space'&gt;engaged employees “give their all” at work. Further study identified its components as four feelings:&lt;p class='space'&gt;(1) Urgency&lt;p class='space'&gt;(2) Focus&lt;p class='space'&gt;(3) Intensity&lt;p class='space'&gt;(4) Enthusiasm. `, `HRM360-ch2`],</v>
      </c>
    </row>
    <row r="72" spans="1:4" ht="30" hidden="1" x14ac:dyDescent="0.25">
      <c r="A72" s="3" t="s">
        <v>183</v>
      </c>
      <c r="B72" s="5" t="s">
        <v>258</v>
      </c>
      <c r="C72" s="3" t="s">
        <v>132</v>
      </c>
      <c r="D72" s="3" t="str">
        <f t="shared" si="1"/>
        <v>[`What Contributes to Employee Engagement? Two Factors:`,``,``,``,``, ``,`&lt;p class='space'&gt;Person Factors&lt;p class='space'&gt;Situation Factors  `, `HRM360-ch2`],</v>
      </c>
    </row>
    <row r="73" spans="1:4" ht="60" hidden="1" x14ac:dyDescent="0.25">
      <c r="A73" s="3" t="s">
        <v>184</v>
      </c>
      <c r="B73" s="5" t="s">
        <v>259</v>
      </c>
      <c r="C73" s="3" t="s">
        <v>132</v>
      </c>
      <c r="D73" s="3" t="str">
        <f t="shared" si="1"/>
        <v>[`What Contributes to Employee Engagement? Person factors`,``,``,``,``, ``,`&lt;p class='space'&gt;Personality.&lt;p class='space'&gt;Positive psychological capital.&lt;p class='space'&gt;Human and social capital. `, `HRM360-ch2`],</v>
      </c>
    </row>
    <row r="74" spans="1:4" ht="270" hidden="1" x14ac:dyDescent="0.25">
      <c r="A74" s="5" t="s">
        <v>190</v>
      </c>
      <c r="B74" s="5" t="s">
        <v>260</v>
      </c>
      <c r="C74" s="3" t="s">
        <v>132</v>
      </c>
      <c r="D74" s="3" t="str">
        <f t="shared" si="1"/>
        <v>[`What Contributes to Employee Engagement? Situation Factors  `,``,``,``,``, ``,`&lt;p class='space'&gt;Situation Factors&lt;p class='space'&gt;Job characteristics. People are engaged when their work contains variety and when they receive timely feedback about performance.&lt;p class='space'&gt;Leadership. People are more engaged when their manager is supportive and maintains a positive, trusting relationship with them.&lt;p class='space'&gt;Organizational climate can range from positive and inspiring to negative and depleting. Positive climates obviously foster engagement. &lt;p class='space'&gt;Stressors.  Stressors are environmental characteristics that cause stress. Engagement is higher when employees are not confronted with a lot of stressors`, `HRM360-ch2`],</v>
      </c>
    </row>
    <row r="75" spans="1:4" ht="150" hidden="1" x14ac:dyDescent="0.25">
      <c r="A75" s="3" t="s">
        <v>185</v>
      </c>
      <c r="B75" s="5" t="s">
        <v>261</v>
      </c>
      <c r="C75" s="3" t="s">
        <v>132</v>
      </c>
      <c r="D75" s="3" t="str">
        <f t="shared" si="1"/>
        <v>[`How Can Managers Increase Engagement?`,``,``,``,``, ``,`&lt;p class='space'&gt;Organizations do this by measuring, tracking, and responding to surveys of employee engagement.&lt;p class='space'&gt;People are willing to work hard and commit to their organizations when they believe the company truly cares about their best interests. Quite simply, we are motivated by the norm of reciprocity to return the favor when someone treats us well. `, `HRM360-ch2`],</v>
      </c>
    </row>
    <row r="76" spans="1:4" hidden="1" x14ac:dyDescent="0.25">
      <c r="A76" s="3" t="s">
        <v>186</v>
      </c>
      <c r="B76" s="3" t="s">
        <v>262</v>
      </c>
      <c r="C76" s="3" t="s">
        <v>132</v>
      </c>
      <c r="D76" s="3" t="str">
        <f t="shared" si="1"/>
        <v>[`Five Predominant Models of Job Satisfaction`,``,``,``,``, ``,`&lt;p class='space'&gt;(1) Need Fulfillment.&lt;p class='space'&gt;(2) Met Expectations.&lt;p class='space'&gt;(3) Value Attainment.&lt;p class='space'&gt;(4) Equity.`, `HRM360-ch2`],</v>
      </c>
    </row>
    <row r="77" spans="1:4" hidden="1" x14ac:dyDescent="0.25">
      <c r="A77" s="3" t="s">
        <v>278</v>
      </c>
      <c r="B77" s="3" t="s">
        <v>263</v>
      </c>
      <c r="C77" s="3" t="s">
        <v>132</v>
      </c>
      <c r="D77" s="3" t="str">
        <f t="shared" si="1"/>
        <v>[`(4)Five Predominant Models of Job Satisfaction(1) Need Fulfillment`,``,``,``,``, ``,`&lt;p class='space'&gt;Need fulfillment models propose that satisfaction is determined by the extent to which the characteristics of a job allow an individual to fulfill her or his needs. Needs are physiological or psychological deficiencies that arouse behavior. `, `HRM360-ch2`],</v>
      </c>
    </row>
    <row r="78" spans="1:4" hidden="1" x14ac:dyDescent="0.25">
      <c r="A78" s="3" t="s">
        <v>279</v>
      </c>
      <c r="B78" s="3" t="s">
        <v>292</v>
      </c>
      <c r="C78" s="3" t="s">
        <v>132</v>
      </c>
      <c r="D78" s="3" t="str">
        <f t="shared" si="1"/>
        <v>[`(4)Five Predominant Models of Job Satisfaction (2) Met Expectations`,``,``,``,``, ``,`&lt;p class='space'&gt;Met expectations represent the difference between what an individual expects to receive from a job, such as good pay and promotional opportunities, and what she or he actually receives. &lt;p class='space'&gt;When expectations are greater than what is received, a person will be dissatisfied. On the other hand, he or she will be satisfied when outcomes are above and beyond expectations. Research strongly supports the conclusion that met expectations are significantly related to job satisfaction.`, `HRM360-ch2`],</v>
      </c>
    </row>
    <row r="79" spans="1:4" hidden="1" x14ac:dyDescent="0.25">
      <c r="A79" s="3" t="s">
        <v>280</v>
      </c>
      <c r="B79" s="3" t="s">
        <v>293</v>
      </c>
      <c r="C79" s="3" t="s">
        <v>132</v>
      </c>
      <c r="D79" s="3" t="str">
        <f t="shared" si="1"/>
        <v>[`(4)Five Predominant Models of Job Satisfaction (3) Value Attainment`,``,``,``,``, ``,`&lt;p class='space'&gt;The idea underlying value attainment is that satisfaction results from the perception that a job allows for fulfillment of an individual’s important values. &lt;p class='space'&gt;Research consistently supports this perspective. Managers can enhance employee satisfaction by providing work assignments and rewards that reinforce employees’ values`, `HRM360-ch2`],</v>
      </c>
    </row>
    <row r="80" spans="1:4" hidden="1" x14ac:dyDescent="0.25">
      <c r="A80" s="3" t="s">
        <v>281</v>
      </c>
      <c r="B80" s="3" t="s">
        <v>294</v>
      </c>
      <c r="C80" s="3" t="s">
        <v>132</v>
      </c>
      <c r="D80" s="3" t="str">
        <f t="shared" si="1"/>
        <v>[`(4)Five Predominant Models of Job Satisfaction (4) Equity.`,``,``,``,``, ``,`&lt;p class='space'&gt;Equity theory builds on the notion that satisfaction rests on how “fairly” an individual is treated at work. If we perceive that our work outcomes, relative to our inputs, compare favorably with someone else’s outcomes and inputs, we will be satisfied.&lt;p class='space'&gt;Research has strongly supported the theory behind this model. Managers thus are encouraged to monitor employees’ fairness perceptions and to interact with employees in such a way that they feel equitably treated. `, `HRM360-ch2`],</v>
      </c>
    </row>
    <row r="81" spans="1:4" hidden="1" x14ac:dyDescent="0.25">
      <c r="A81" s="3" t="s">
        <v>296</v>
      </c>
      <c r="B81" s="3" t="s">
        <v>297</v>
      </c>
      <c r="C81" s="3" t="s">
        <v>295</v>
      </c>
      <c r="D81" s="3" t="str">
        <f t="shared" si="1"/>
        <v>[`Traits`,``,``,``,``, ``,`Facets of you that allow your behaviors to be predicted- in weak situations. `, `HRM360-ch3`],</v>
      </c>
    </row>
    <row r="82" spans="1:4" hidden="1" x14ac:dyDescent="0.25">
      <c r="A82" s="3" t="s">
        <v>300</v>
      </c>
      <c r="B82" s="3" t="s">
        <v>304</v>
      </c>
      <c r="C82" s="3" t="s">
        <v>295</v>
      </c>
      <c r="D82" s="3" t="str">
        <f t="shared" si="1"/>
        <v>[`Affect`,``,``,``,``, ``,`&lt;p class='space'&gt;Affect is the instinctive feeling a person experiences in response to stimuli. It manifests as:&lt;p class='space'&gt;Emotion: Brief yet intense affect caused by an event&lt;p class='space'&gt;Mood: Enduring yet mild affect with no one cause&lt;p class='space'&gt;Affective - is the emotional side of you\can be positive or negative`, `HRM360-ch3`],</v>
      </c>
    </row>
    <row r="83" spans="1:4" hidden="1" x14ac:dyDescent="0.25">
      <c r="A83" s="3" t="s">
        <v>298</v>
      </c>
      <c r="B83" s="3" t="s">
        <v>332</v>
      </c>
      <c r="C83" s="3" t="s">
        <v>295</v>
      </c>
      <c r="D83" s="3" t="str">
        <f t="shared" si="1"/>
        <v>[`Emotions`,``,``,``,``, ``,`&lt;p class='space'&gt;happen suddenly - affect your ability to focus. Dissipate quickly.`, `HRM360-ch3`],</v>
      </c>
    </row>
    <row r="84" spans="1:4" hidden="1" x14ac:dyDescent="0.25">
      <c r="A84" s="3" t="s">
        <v>299</v>
      </c>
      <c r="B84" s="3" t="s">
        <v>305</v>
      </c>
      <c r="C84" s="3" t="s">
        <v>295</v>
      </c>
      <c r="D84" s="3" t="str">
        <f t="shared" si="1"/>
        <v>[`Moods`,``,``,``,``, ``,`&lt;p class='space'&gt;Lower key - slowly shape your thoughts all day.`, `HRM360-ch3`],</v>
      </c>
    </row>
    <row r="85" spans="1:4" ht="90" hidden="1" x14ac:dyDescent="0.25">
      <c r="A85" s="3" t="s">
        <v>301</v>
      </c>
      <c r="B85" s="5" t="s">
        <v>306</v>
      </c>
      <c r="C85" s="3" t="s">
        <v>295</v>
      </c>
      <c r="D85" s="3" t="str">
        <f t="shared" si="1"/>
        <v>[`Emotions vs moods`,``,``,``,``, ``,`&lt;p class='space'&gt;Emotions directly impede or interrupt thought processes in the present moment and often trigger action (or the intent to act), while moods indirectly alter perception and cognition by biasing it in mood-consistent ways `, `HRM360-ch3`],</v>
      </c>
    </row>
    <row r="86" spans="1:4" hidden="1" x14ac:dyDescent="0.25">
      <c r="A86" s="3" t="s">
        <v>302</v>
      </c>
      <c r="B86" s="3" t="s">
        <v>333</v>
      </c>
      <c r="C86" s="3" t="s">
        <v>295</v>
      </c>
      <c r="D86" s="3" t="str">
        <f t="shared" si="1"/>
        <v>[`Basics of Affect and Emotion`,``,``,``,``, ``,`&lt;p class='space'&gt;Positive affectivity - positively activated&lt;p class='space'&gt;Negative affectivity - negatively activated&lt;p class='space'&gt;Low positive affectivity Eeyore&lt;p class='space'&gt;Low negative affectivity&lt;p class='space'&gt; some people get very excited either positive or negative`, `HRM360-ch3`],</v>
      </c>
    </row>
    <row r="87" spans="1:4" hidden="1" x14ac:dyDescent="0.25">
      <c r="A87" s="3" t="s">
        <v>334</v>
      </c>
      <c r="B87" s="3"/>
      <c r="C87" s="3" t="s">
        <v>295</v>
      </c>
      <c r="D87" s="3" t="str">
        <f t="shared" si="1"/>
        <v>[`Affectivity original model`,``,``,``,``, ``,``, `HRM360-ch3`],</v>
      </c>
    </row>
    <row r="88" spans="1:4" ht="135" hidden="1" x14ac:dyDescent="0.25">
      <c r="A88" s="3" t="s">
        <v>303</v>
      </c>
      <c r="B88" s="5" t="s">
        <v>313</v>
      </c>
      <c r="C88" s="3" t="s">
        <v>295</v>
      </c>
      <c r="D88" s="3" t="str">
        <f t="shared" si="1"/>
        <v>[`Trait affectivity`,``,``,``,``, ``,`&lt;p class='space'&gt;Trait affectivity is the degree to which a person has an enduring tendency to experience either positive (Positive Affectivity, PA) or negative (Negative Affectivity, NA) emotions that involve high levels of activation or engagement&lt;p class='space'&gt;People choose careers that fit their affectivity traits`, `HRM360-ch3`],</v>
      </c>
    </row>
    <row r="89" spans="1:4" hidden="1" x14ac:dyDescent="0.25">
      <c r="A89" s="3" t="s">
        <v>335</v>
      </c>
      <c r="B89" s="3" t="s">
        <v>307</v>
      </c>
      <c r="C89" s="3" t="s">
        <v>295</v>
      </c>
      <c r="D89" s="3" t="str">
        <f t="shared" si="1"/>
        <v>[`Positive/Negative Affectivity align with`,``,``,``,``, ``,`&lt;p class='space'&gt;Big five Neuroticism  and extroversion`, `HRM360-ch3`],</v>
      </c>
    </row>
    <row r="90" spans="1:4" hidden="1" x14ac:dyDescent="0.25">
      <c r="A90" s="3" t="s">
        <v>320</v>
      </c>
      <c r="B90" s="3" t="s">
        <v>336</v>
      </c>
      <c r="C90" s="3" t="s">
        <v>295</v>
      </c>
      <c r="D90" s="3" t="str">
        <f t="shared" si="1"/>
        <v>[`What Are the Big Five Dimensions of Personality?  (Trait Theory)`,``,``,``,``, ``,`&lt;p class='space'&gt;Openness&lt;p class='space'&gt;Conscientiousness&lt;p class='space'&gt;Extraversion&lt;p class='space'&gt;Agreeableness&lt;p class='space'&gt;Neuroticism (emotional stability)`, `HRM360-ch3`],</v>
      </c>
    </row>
    <row r="91" spans="1:4" hidden="1" x14ac:dyDescent="0.25">
      <c r="A91" s="3" t="s">
        <v>308</v>
      </c>
      <c r="B91" s="3" t="s">
        <v>310</v>
      </c>
      <c r="C91" s="3" t="s">
        <v>295</v>
      </c>
      <c r="D91" s="3" t="str">
        <f t="shared" si="1"/>
        <v>[`Employee burnout more likely when one has:`,``,``,``,``, ``,`&lt;p class='space'&gt;High negative affectivity`, `HRM360-ch3`],</v>
      </c>
    </row>
    <row r="92" spans="1:4" hidden="1" x14ac:dyDescent="0.25">
      <c r="A92" s="3" t="s">
        <v>309</v>
      </c>
      <c r="B92" s="3" t="s">
        <v>311</v>
      </c>
      <c r="C92" s="3" t="s">
        <v>295</v>
      </c>
      <c r="D92" s="3" t="str">
        <f t="shared" si="1"/>
        <v>[`Least likely to burnout:`,``,``,``,``, ``,`&lt;p class='space'&gt;Low negative affectivity`, `HRM360-ch3`],</v>
      </c>
    </row>
    <row r="93" spans="1:4" ht="60" hidden="1" x14ac:dyDescent="0.25">
      <c r="A93" s="3" t="s">
        <v>314</v>
      </c>
      <c r="B93" s="5" t="s">
        <v>315</v>
      </c>
      <c r="C93" s="3" t="s">
        <v>295</v>
      </c>
      <c r="D93" s="3" t="str">
        <f t="shared" si="1"/>
        <v>[`Emotional Intelligence - four dimensions`,``,``,``,``, ``,`&lt;p class='space'&gt;Self-awareness&lt;p class='space'&gt;Self-management&lt;p class='space'&gt;Social awareness&lt;p class='space'&gt;Relationship management`, `HRM360-ch3`],</v>
      </c>
    </row>
    <row r="94" spans="1:4" ht="135" hidden="1" x14ac:dyDescent="0.25">
      <c r="A94" s="3" t="s">
        <v>312</v>
      </c>
      <c r="B94" s="5" t="s">
        <v>317</v>
      </c>
      <c r="C94" s="3" t="s">
        <v>295</v>
      </c>
      <c r="D94" s="3" t="str">
        <f t="shared" si="1"/>
        <v>[`Emotional Intelligence`,``,``,``,``, ``,`&lt;p class='space'&gt;EQ is the ability to monitor your emotions and those of others, to discriminate among them, and to use this information to guide your thinking and actions&lt;p class='space'&gt;Emotional intelligence is more changeable or “plastic” than IQ or personality\EQ is linked with increased job performance, and has more of an impact than personality`, `HRM360-ch3`],</v>
      </c>
    </row>
    <row r="95" spans="1:4" ht="90" hidden="1" x14ac:dyDescent="0.25">
      <c r="A95" s="3" t="s">
        <v>316</v>
      </c>
      <c r="B95" s="5" t="s">
        <v>319</v>
      </c>
      <c r="C95" s="3" t="s">
        <v>295</v>
      </c>
      <c r="D95" s="3" t="str">
        <f t="shared" si="1"/>
        <v>[`Personality - stability - shaped by:`,``,``,``,``, ``,`&lt;p class='space'&gt;Personality is the relatively stable set of characteristics that influences an individual’s behavior and lend it consistency&lt;p class='space'&gt;Shaped by genetics (up to 50%) and environment (e.g., family, culture, education, etc.) `, `HRM360-ch3`],</v>
      </c>
    </row>
    <row r="96" spans="1:4" hidden="1" x14ac:dyDescent="0.25">
      <c r="A96" s="3" t="s">
        <v>318</v>
      </c>
      <c r="B96" s="3" t="s">
        <v>337</v>
      </c>
      <c r="C96" s="3" t="s">
        <v>295</v>
      </c>
      <c r="D96" s="3" t="str">
        <f t="shared" si="1"/>
        <v>[`What has impact on job performance`,``,``,``,``, ``,`&lt;p class='space'&gt;Cognitive ability * .44&lt;p class='space'&gt;conscientiousness *.22&lt;p class='space'&gt;emotional stability * .00`, `HRM360-ch3`],</v>
      </c>
    </row>
    <row r="97" spans="1:4" hidden="1" x14ac:dyDescent="0.25">
      <c r="A97" s="3" t="s">
        <v>321</v>
      </c>
      <c r="B97" s="3" t="s">
        <v>352</v>
      </c>
      <c r="C97" s="3" t="s">
        <v>295</v>
      </c>
      <c r="D97" s="3" t="str">
        <f t="shared" si="1"/>
        <v>[`Big five - extroversion`,``,``,``,``, ``,`&lt;p class='space'&gt;outgoing, talkative, sociable, and assertive&lt;p class='space'&gt;Extroversion is associated with success for managers and salespeople, and more generally for jobs that require social skills. It is also a stronger predictor of job performance than agreeableness, across all professions. `, `HRM360-ch3`],</v>
      </c>
    </row>
    <row r="98" spans="1:4" hidden="1" x14ac:dyDescent="0.25">
      <c r="A98" s="3" t="s">
        <v>322</v>
      </c>
      <c r="B98" s="3" t="s">
        <v>367</v>
      </c>
      <c r="C98" s="3" t="s">
        <v>295</v>
      </c>
      <c r="D98" s="3" t="str">
        <f t="shared" si="1"/>
        <v>[`Big five - Agreeableness`,``,``,``,``, ``,`&lt;p class='space'&gt;Trusting, good-natured, cooperative, softhearted (empathetic)&lt;p class='space'&gt;Agreeable employees are more likely to stay with their jobs (not quit). They tend to be kind and get along with others, and thus they often have positive relationships and experiences at work.`, `HRM360-ch3`],</v>
      </c>
    </row>
    <row r="99" spans="1:4" hidden="1" x14ac:dyDescent="0.25">
      <c r="A99" s="3" t="s">
        <v>338</v>
      </c>
      <c r="B99" s="3" t="s">
        <v>353</v>
      </c>
      <c r="C99" s="3" t="s">
        <v>295</v>
      </c>
      <c r="D99" s="3" t="str">
        <f t="shared" si="1"/>
        <v>[`Big five - Consciousness`,``,``,``,``, ``,`&lt;p class='space'&gt;Dependable, responsible, achievement-oriented, persistent&lt;p class='space'&gt;Strong predictor of job performance&lt;p class='space'&gt;Conscientiousness has the strongest (most positive) effects on job performance and training performance. `, `HRM360-ch3`],</v>
      </c>
    </row>
    <row r="100" spans="1:4" hidden="1" x14ac:dyDescent="0.25">
      <c r="A100" s="3" t="s">
        <v>354</v>
      </c>
      <c r="B100" s="3" t="s">
        <v>368</v>
      </c>
      <c r="C100" s="3" t="s">
        <v>295</v>
      </c>
      <c r="D100" s="3" t="str">
        <f t="shared" si="1"/>
        <v>[`Big five - Emotional Stability`,``,``,``,``, ``,`&lt;p class='space'&gt;Relaxed, secure, unworried&lt;p class='space'&gt;Low negative Affectivity&lt;p class='space'&gt;Emotional stability, along with conscientiousness and agreeableness, is associated with a greater focus on and practice of workplace safety.`, `HRM360-ch3`],</v>
      </c>
    </row>
    <row r="101" spans="1:4" hidden="1" x14ac:dyDescent="0.25">
      <c r="A101" s="3" t="s">
        <v>323</v>
      </c>
      <c r="B101" s="3" t="s">
        <v>369</v>
      </c>
      <c r="C101" s="3" t="s">
        <v>295</v>
      </c>
      <c r="D101" s="3" t="str">
        <f t="shared" si="1"/>
        <v>[`Big five - Openness to experience`,``,``,``,``, ``,`&lt;p class='space'&gt;Intellectual, imaginative, curious, broad-minded&lt;p class='space'&gt;Openness seems to lead to higher turnover. Open employees are curious and likely to seek out new opportunities, even when they are satisfied with their current jobs.`, `HRM360-ch3`],</v>
      </c>
    </row>
    <row r="102" spans="1:4" ht="60" hidden="1" x14ac:dyDescent="0.25">
      <c r="A102" s="3" t="s">
        <v>339</v>
      </c>
      <c r="B102" s="5" t="s">
        <v>344</v>
      </c>
      <c r="C102" s="3" t="s">
        <v>295</v>
      </c>
      <c r="D102" s="3" t="str">
        <f t="shared" si="1"/>
        <v>[`Locus of Control:`,``,``,``,``, ``,`&lt;p class='space'&gt;Locus of Control: Belief that the events in one’s life are mostly controlled either by oneself (internal) or by the situation or others (external) `, `HRM360-ch3`],</v>
      </c>
    </row>
    <row r="103" spans="1:4" ht="60" hidden="1" x14ac:dyDescent="0.25">
      <c r="A103" s="3" t="s">
        <v>340</v>
      </c>
      <c r="B103" s="5" t="s">
        <v>345</v>
      </c>
      <c r="C103" s="3" t="s">
        <v>295</v>
      </c>
      <c r="D103" s="3" t="str">
        <f t="shared" si="1"/>
        <v>[`CSE - core self-evaluation`,``,``,``,``, ``,`&lt;p class='space'&gt;A person’s core self-evaluation is the degree to which a person evaluates his/her self (or self-concept) positively&lt;p class='space'&gt; `, `HRM360-ch3`],</v>
      </c>
    </row>
    <row r="104" spans="1:4" ht="60" hidden="1" x14ac:dyDescent="0.25">
      <c r="A104" s="3" t="s">
        <v>341</v>
      </c>
      <c r="B104" s="5" t="s">
        <v>346</v>
      </c>
      <c r="C104" s="3" t="s">
        <v>295</v>
      </c>
      <c r="D104" s="3" t="str">
        <f t="shared" si="1"/>
        <v>[`Self-Esteem: `,``,``,``,``, ``,`&lt;p class='space'&gt;Self-Esteem: Overall feelings of self-worth; high self-esteem is associated with positive feelings and emphasizing strengths over weaknesses `, `HRM360-ch3`],</v>
      </c>
    </row>
    <row r="105" spans="1:4" hidden="1" x14ac:dyDescent="0.25">
      <c r="A105" s="3" t="s">
        <v>342</v>
      </c>
      <c r="B105" s="3" t="s">
        <v>347</v>
      </c>
      <c r="C105" s="3" t="s">
        <v>295</v>
      </c>
      <c r="D105" s="3" t="str">
        <f t="shared" si="1"/>
        <v>[`Self-Efficacy:`,``,``,``,``, ``,`&lt;p class='space'&gt;Self-Efficacy: Overall belief of how effectively one can perform, cope, or succeed in various situations`, `HRM360-ch3`],</v>
      </c>
    </row>
    <row r="106" spans="1:4" hidden="1" x14ac:dyDescent="0.25">
      <c r="A106" s="3" t="s">
        <v>343</v>
      </c>
      <c r="B106" s="3" t="s">
        <v>348</v>
      </c>
      <c r="C106" s="3" t="s">
        <v>295</v>
      </c>
      <c r="D106" s="3" t="str">
        <f t="shared" si="1"/>
        <v>[`Self-Monitoring: -  social chameleon`,``,``,``,``, ``,`&lt;p class='space'&gt;Self-Monitoring: The degree to which people base their behavior on cues from people and situations&lt;p class='space'&gt;High self-monitor, adjust to situation - In psychological terms, a social chameleon is a person who engages in excessive self-monitoring — which is defined as the proficiency in reading social cues and altering one's actions and behavior to allow themselves to blend into a specific social situation.&lt;p class='space'&gt;Low self-monitor, doesn't change due to being around different people`, `HRM360-ch3`],</v>
      </c>
    </row>
    <row r="107" spans="1:4" hidden="1" x14ac:dyDescent="0.25">
      <c r="A107" s="3" t="s">
        <v>350</v>
      </c>
      <c r="B107" s="3" t="s">
        <v>351</v>
      </c>
      <c r="C107" s="3" t="s">
        <v>295</v>
      </c>
      <c r="D107" s="3" t="str">
        <f t="shared" si="1"/>
        <v>[`Proactive personality`,``,``,``,``, ``,`&lt;p class='space'&gt;A proactive personality is an attribute of someone “relatively unconstrained by situational forces and who effects environmental change. &lt;p class='space'&gt;Proactive people identify opportunities and act on them, show initiative, take action, and persevere until meaningful change occurs.”`, `HRM360-ch3`],</v>
      </c>
    </row>
    <row r="108" spans="1:4" hidden="1" x14ac:dyDescent="0.25">
      <c r="A108" s="3" t="s">
        <v>355</v>
      </c>
      <c r="B108" s="3" t="s">
        <v>370</v>
      </c>
      <c r="C108" s="3" t="s">
        <v>295</v>
      </c>
      <c r="D108" s="3" t="str">
        <f t="shared" si="1"/>
        <v>[`“Ideal Employee” Personality`,``,``,``,``, ``,`&lt;p class='space'&gt;There Is No “Ideal Employee” Personality`, `HRM360-ch3`],</v>
      </c>
    </row>
    <row r="109" spans="1:4" hidden="1" x14ac:dyDescent="0.25">
      <c r="A109" s="3" t="s">
        <v>356</v>
      </c>
      <c r="B109" s="3" t="s">
        <v>357</v>
      </c>
      <c r="C109" s="3" t="s">
        <v>295</v>
      </c>
      <c r="D109" s="3" t="str">
        <f t="shared" si="1"/>
        <v>[` Core self-evaluations (CSEs)`,``,``,``,``, ``,`&lt;p class='space'&gt; Core self-evaluations (CSEs) represent a broad personality trait made up of four narrow and positive individual traits:&lt;p class='space'&gt;(1) generalized self-efficacy, &lt;p class='space'&gt;(2) self-esteem, &lt;p class='space'&gt;(3) locus of control,&lt;p class='space'&gt;(4) emotional stability. &lt;p class='space'&gt;(See Figure 3.3.) People with high core self-evaluations see themselves as capable and effective.`, `HRM360-ch3`],</v>
      </c>
    </row>
    <row r="110" spans="1:4" hidden="1" x14ac:dyDescent="0.25">
      <c r="A110" s="3" t="s">
        <v>358</v>
      </c>
      <c r="B110" s="3" t="s">
        <v>362</v>
      </c>
      <c r="C110" s="3" t="s">
        <v>295</v>
      </c>
      <c r="D110" s="3" t="str">
        <f t="shared" si="1"/>
        <v>[`Core self-evaluations -  Self-efficacy`,``,``,``,``, ``,` &lt;p class='space'&gt;Self-efficacy is a person’s belief about his or her chances of successfully accomplishing a specific task.&lt;p class='space'&gt;As a general rule, managers are encouraged to nurture self-efficacy in themselves and others because it is related to improved job performance and job satisfaction (both are important individual-level outcomes).`, `HRM360-ch3`],</v>
      </c>
    </row>
    <row r="111" spans="1:4" hidden="1" x14ac:dyDescent="0.25">
      <c r="A111" s="3" t="s">
        <v>359</v>
      </c>
      <c r="B111" s="3" t="s">
        <v>363</v>
      </c>
      <c r="C111" s="3" t="s">
        <v>295</v>
      </c>
      <c r="D111" s="3" t="str">
        <f t="shared" si="1"/>
        <v>[`Core self-evaluations -  Self-esteem`,``,``,``,``, ``,`&lt;p class='space'&gt;Self-esteem is your general belief about your own self-worth. `, `HRM360-ch3`],</v>
      </c>
    </row>
    <row r="112" spans="1:4" hidden="1" x14ac:dyDescent="0.25">
      <c r="A112" s="3" t="s">
        <v>360</v>
      </c>
      <c r="B112" s="3" t="s">
        <v>364</v>
      </c>
      <c r="C112" s="3" t="s">
        <v>295</v>
      </c>
      <c r="D112" s="3" t="str">
        <f t="shared" si="1"/>
        <v>[`Core self-evaluations - Locus of control`,``,``,``,``, ``,`&lt;p class='space'&gt;Locus of control is a relatively stable personality characteristic that describes how much personal responsibility we take for our behavior and its consequences. `, `HRM360-ch3`],</v>
      </c>
    </row>
    <row r="113" spans="1:4" hidden="1" x14ac:dyDescent="0.25">
      <c r="A113" s="3" t="s">
        <v>361</v>
      </c>
      <c r="B113" s="3" t="s">
        <v>365</v>
      </c>
      <c r="C113" s="3" t="s">
        <v>295</v>
      </c>
      <c r="D113" s="3" t="str">
        <f t="shared" si="1"/>
        <v>[`Core self-evaluations - Emotional Stability`,``,``,``,``, ``,`&lt;p class='space'&gt; Individuals with high levels of emotional stability tend to be relaxed, secure, unworried, and less likely to experience negative emotions under pressure.`, `HRM360-ch3`],</v>
      </c>
    </row>
    <row r="114" spans="1:4" ht="30" hidden="1" x14ac:dyDescent="0.25">
      <c r="A114" s="5" t="s">
        <v>379</v>
      </c>
      <c r="B114" s="3" t="s">
        <v>380</v>
      </c>
      <c r="C114" s="3" t="s">
        <v>295</v>
      </c>
      <c r="D114" s="3" t="str">
        <f t="shared" si="1"/>
        <v>[`Which Big 5 factors predict the following? Performance? `,``,``,``,``, ``,`&lt;p class='space'&gt;consciousness`, `HRM360-ch3`],</v>
      </c>
    </row>
    <row r="115" spans="1:4" ht="30" hidden="1" x14ac:dyDescent="0.25">
      <c r="A115" s="5" t="s">
        <v>378</v>
      </c>
      <c r="B115" s="3" t="s">
        <v>380</v>
      </c>
      <c r="C115" s="3" t="s">
        <v>295</v>
      </c>
      <c r="D115" s="3" t="str">
        <f t="shared" si="1"/>
        <v>[`Which Big 5 factors predict the following? Occupational Success?`,``,``,``,``, ``,`&lt;p class='space'&gt;consciousness`, `HRM360-ch3`],</v>
      </c>
    </row>
    <row r="116" spans="1:4" ht="30" hidden="1" x14ac:dyDescent="0.25">
      <c r="A116" s="5" t="s">
        <v>377</v>
      </c>
      <c r="B116" s="3" t="s">
        <v>382</v>
      </c>
      <c r="C116" s="3" t="s">
        <v>295</v>
      </c>
      <c r="D116" s="3" t="str">
        <f t="shared" si="1"/>
        <v>[`Which Big 5 factors predict the following? Performance in social interactions?`,``,``,``,``, ``,`&lt;p class='space'&gt;extroversion`, `HRM360-ch3`],</v>
      </c>
    </row>
    <row r="117" spans="1:4" hidden="1" x14ac:dyDescent="0.25">
      <c r="A117" s="3" t="s">
        <v>391</v>
      </c>
      <c r="B117" s="3" t="s">
        <v>382</v>
      </c>
      <c r="C117" s="3" t="s">
        <v>295</v>
      </c>
      <c r="D117" s="3" t="str">
        <f t="shared" si="1"/>
        <v>[`Which Big 5 factors predict the following? Performance in customer service?`,``,``,``,``, ``,`&lt;p class='space'&gt;extroversion`, `HRM360-ch3`],</v>
      </c>
    </row>
    <row r="118" spans="1:4" hidden="1" x14ac:dyDescent="0.25">
      <c r="A118" s="3" t="s">
        <v>392</v>
      </c>
      <c r="B118" s="3" t="s">
        <v>381</v>
      </c>
      <c r="C118" s="3" t="s">
        <v>295</v>
      </c>
      <c r="D118" s="3" t="str">
        <f t="shared" si="1"/>
        <v>[`Which Big 5 factors predict the following? Team Performance?`,``,``,``,``, ``,`&lt;p class='space'&gt;consciousness  - agreeableness`, `HRM360-ch3`],</v>
      </c>
    </row>
    <row r="119" spans="1:4" hidden="1" x14ac:dyDescent="0.25">
      <c r="A119" s="3" t="s">
        <v>393</v>
      </c>
      <c r="B119" s="3" t="s">
        <v>394</v>
      </c>
      <c r="C119" s="3" t="s">
        <v>295</v>
      </c>
      <c r="D119" s="3" t="str">
        <f t="shared" si="1"/>
        <v>[`Which Big 5 factors predict the following? Emotional Support?`,``,``,``,``, ``,`&lt;p class='space'&gt; emotional stability - agreeableness`, `HRM360-ch3`],</v>
      </c>
    </row>
    <row r="120" spans="1:4" hidden="1" x14ac:dyDescent="0.25">
      <c r="A120" s="3" t="s">
        <v>395</v>
      </c>
      <c r="B120" s="3" t="s">
        <v>383</v>
      </c>
      <c r="C120" s="3" t="s">
        <v>295</v>
      </c>
      <c r="D120" s="3" t="str">
        <f t="shared" si="1"/>
        <v>[`Which Big 5 factors predict the following? Creativity or Innovation?`,``,``,``,``, ``,`&lt;p class='space'&gt;openness`, `HRM360-ch3`],</v>
      </c>
    </row>
    <row r="121" spans="1:4" hidden="1" x14ac:dyDescent="0.25">
      <c r="A121" s="3" t="s">
        <v>396</v>
      </c>
      <c r="B121" s="3" t="s">
        <v>384</v>
      </c>
      <c r="C121" s="3" t="s">
        <v>295</v>
      </c>
      <c r="D121" s="3" t="str">
        <f t="shared" si="1"/>
        <v>[`Which Big 5 factors predict the following? Helping Behavior?`,``,``,``,``, ``,`&lt;p class='space'&gt;agreeableness`, `HRM360-ch3`],</v>
      </c>
    </row>
    <row r="122" spans="1:4" hidden="1" x14ac:dyDescent="0.25">
      <c r="A122" s="3" t="s">
        <v>397</v>
      </c>
      <c r="B122" s="3" t="s">
        <v>385</v>
      </c>
      <c r="C122" s="3" t="s">
        <v>295</v>
      </c>
      <c r="D122" s="3" t="str">
        <f t="shared" si="1"/>
        <v>[`Which Big 5 factors predict the following? Burnout?`,``,``,``,``, ``,`&lt;p class='space'&gt;low emotional stability`, `HRM360-ch3`],</v>
      </c>
    </row>
    <row r="123" spans="1:4" hidden="1" x14ac:dyDescent="0.25">
      <c r="A123" s="3" t="s">
        <v>398</v>
      </c>
      <c r="B123" s="3" t="s">
        <v>386</v>
      </c>
      <c r="C123" s="3" t="s">
        <v>295</v>
      </c>
      <c r="D123" s="3" t="str">
        <f t="shared" si="1"/>
        <v>[`Which Big 5 factors predict the following? Transformational Leadership?`,``,``,``,``, ``,`&lt;p class='space'&gt;extroversion - agreeableness`, `HRM360-ch3`],</v>
      </c>
    </row>
    <row r="124" spans="1:4" ht="60" hidden="1" x14ac:dyDescent="0.25">
      <c r="A124" s="3" t="s">
        <v>349</v>
      </c>
      <c r="B124" s="5" t="s">
        <v>366</v>
      </c>
      <c r="C124" s="3" t="s">
        <v>371</v>
      </c>
      <c r="D124" s="3" t="str">
        <f t="shared" si="1"/>
        <v>[`Personality `,``,``,``,``, ``,`&lt;p class='space'&gt;Personality is the combination of stable physical, behavioral, and mental characteristics that gives individuals their unique identities. `, `HRM360-ch4`],</v>
      </c>
    </row>
    <row r="125" spans="1:4" hidden="1" x14ac:dyDescent="0.25">
      <c r="A125" s="3" t="s">
        <v>372</v>
      </c>
      <c r="B125" s="3" t="s">
        <v>375</v>
      </c>
      <c r="C125" s="3" t="s">
        <v>371</v>
      </c>
      <c r="D125" s="3" t="str">
        <f t="shared" si="1"/>
        <v>[`Two tendencies specific to emotions:`,``,``,``,``, ``,`&lt;p class='space'&gt;positive affectivity and negative affectivity&lt;p class='space'&gt;these are fundamental differences between people`, `HRM360-ch4`],</v>
      </c>
    </row>
    <row r="126" spans="1:4" hidden="1" x14ac:dyDescent="0.25">
      <c r="A126" s="3" t="s">
        <v>373</v>
      </c>
      <c r="B126" s="3" t="s">
        <v>438</v>
      </c>
      <c r="C126" s="3" t="s">
        <v>371</v>
      </c>
      <c r="D126" s="3" t="str">
        <f t="shared" si="1"/>
        <v>[`High positive affectivity vs low is characterized by:`,``,``,``,``, ``,`&lt;p class='space'&gt;High positive affectivity - excited-interested and active&lt;p class='space'&gt;Low positive affectivity - lack of positive emotions - depressed grouchy lethargic`, `HRM360-ch4`],</v>
      </c>
    </row>
    <row r="127" spans="1:4" hidden="1" x14ac:dyDescent="0.25">
      <c r="A127" s="3" t="s">
        <v>374</v>
      </c>
      <c r="B127" s="3" t="s">
        <v>376</v>
      </c>
      <c r="C127" s="3" t="s">
        <v>371</v>
      </c>
      <c r="D127" s="3" t="str">
        <f t="shared" si="1"/>
        <v>[`High negative affectivity vs low is characterized by:`,``,``,``,``, ``,`&lt;p class='space'&gt;High Negative affectivity - rage irritable&lt;p class='space'&gt;low negative affectivity - serene calm`, `HRM360-ch4`],</v>
      </c>
    </row>
    <row r="128" spans="1:4" hidden="1" x14ac:dyDescent="0.25">
      <c r="A128" s="3" t="s">
        <v>439</v>
      </c>
      <c r="B128" s="3" t="s">
        <v>440</v>
      </c>
      <c r="C128" s="3" t="s">
        <v>371</v>
      </c>
      <c r="D128" s="3" t="str">
        <f t="shared" si="1"/>
        <v>[`How can one's emotional intelligence be altered.`,``,``,``,``, ``,`&lt;p class='space'&gt;EQ (emotional intelligence can be altered by putting one into situations that require the application of EQ. Repeated practice so to speak.`, `HRM360-ch4`],</v>
      </c>
    </row>
    <row r="129" spans="1:4" hidden="1" x14ac:dyDescent="0.25">
      <c r="A129" s="3" t="s">
        <v>387</v>
      </c>
      <c r="B129" s="3" t="s">
        <v>389</v>
      </c>
      <c r="C129" s="3" t="s">
        <v>371</v>
      </c>
      <c r="D129" s="3" t="str">
        <f t="shared" si="1"/>
        <v>[`Determining attitudes vs values which is easier `,``,``,``,``, ``,`&lt;p class='space'&gt;Attitudes are much easier to see`, `HRM360-ch4`],</v>
      </c>
    </row>
    <row r="130" spans="1:4" ht="120" hidden="1" x14ac:dyDescent="0.25">
      <c r="A130" s="5" t="s">
        <v>388</v>
      </c>
      <c r="B130" s="5" t="s">
        <v>390</v>
      </c>
      <c r="C130" s="3" t="s">
        <v>371</v>
      </c>
      <c r="D130" s="3" t="str">
        <f t="shared" ref="D130:D193" si="2">"[`" &amp; A130 &amp; "`,``,``,``,``, ``,`"  &amp; B130 &amp; "`, `" &amp; C130 &amp; "`]" &amp; IF(C131&lt;&gt;"",",","")</f>
        <v>[`Social Perception - Three things influence our perceptions: `,``,``,``,``, ``,`&lt;p class='space'&gt;*Most important, Perceiver (our) characteristics: Familiarity, attitudes, moods, self-concept, cognitive structure&lt;p class='space'&gt;Target (their) characteristics: Appearance, verbal communication, nonverbal cues, intentions&lt;p class='space'&gt;Situational characteristics: Context, situation strength`, `HRM360-ch4`],</v>
      </c>
    </row>
    <row r="131" spans="1:4" hidden="1" x14ac:dyDescent="0.25">
      <c r="A131" s="3" t="s">
        <v>399</v>
      </c>
      <c r="B131" s="3" t="s">
        <v>405</v>
      </c>
      <c r="C131" s="3" t="s">
        <v>371</v>
      </c>
      <c r="D131" s="3" t="str">
        <f t="shared" si="2"/>
        <v>[`Stereotypes and exemplars`,``,``,``,``, ``,`&lt;p class='space'&gt;Stereotypes are categories a bunch of people are in - personality, age, race, gender, marital status,  seniority, work location&lt;p class='space'&gt;Assuming someone who is like the person we are dealing with is the same as the person we know`, `HRM360-ch4`],</v>
      </c>
    </row>
    <row r="132" spans="1:4" hidden="1" x14ac:dyDescent="0.25">
      <c r="A132" s="3" t="s">
        <v>400</v>
      </c>
      <c r="B132" s="3" t="s">
        <v>403</v>
      </c>
      <c r="C132" s="3" t="s">
        <v>371</v>
      </c>
      <c r="D132" s="3" t="str">
        <f t="shared" si="2"/>
        <v>[`The fundamental attribution bias`,``,``,``,``, ``,`&lt;p class='space'&gt;The fundamental attribution bias reflects our tendency to attribute another person’s behavior to his or her personal characteristics, rather than to situation factors. `, `HRM360-ch4`],</v>
      </c>
    </row>
    <row r="133" spans="1:4" hidden="1" x14ac:dyDescent="0.25">
      <c r="A133" s="3" t="s">
        <v>401</v>
      </c>
      <c r="B133" s="3" t="s">
        <v>432</v>
      </c>
      <c r="C133" s="3" t="s">
        <v>371</v>
      </c>
      <c r="D133" s="3" t="str">
        <f t="shared" si="2"/>
        <v>[`Self-serving Bias`,``,``,``,``, ``,`&lt;p class='space'&gt;One's tendency to take credit for success and deny blame for failure`, `HRM360-ch4`],</v>
      </c>
    </row>
    <row r="134" spans="1:4" hidden="1" x14ac:dyDescent="0.25">
      <c r="A134" s="3" t="s">
        <v>402</v>
      </c>
      <c r="B134" s="3" t="s">
        <v>404</v>
      </c>
      <c r="C134" s="3" t="s">
        <v>371</v>
      </c>
      <c r="D134" s="3" t="str">
        <f t="shared" si="2"/>
        <v>[`Kelley’s Model of Attribution`,``,``,``,``, ``,`&lt;p class='space'&gt; behavior can be attributed either to internal factors within a person (such as ability) or to external factors within the environment (such as a difficult task).&lt;p class='space'&gt;consensus - (People)&lt;p class='space'&gt;Distinctiveness - (Tasks)&lt;p class='space'&gt;Consistency - (Time)`, `HRM360-ch4`],</v>
      </c>
    </row>
    <row r="135" spans="1:4" ht="180" hidden="1" x14ac:dyDescent="0.25">
      <c r="A135" s="3" t="s">
        <v>406</v>
      </c>
      <c r="B135" s="5" t="s">
        <v>408</v>
      </c>
      <c r="C135" s="3" t="s">
        <v>371</v>
      </c>
      <c r="D135" s="3" t="str">
        <f t="shared" si="2"/>
        <v>[`Is stereotyping discrimination?`,``,``,``,``, ``,`&lt;p class='space'&gt;No, Categorizing people by different characteristics isn’t inherently bad, it’s an important way to understand the complexities of life&lt;p class='space'&gt; Social perceptions turn toxic when we assign negative value to people who fit stereotypes or exemplars (rather than forming more accurate perceptions based on their actual behavioral patterns), and treat them differently because of these emotional assessments; this is discrimination `, `HRM360-ch4`],</v>
      </c>
    </row>
    <row r="136" spans="1:4" hidden="1" x14ac:dyDescent="0.25">
      <c r="A136" s="3" t="s">
        <v>407</v>
      </c>
      <c r="B136" s="3" t="s">
        <v>409</v>
      </c>
      <c r="C136" s="3" t="s">
        <v>371</v>
      </c>
      <c r="D136" s="3" t="str">
        <f t="shared" si="2"/>
        <v>[`Meta-Analysis`,``,``,``,``, ``,`&lt;p class='space'&gt;Meta-analysis is the statistical procedure for combining data from multiple studies. &lt;p class='space'&gt;When the treatment effect (or effect size) is consistent from one study to the next, meta-analysis can be used to identify this common effect.`, `HRM360-ch4`],</v>
      </c>
    </row>
    <row r="137" spans="1:4" ht="180" hidden="1" x14ac:dyDescent="0.25">
      <c r="A137" s="3" t="s">
        <v>410</v>
      </c>
      <c r="B137" s="5" t="s">
        <v>415</v>
      </c>
      <c r="C137" s="3" t="s">
        <v>371</v>
      </c>
      <c r="D137" s="3" t="str">
        <f t="shared" si="2"/>
        <v>[`Three Social Perception: Barriers`,``,``,``,``, ``,`&lt;p class='space'&gt;Major barriers to perceptual accuracy, which can often time cause use to be discriminatory:&lt;p class='space'&gt;Selective perception: Ignore information that doesn’t support one’s desired viewpoint&lt;p class='space'&gt; Chronic stereotyping: Archie Bunker - Never refining one’s perception of others beyond initial stereotypes&lt;p class='space'&gt;First-impression error: Infer multiple characteristics about a person from only a brief encounter `, `HRM360-ch4`],</v>
      </c>
    </row>
    <row r="138" spans="1:4" ht="105" hidden="1" x14ac:dyDescent="0.25">
      <c r="A138" s="5" t="s">
        <v>411</v>
      </c>
      <c r="B138" s="5" t="s">
        <v>416</v>
      </c>
      <c r="C138" s="3" t="s">
        <v>371</v>
      </c>
      <c r="D138" s="3" t="str">
        <f t="shared" si="2"/>
        <v>[`Impression management is behaving in ways to generate a positive image in the eyes of others, there are two general types: `,``,``,``,``, ``,`&lt;p class='space'&gt;Someone may be masking who they are&lt;p class='space'&gt;Other-enhancing: Ingratiation (flattery, favor doing, compliments, conformity)&lt;p class='space'&gt;Self-enhancing: Exemplify desired values/ideals, Self-promote accomplishment/qualities `, `HRM360-ch4`],</v>
      </c>
    </row>
    <row r="139" spans="1:4" ht="105" hidden="1" x14ac:dyDescent="0.25">
      <c r="A139" s="3" t="s">
        <v>418</v>
      </c>
      <c r="B139" s="5" t="s">
        <v>412</v>
      </c>
      <c r="C139" s="3" t="s">
        <v>371</v>
      </c>
      <c r="D139" s="3" t="str">
        <f t="shared" si="2"/>
        <v>[`Attribution - why someone did something`,``,``,``,``, ``,`&lt;p class='space'&gt;Attribution&lt;p class='space'&gt;When observing ours or others behavior, we “attribute” certain causes to that behavior; these attributions help us discern the drivers of their actions and deduce underlying characteristics&lt;p class='space'&gt; `, `HRM360-ch4`],</v>
      </c>
    </row>
    <row r="140" spans="1:4" ht="90" hidden="1" x14ac:dyDescent="0.25">
      <c r="A140" s="3" t="s">
        <v>419</v>
      </c>
      <c r="B140" s="5" t="s">
        <v>413</v>
      </c>
      <c r="C140" s="3" t="s">
        <v>371</v>
      </c>
      <c r="D140" s="3" t="str">
        <f t="shared" si="2"/>
        <v>[`We attribute behavior to two types of causes:`,``,``,``,``, ``,`&lt;p class='space'&gt;Internal causes within a person’s control (e.g., personality, ability, values, effort, etc.)&lt;p class='space'&gt;External causes outside of a person’s control (e.g., task difficulty, luck, situation, etc.) `, `HRM360-ch4`],</v>
      </c>
    </row>
    <row r="141" spans="1:4" ht="150" hidden="1" x14ac:dyDescent="0.25">
      <c r="A141" s="3" t="s">
        <v>414</v>
      </c>
      <c r="B141" s="5" t="s">
        <v>417</v>
      </c>
      <c r="C141" s="3" t="s">
        <v>371</v>
      </c>
      <c r="D141" s="3" t="str">
        <f t="shared" si="2"/>
        <v>[`Attribution: Biases`,``,``,``,``, ``,`&lt;p class='space'&gt;Fundamental attribution error (a.k.a., the correspondence bias): Tendency to make internal attributions when observing others’ behavior; this is one of the most robust and consistent effects in social psychology&lt;p class='space'&gt;Self-serving bias: Tendency to make internal attributions for our successes, yet external attributions for our failures`, `HRM360-ch4`],</v>
      </c>
    </row>
    <row r="142" spans="1:4" hidden="1" x14ac:dyDescent="0.25">
      <c r="A142" s="3" t="s">
        <v>421</v>
      </c>
      <c r="B142" s="3" t="s">
        <v>420</v>
      </c>
      <c r="C142" s="3" t="s">
        <v>371</v>
      </c>
      <c r="D142" s="3" t="str">
        <f t="shared" si="2"/>
        <v>[`Fundamental attribution error also:`,``,``,``,``, ``,`&lt;p class='space'&gt;Fundamental attribution error (a.k.a., the correspondence bias):`, `HRM360-ch4`],</v>
      </c>
    </row>
    <row r="143" spans="1:4" ht="195" hidden="1" x14ac:dyDescent="0.25">
      <c r="A143" s="3" t="s">
        <v>422</v>
      </c>
      <c r="B143" s="5" t="s">
        <v>445</v>
      </c>
      <c r="C143" s="3" t="s">
        <v>371</v>
      </c>
      <c r="D143" s="3" t="str">
        <f t="shared" si="2"/>
        <v>[`Diversity Management`,``,``,``,``, ``,`&lt;p class='space'&gt;**Diversity is good business**&lt;p class='space'&gt;Diversity Management involves changing the culture, assumptions, and structure of an organization to thrive in the presence of diversity&lt;p class='space'&gt;Affirmative Action is any policy designed to right the wrongs of the past, it is inherently past-oriented, not future-oriented; it is often rejected by those who need it the most (i.e., people with racist attitudes), and can cause diverse individuals to feel stigmatized`, `HRM360-ch4`],</v>
      </c>
    </row>
    <row r="144" spans="1:4" hidden="1" x14ac:dyDescent="0.25">
      <c r="A144" s="3" t="s">
        <v>423</v>
      </c>
      <c r="B144" s="3" t="s">
        <v>424</v>
      </c>
      <c r="C144" s="3" t="s">
        <v>371</v>
      </c>
      <c r="D144" s="3" t="str">
        <f t="shared" si="2"/>
        <v>[`Difference between self serving bias and attribution bias`,``,``,``,``, ``,`&lt;p class='space'&gt;self serving bias, why I failed&lt;p class='space'&gt;attribution bias, why someone else failed`, `HRM360-ch4`],</v>
      </c>
    </row>
    <row r="145" spans="1:4" hidden="1" x14ac:dyDescent="0.25">
      <c r="A145" s="3" t="s">
        <v>425</v>
      </c>
      <c r="B145" s="3" t="s">
        <v>441</v>
      </c>
      <c r="C145" s="3" t="s">
        <v>371</v>
      </c>
      <c r="D145" s="3" t="str">
        <f t="shared" si="2"/>
        <v>[`Inner locus of control `,``,``,``,``, ``,`&lt;p class='space'&gt;Individuals like this are more likely to accept responsivities for positives and negatives that happen to them.`, `HRM360-ch4`],</v>
      </c>
    </row>
    <row r="146" spans="1:4" hidden="1" x14ac:dyDescent="0.25">
      <c r="A146" s="3" t="s">
        <v>434</v>
      </c>
      <c r="B146" s="3" t="s">
        <v>442</v>
      </c>
      <c r="C146" s="3" t="s">
        <v>371</v>
      </c>
      <c r="D146" s="3" t="str">
        <f t="shared" si="2"/>
        <v>[`** Eight options for managing diversity **`,``,``,``,``, ``,`&lt;p class='space'&gt;Option 1: Include/Exclude - (out growth of affirmative action)&lt;p class='space'&gt;Option 2: Deny - deny discrimination exist&lt;p class='space'&gt;Option 3: Assimilate - make all join dominate group&lt;p class='space'&gt;Option 4: Suppress - differences ignored&lt;p class='space'&gt;Option 5: Isolate - silo them&lt;p class='space'&gt;Option 6: Tolerate&lt;p class='space'&gt;Option 7: Build Relationships - to overcome differences&lt;p class='space'&gt;Option 8: Foster Mutual Adaptation-diversity training employees and managers alike must be willing to accept differences and, most important, agree that everyone and everything is open for change. `, `HRM360-ch4`],</v>
      </c>
    </row>
    <row r="147" spans="1:4" ht="330" hidden="1" x14ac:dyDescent="0.25">
      <c r="A147" s="3" t="s">
        <v>427</v>
      </c>
      <c r="B147" s="5" t="s">
        <v>426</v>
      </c>
      <c r="C147" s="3" t="s">
        <v>371</v>
      </c>
      <c r="D147" s="3" t="str">
        <f t="shared" si="2"/>
        <v>[`Here are seven initiatives that can help organizations to motivate and retain an aging workforce:`,``,``,``,``, ``,`&lt;p class='space'&gt;Here are seven initiatives that can help organizations to motivate and retain an aging workforce:&lt;p class='space'&gt;Provide challenging work assignments that make a difference to the firm.&lt;p class='space'&gt;Give employees considerable autonomy and latitude in completing a task.&lt;p class='space'&gt;Provide equal access to training and learning opportunities when it comes to new technology.&lt;p class='space'&gt;Provide frequent recognition for skills, experience, and wisdom gained over the years.&lt;p class='space'&gt;Provide mentoring opportunities whereby older workers can pass on accumulated knowledge to younger employees.&lt;p class='space'&gt;Ensure that older workers receive sensitive, high-quality supervision.&lt;p class='space'&gt;Design a work environment that is both stimulating and fun.&lt;p class='space'&gt;`, `HRM360-ch4`],</v>
      </c>
    </row>
    <row r="148" spans="1:4" hidden="1" x14ac:dyDescent="0.25">
      <c r="A148" s="3" t="s">
        <v>428</v>
      </c>
      <c r="B148" s="3" t="s">
        <v>429</v>
      </c>
      <c r="C148" s="3" t="s">
        <v>371</v>
      </c>
      <c r="D148" s="3" t="str">
        <f t="shared" si="2"/>
        <v>[`Perception`,``,``,``,``, ``,`&lt;p class='space'&gt;Perception is a cognitive process that enables us to interpret and understand our surroundings.&lt;p class='space'&gt;Perception is important to OB because behavior is based on our perception of reality, not on reality itself`, `HRM360-ch4`],</v>
      </c>
    </row>
    <row r="149" spans="1:4" hidden="1" x14ac:dyDescent="0.25">
      <c r="A149" s="3" t="s">
        <v>431</v>
      </c>
      <c r="B149" s="3" t="s">
        <v>430</v>
      </c>
      <c r="C149" s="3" t="s">
        <v>371</v>
      </c>
      <c r="D149" s="3" t="str">
        <f t="shared" si="2"/>
        <v>[`The following behaviors are representative of effective leadership:`,``,``,``,``, ``,`&lt;p class='space'&gt;(1) Assigning specific tasks to group members.&lt;p class='space'&gt;(2)Telling others they have done well.&lt;p class='space'&gt;(3)Setting specific goals for the group.&lt;p class='space'&gt;(4)Letting other group members make decisions.&lt;p class='space'&gt;(5)Trying to get the group to work as a team.&lt;p class='space'&gt;(6)Maintaining definite standards of performance`, `HRM360-ch4`],</v>
      </c>
    </row>
    <row r="150" spans="1:4" hidden="1" x14ac:dyDescent="0.25">
      <c r="A150" s="5" t="s">
        <v>435</v>
      </c>
      <c r="B150" s="3" t="s">
        <v>436</v>
      </c>
      <c r="C150" s="3" t="s">
        <v>371</v>
      </c>
      <c r="D150" s="3" t="str">
        <f t="shared" si="2"/>
        <v>[` Causal Attributions`,``,``,``,``, ``,`&lt;p class='space'&gt;Causal attributions are suspected or inferred causes of behavior. `, `HRM360-ch4`],</v>
      </c>
    </row>
    <row r="151" spans="1:4" hidden="1" x14ac:dyDescent="0.25">
      <c r="A151" s="3" t="s">
        <v>76</v>
      </c>
      <c r="B151" s="3" t="s">
        <v>200</v>
      </c>
      <c r="C151" s="3" t="s">
        <v>77</v>
      </c>
      <c r="D151" s="3" t="str">
        <f t="shared" si="2"/>
        <v>[`Extrinsic motivation`,``,``,``,``, ``,`&lt;p class='space'&gt;results from the potential or actual receipt of external rewards`, `HRM360-ch5`],</v>
      </c>
    </row>
    <row r="152" spans="1:4" hidden="1" x14ac:dyDescent="0.25">
      <c r="A152" s="3" t="s">
        <v>80</v>
      </c>
      <c r="B152" s="3" t="s">
        <v>201</v>
      </c>
      <c r="C152" s="3" t="s">
        <v>77</v>
      </c>
      <c r="D152" s="3" t="str">
        <f t="shared" si="2"/>
        <v>[`Intrinsic motivation `,``,``,``,``, ``,`&lt;p class='space'&gt;occurs when an individual is inspired by “the positive internal feelings that are generated by doing well,`, `HRM360-ch5`],</v>
      </c>
    </row>
    <row r="153" spans="1:4" hidden="1" x14ac:dyDescent="0.25">
      <c r="A153" s="3" t="s">
        <v>81</v>
      </c>
      <c r="B153" s="3" t="s">
        <v>202</v>
      </c>
      <c r="C153" s="3" t="s">
        <v>77</v>
      </c>
      <c r="D153" s="3" t="str">
        <f t="shared" si="2"/>
        <v>[`two general categories of motivation theories:`,``,``,``,``, ``,`&lt;p class='space'&gt;content theories&lt;p class='space'&gt;process theories&lt;p class='space'&gt;Content theories - identify internal factors such as needs and satisfaction that energize employee motivation&lt;p class='space'&gt;Process theories explain the process by which internal factors and situational factors influence employee motivation.`, `HRM360-ch5`],</v>
      </c>
    </row>
    <row r="154" spans="1:4" hidden="1" x14ac:dyDescent="0.25">
      <c r="A154" s="3" t="s">
        <v>82</v>
      </c>
      <c r="B154" s="3" t="s">
        <v>203</v>
      </c>
      <c r="C154" s="3" t="s">
        <v>77</v>
      </c>
      <c r="D154" s="3" t="str">
        <f t="shared" si="2"/>
        <v>[`Content Theories of Motivation`,``,``,``,``, ``,`&lt;p class='space'&gt;Based on the idea that an employee’s needs influence his or her motivation.&lt;p class='space'&gt;Content theorists ask, “What are the different needs that activate motivation’s direction, intensity, and persistence?”&lt;p class='space'&gt;Needs are defined as physiological or psychological deficiencies that arouse behavior. They can be strong or weak and are influenced by environmental factors. This tells you that human needs vary over time and place.`, `HRM360-ch5`],</v>
      </c>
    </row>
    <row r="155" spans="1:4" ht="105" hidden="1" x14ac:dyDescent="0.25">
      <c r="A155" s="3" t="s">
        <v>83</v>
      </c>
      <c r="B155" s="5" t="s">
        <v>191</v>
      </c>
      <c r="C155" s="3" t="s">
        <v>77</v>
      </c>
      <c r="D155" s="3" t="str">
        <f t="shared" si="2"/>
        <v>[`Content theories include:`,``,``,``,``, ``,`&lt;p class='space'&gt;(1) McGregor’s Theory X and Theory Y.&lt;p class='space'&gt;(2) Maslow’s need hierarchy theory.&lt;p class='space'&gt;(3) Acquired needs theory.&lt;p class='space'&gt;(4) Self-determination theory.&lt;p class='space'&gt;(5) Herzberg’s motivator-hygiene theory.`, `HRM360-ch5`],</v>
      </c>
    </row>
    <row r="156" spans="1:4" hidden="1" x14ac:dyDescent="0.25">
      <c r="A156" s="3" t="s">
        <v>84</v>
      </c>
      <c r="B156" s="3" t="s">
        <v>196</v>
      </c>
      <c r="C156" s="3" t="s">
        <v>77</v>
      </c>
      <c r="D156" s="3" t="str">
        <f t="shared" si="2"/>
        <v>[`McGregor’s Theory X and Theory Y.`,``,``,``,``, ``,`&lt;p class='space'&gt;Theory X is a pessimistic view of employees: They dislike work, must be monitored, and can be motivated only with rewards and punishment (“carrots and sticks”) . McGregor felt this was the typical perspective held by managers.&lt;p class='space'&gt;Theory Y is a modern and positive set of assumptions about people at work: They are self-engaged, committed, responsible, and creative.`, `HRM360-ch5`],</v>
      </c>
    </row>
    <row r="157" spans="1:4" hidden="1" x14ac:dyDescent="0.25">
      <c r="A157" s="3" t="s">
        <v>85</v>
      </c>
      <c r="B157" s="3" t="s">
        <v>192</v>
      </c>
      <c r="C157" s="3" t="s">
        <v>77</v>
      </c>
      <c r="D157" s="3" t="str">
        <f t="shared" si="2"/>
        <v>[`Maslow’s Need Hierarchy Theory:`,``,``,``,``, ``,`&lt;p class='space'&gt;Five Levels of Needs. motivation is a function of five basic needs:&lt;p class='space'&gt;(1) physiological&lt;p class='space'&gt;(2) safety&lt;p class='space'&gt;(3) love&lt;p class='space'&gt;(4) esteem&lt;p class='space'&gt;(5) self-actualization.&lt;p class='space'&gt;Maslow believed human needs generally emerge in a predictable stair-step fashion. Thus when physiological needs have been met, safety needs emerge, and so on up the need hierarchy, one step at a time. Once a need has been satisfied, it activates the next higher need in the hierarchy. This process continues until the need for self-actualization has been activated.`, `HRM360-ch5`],</v>
      </c>
    </row>
    <row r="158" spans="1:4" hidden="1" x14ac:dyDescent="0.25">
      <c r="A158" s="3" t="s">
        <v>86</v>
      </c>
      <c r="B158" s="3" t="s">
        <v>204</v>
      </c>
      <c r="C158" s="3" t="s">
        <v>77</v>
      </c>
      <c r="D158" s="3" t="str">
        <f t="shared" si="2"/>
        <v>[`Maslow's need - Physiological`,``,``,``,``, ``,`&lt;p class='space'&gt;Most basic need - food, air, and water to survive`, `HRM360-ch5`],</v>
      </c>
    </row>
    <row r="159" spans="1:4" hidden="1" x14ac:dyDescent="0.25">
      <c r="A159" s="3" t="s">
        <v>87</v>
      </c>
      <c r="B159" s="3" t="s">
        <v>205</v>
      </c>
      <c r="C159" s="3" t="s">
        <v>77</v>
      </c>
      <c r="D159" s="3" t="str">
        <f t="shared" si="2"/>
        <v>[`Maslow's need - Safety`,``,``,``,``, ``,`&lt;p class='space'&gt;Safe from physical and psychological harm`, `HRM360-ch5`],</v>
      </c>
    </row>
    <row r="160" spans="1:4" hidden="1" x14ac:dyDescent="0.25">
      <c r="A160" s="3" t="s">
        <v>88</v>
      </c>
      <c r="B160" s="3" t="s">
        <v>324</v>
      </c>
      <c r="C160" s="3" t="s">
        <v>77</v>
      </c>
      <c r="D160" s="3" t="str">
        <f t="shared" si="2"/>
        <v>[`Maslow's need - love`,``,``,``,``, ``,`&lt;p class='space'&gt;desire to be loved and to love - needs for affection and belonging`, `HRM360-ch5`],</v>
      </c>
    </row>
    <row r="161" spans="1:4" hidden="1" x14ac:dyDescent="0.25">
      <c r="A161" s="3" t="s">
        <v>89</v>
      </c>
      <c r="B161" s="3" t="s">
        <v>325</v>
      </c>
      <c r="C161" s="3" t="s">
        <v>77</v>
      </c>
      <c r="D161" s="3" t="str">
        <f t="shared" si="2"/>
        <v>[`Maslow's need - Esteem`,``,``,``,``, ``,`&lt;p class='space'&gt;Need for reputation, prestige, and recognition from others. Included need for self-confidence and strength`, `HRM360-ch5`],</v>
      </c>
    </row>
    <row r="162" spans="1:4" hidden="1" x14ac:dyDescent="0.25">
      <c r="A162" s="3" t="s">
        <v>193</v>
      </c>
      <c r="B162" s="3" t="s">
        <v>206</v>
      </c>
      <c r="C162" s="3" t="s">
        <v>77</v>
      </c>
      <c r="D162" s="3" t="str">
        <f t="shared" si="2"/>
        <v>[`Maslow's need - Self-Actualization`,``,``,``,``, ``,`&lt;p class='space'&gt;Desire for self fulfillment - to become the best one is capable of becoming.`, `HRM360-ch5`],</v>
      </c>
    </row>
    <row r="163" spans="1:4" hidden="1" x14ac:dyDescent="0.25">
      <c r="A163" s="3" t="s">
        <v>450</v>
      </c>
      <c r="B163" s="3" t="s">
        <v>326</v>
      </c>
      <c r="C163" s="3" t="s">
        <v>77</v>
      </c>
      <c r="D163" s="3" t="str">
        <f t="shared" si="2"/>
        <v>[`David McClelland, Acquired Needs Theory (ANT-AAP)`,``,``,``,``, ``,`&lt;p class='space'&gt;Acquired Needs Theory, states that three needs for &lt;p class='space'&gt;(1) achievement&lt;p class='space'&gt;(2) affiliation&lt;p class='space'&gt;(3) power&lt;p class='space'&gt;are the key drivers of employee behavior&lt;p class='space'&gt;McClelland used the term “acquired needs” because he believes we are not born with our needs; rather we learn or acquire them as we go about living our lives.`, `HRM360-ch5`],</v>
      </c>
    </row>
    <row r="164" spans="1:4" hidden="1" x14ac:dyDescent="0.25">
      <c r="A164" s="3" t="s">
        <v>327</v>
      </c>
      <c r="B164" s="3" t="s">
        <v>207</v>
      </c>
      <c r="C164" s="3" t="s">
        <v>77</v>
      </c>
      <c r="D164" s="3" t="str">
        <f t="shared" si="2"/>
        <v>[`acquired needs theory 3 basic needs to drive employee motivation`,``,``,``,``, ``,`&lt;p class='space'&gt;(1) Need for achievement, the desire to excel, overcome obstacles, solve problems, and rival and surpass others. &lt;p class='space'&gt;(2) Need for affiliation, the desire to maintain social relationships, be liked, and join groups. &lt;p class='space'&gt;(3) Need for power, the desire to influence, coach, teach, or encourage others to achieve.`, `HRM360-ch5`],</v>
      </c>
    </row>
    <row r="165" spans="1:4" hidden="1" x14ac:dyDescent="0.25">
      <c r="A165" s="3" t="s">
        <v>90</v>
      </c>
      <c r="B165" s="3" t="s">
        <v>208</v>
      </c>
      <c r="C165" s="3" t="s">
        <v>77</v>
      </c>
      <c r="D165" s="3" t="str">
        <f t="shared" si="2"/>
        <v>[`McClelland identified a positive and negative form of the power need.`,``,``,``,``, ``,`&lt;p class='space'&gt;The positive side is called the need for institutional power.&lt;p class='space'&gt;It manifests in the desire to organize people in the pursuit of organizational goals and help people obtain the feeling of competence. &lt;p class='space'&gt;The negative face of power is called the need for personal power.&lt;p class='space'&gt;People with this need want to control others, and they often manipulate people for their own gratification.`, `HRM360-ch5`],</v>
      </c>
    </row>
    <row r="166" spans="1:4" hidden="1" x14ac:dyDescent="0.25">
      <c r="A166" s="3" t="s">
        <v>91</v>
      </c>
      <c r="B166" s="3" t="s">
        <v>268</v>
      </c>
      <c r="C166" s="3" t="s">
        <v>77</v>
      </c>
      <c r="D166" s="3" t="str">
        <f t="shared" si="2"/>
        <v>[`Need for achievement`,``,``,``,``, ``,`&lt;p class='space'&gt;Need for achievement. People motivated by the need for achievement, like Cameron Mitchell, prefer working on challenging, but not impossible, tasks or projects. They like situations in which good performance relies on effort and ability rather than luck, and they like to be rewarded for their efforts.&lt;p class='space'&gt;High achievers also want to receive a fair and balanced amount of positive and negative feedback. This enables them to improve their performance.`, `HRM360-ch5`],</v>
      </c>
    </row>
    <row r="167" spans="1:4" hidden="1" x14ac:dyDescent="0.25">
      <c r="A167" s="3" t="s">
        <v>92</v>
      </c>
      <c r="B167" s="3" t="s">
        <v>209</v>
      </c>
      <c r="C167" s="3" t="s">
        <v>77</v>
      </c>
      <c r="D167" s="3" t="str">
        <f t="shared" si="2"/>
        <v>[`Need for affiliation.`,``,``,``,``, ``,`&lt;p class='space'&gt;Need for affiliation. People motivated by the need for affiliation like to work in teams and in organizational climates characterized as cooperative and collegial. `, `HRM360-ch5`],</v>
      </c>
    </row>
    <row r="168" spans="1:4" hidden="1" x14ac:dyDescent="0.25">
      <c r="A168" s="3" t="s">
        <v>93</v>
      </c>
      <c r="B168" s="3" t="s">
        <v>210</v>
      </c>
      <c r="C168" s="3" t="s">
        <v>77</v>
      </c>
      <c r="D168" s="3" t="str">
        <f t="shared" si="2"/>
        <v>[`Need for power.`,``,``,``,``, ``,`&lt;p class='space'&gt;Need for power. People with a high need for power like to be in charge. They enjoy coaching and helping others develop. `, `HRM360-ch5`],</v>
      </c>
    </row>
    <row r="169" spans="1:4" ht="195" hidden="1" x14ac:dyDescent="0.25">
      <c r="A169" s="3" t="s">
        <v>94</v>
      </c>
      <c r="B169" s="5" t="s">
        <v>211</v>
      </c>
      <c r="C169" s="3" t="s">
        <v>77</v>
      </c>
      <c r="D169" s="3" t="str">
        <f t="shared" si="2"/>
        <v>[`The Three Innate Needs, An innate need is a need we are born with. The three innate needs are:`,``,``,``,``, ``,`&lt;p class='space'&gt;(1) Competence “I need to feel efficacious.” This is the desire to feel qualified, knowledgeable, and capable to complete an act, task, or goal.&lt;p class='space'&gt;(2) Autonomy “I need to feel independent to influence my environment.” This is the desire to have freedom and discretion in determining what you want to do and how you want to do it.&lt;p class='space'&gt;(3) Relatedness “I want to be connected with others.” This is the desire to feel part of a group, to belong, and to be connected with others.`, `HRM360-ch5`],</v>
      </c>
    </row>
    <row r="170" spans="1:4" hidden="1" x14ac:dyDescent="0.25">
      <c r="A170" s="3" t="s">
        <v>95</v>
      </c>
      <c r="B170" s="3" t="s">
        <v>212</v>
      </c>
      <c r="C170" s="3" t="s">
        <v>77</v>
      </c>
      <c r="D170" s="3" t="str">
        <f t="shared" si="2"/>
        <v>[`Herzberg’s Motivator-Hygiene Theory: Two Ways to Improve Satisfaction,`,``,``,``,``, ``,`&lt;p class='space'&gt;Motivator-hygiene theory, which proposes that job satisfaction and dissatisfaction arise from two different sets of factors&lt;p class='space'&gt;Satisfaction comes from motivating factors&lt;p class='space'&gt;Dissatisfaction from hygiene factors.&lt;p class='space'&gt;Herzberg’s theory predicts managers can motivate individuals by incorporating motivators into an individual’s job.`, `HRM360-ch5`],</v>
      </c>
    </row>
    <row r="171" spans="1:4" hidden="1" x14ac:dyDescent="0.25">
      <c r="A171" s="3" t="s">
        <v>96</v>
      </c>
      <c r="B171" s="3" t="s">
        <v>213</v>
      </c>
      <c r="C171" s="3" t="s">
        <v>77</v>
      </c>
      <c r="D171" s="3" t="str">
        <f t="shared" si="2"/>
        <v>[`Hygiene factors`,``,``,``,``, ``,`&lt;p class='space'&gt;What makes employees dissatisfied? &lt;p class='space'&gt;Job dissatisfaction was associated primarily with factors in the work context or environment. &lt;p class='space'&gt;Herzberg hypothesized that such hygiene factors including company policy and administration, technical supervision, salary, interpersonal relationships with supervisors, and working conditions cause a person to move from a state of no dissatisfaction to dissatisfaction. He did not believe their removal created an immediate impact on satisfaction or motivation (for that, see motivating factors following) . &lt;p class='space'&gt;At best, Herzberg proposed that individuals will experience the absence of job dissatisfaction when they have no grievances about hygiene factors.`, `HRM360-ch5`],</v>
      </c>
    </row>
    <row r="172" spans="1:4" hidden="1" x14ac:dyDescent="0.25">
      <c r="A172" s="3" t="s">
        <v>97</v>
      </c>
      <c r="B172" s="3" t="s">
        <v>214</v>
      </c>
      <c r="C172" s="3" t="s">
        <v>77</v>
      </c>
      <c r="D172" s="3" t="str">
        <f t="shared" si="2"/>
        <v>[`Motivating factors `,``,``,``,``, ``,`&lt;p class='space'&gt;What makes employees satisfied? &lt;p class='space'&gt;Job satisfaction was more frequently associated with factors in the work content of the task being performed. &lt;p class='space'&gt;Herzberg labeled these motivating factors or motivators because each was associated with strong effort and good performance. He hypothesized that such motivating factors, or motivators including achievement, recognition, characteristics of the work, responsibility, and advancement cause a person to move from a state of no satisfaction to satisfaction. &lt;p class='space'&gt;Therefore, Herzberg’s theory predicts managers can motivate individuals by incorporating motivators into an individual’s job.`, `HRM360-ch5`],</v>
      </c>
    </row>
    <row r="173" spans="1:4" hidden="1" x14ac:dyDescent="0.25">
      <c r="A173" s="3" t="s">
        <v>98</v>
      </c>
      <c r="B173" s="3" t="s">
        <v>215</v>
      </c>
      <c r="C173" s="3" t="s">
        <v>77</v>
      </c>
      <c r="D173" s="3" t="str">
        <f t="shared" si="2"/>
        <v>[`Do Herzberg factors interact?`,``,``,``,``, ``,`&lt;p class='space'&gt;For Herzberg, the groups of hygiene and motivating factors did not interact. &lt;p class='space'&gt;“The opposite of job satisfaction is not job dissatisfaction, but rather no job satisfaction;&lt;p class='space'&gt;Similarly, the opposite of job dissatisfaction is not job satisfaction, but no dissatisfaction.”`, `HRM360-ch5`],</v>
      </c>
    </row>
    <row r="174" spans="1:4" hidden="1" x14ac:dyDescent="0.25">
      <c r="A174" s="3" t="s">
        <v>433</v>
      </c>
      <c r="B174" s="3" t="s">
        <v>437</v>
      </c>
      <c r="C174" s="3" t="s">
        <v>371</v>
      </c>
      <c r="D174" s="3" t="str">
        <f t="shared" si="2"/>
        <v>[`Diversity`,``,``,``,``, ``,`&lt;p class='space'&gt;Diversity pertains to the host of individual differences that make each of us unique and different from all others.`, `HRM360-ch4`],</v>
      </c>
    </row>
    <row r="175" spans="1:4" hidden="1" x14ac:dyDescent="0.25">
      <c r="A175" s="3" t="s">
        <v>443</v>
      </c>
      <c r="B175" s="3"/>
      <c r="C175" s="3" t="s">
        <v>77</v>
      </c>
      <c r="D175" s="3" t="str">
        <f t="shared" si="2"/>
        <v>[`*Expectancy theory`,``,``,``,``, ``,``, `HRM360-ch5`],</v>
      </c>
    </row>
    <row r="176" spans="1:4" hidden="1" x14ac:dyDescent="0.25">
      <c r="A176" s="3" t="s">
        <v>444</v>
      </c>
      <c r="B176" s="3" t="s">
        <v>446</v>
      </c>
      <c r="C176" s="3" t="s">
        <v>77</v>
      </c>
      <c r="D176" s="3" t="str">
        <f t="shared" si="2"/>
        <v>[`Job design,`,``,``,``,``, ``,`&lt;p class='space'&gt;Job design, also referred to as job redesign or work design, refers to any set of activities that alter jobs to improve the quality of employee experience and level of productivity. &lt;p class='space'&gt;As you can see from this definition, job design focuses on motivating employees by considering the situation factors within the Organizing Framework`, `HRM360-ch5`],</v>
      </c>
    </row>
    <row r="177" spans="1:4" ht="120" hidden="1" x14ac:dyDescent="0.25">
      <c r="A177" s="3" t="s">
        <v>448</v>
      </c>
      <c r="B177" s="5" t="s">
        <v>455</v>
      </c>
      <c r="C177" s="3" t="s">
        <v>77</v>
      </c>
      <c r="D177" s="3" t="str">
        <f t="shared" si="2"/>
        <v>[`*Motivation three facets`,``,``,``,``, ``,`&lt;p class='space'&gt;(1) Intensity: How much effort will an employee exert towards a particular goal in his/her job?&lt;p class='space'&gt;(2) Direction: Which goals, or aspects of the goals, will an employee exert effort towards?&lt;p class='space'&gt;(3) Persistence: How long will an employee exert effort? `, `HRM360-ch5`],</v>
      </c>
    </row>
    <row r="178" spans="1:4" ht="45" hidden="1" x14ac:dyDescent="0.25">
      <c r="A178" s="3" t="s">
        <v>447</v>
      </c>
      <c r="B178" s="5" t="s">
        <v>456</v>
      </c>
      <c r="C178" s="3" t="s">
        <v>77</v>
      </c>
      <c r="D178" s="3" t="str">
        <f t="shared" si="2"/>
        <v>[`Output intrinsic vs extrinsic motivation`,``,``,``,``, ``,`&lt;p class='space'&gt;Studies find intrinsic motivation leads to higher quality work, and extrinsic to higher quantity `, `HRM360-ch5`],</v>
      </c>
    </row>
    <row r="179" spans="1:4" ht="120" hidden="1" x14ac:dyDescent="0.25">
      <c r="A179" s="3" t="s">
        <v>449</v>
      </c>
      <c r="B179" s="5" t="s">
        <v>457</v>
      </c>
      <c r="C179" s="3" t="s">
        <v>77</v>
      </c>
      <c r="D179" s="3" t="str">
        <f t="shared" si="2"/>
        <v>[`Acquired Need Tendencies`,``,``,``,``, ``,`&lt;p class='space'&gt;Building off of Maslow, McClelland theorized and found evidence suggesting that people acquire trait-like need tendencies, which are:&lt;p class='space'&gt;Needs or desires that are learned or acquired over time, yet also describe a “style” or tendency of motivation (similar to traits or personality) `, `HRM360-ch5`],</v>
      </c>
    </row>
    <row r="180" spans="1:4" ht="105" hidden="1" x14ac:dyDescent="0.25">
      <c r="A180" s="3" t="s">
        <v>451</v>
      </c>
      <c r="B180" s="5" t="s">
        <v>452</v>
      </c>
      <c r="C180" s="3" t="s">
        <v>77</v>
      </c>
      <c r="D180" s="3" t="str">
        <f t="shared" si="2"/>
        <v>[`SDT - CAR`,``,``,``,``, ``,`&lt;p class='space'&gt;Self-determination theory finds that people are more intrinsically motivated to do things that help them meet three fundamental human needs:&lt;p class='space'&gt;(1) autonomy&lt;p class='space'&gt;(2) competence&lt;p class='space'&gt;(3)relatedness `, `HRM360-ch5`],</v>
      </c>
    </row>
    <row r="181" spans="1:4" ht="240" hidden="1" x14ac:dyDescent="0.25">
      <c r="A181" s="3" t="s">
        <v>453</v>
      </c>
      <c r="B181" s="5" t="s">
        <v>458</v>
      </c>
      <c r="C181" s="3" t="s">
        <v>77</v>
      </c>
      <c r="D181" s="3" t="str">
        <f t="shared" si="2"/>
        <v>[`Fundamental Needs SDT`,``,``,``,``, ``,`&lt;p class='space'&gt;Autonomy&lt;p class='space'&gt;Increased control over one’s decisions, adequate resources, acknowledgement of one’s personal feelings/thoughts, cooperatively set goals and deadlines, no threats&lt;p class='space'&gt;Competence&lt;p class='space'&gt;Feedback about one’s effectiveness, rewards for competence rather than solely for outcomes, recognition of skill and performance&lt;p class='space'&gt;Relatedness&lt;p class='space'&gt;Identifying with others and feeling similar to them, personally supportive communication, helping someone else and vice-versa`, `HRM360-ch5`],</v>
      </c>
    </row>
    <row r="182" spans="1:4" ht="195" hidden="1" x14ac:dyDescent="0.25">
      <c r="A182" s="3" t="s">
        <v>454</v>
      </c>
      <c r="B182" s="5" t="s">
        <v>459</v>
      </c>
      <c r="C182" s="3" t="s">
        <v>77</v>
      </c>
      <c r="D182" s="3" t="str">
        <f t="shared" si="2"/>
        <v>[`Engagement`,``,``,``,``, ``,`&lt;p class='space'&gt;Work engagement is seen as the opposite from burnout and exhaustion; &lt;p class='space'&gt;When intrinsically motivated and the context supports need fulfillment, workers often become engaged in their work; engagement is a persistent and positive affective-motivational state&lt;p class='space'&gt;Engagement is strongly linked to job performance and reduced stress and burnout, yet is most effective when matched with recovery events (e.g., breaks, vacations, etc.) `, `HRM360-ch5`],</v>
      </c>
    </row>
    <row r="183" spans="1:4" hidden="1" x14ac:dyDescent="0.25">
      <c r="A183" s="3" t="s">
        <v>460</v>
      </c>
      <c r="B183" s="3" t="s">
        <v>462</v>
      </c>
      <c r="C183" s="3" t="s">
        <v>77</v>
      </c>
      <c r="D183" s="3" t="str">
        <f t="shared" si="2"/>
        <v>[`Motivation and equity theory`,``,``,``,``, ``,`&lt;p class='space'&gt;Equity theory, people are motivated based on their perceptions of the fairness of those exchanges`, `HRM360-ch5`],</v>
      </c>
    </row>
    <row r="184" spans="1:4" ht="135" hidden="1" x14ac:dyDescent="0.25">
      <c r="A184" s="3" t="s">
        <v>461</v>
      </c>
      <c r="B184" s="5" t="s">
        <v>463</v>
      </c>
      <c r="C184" s="3" t="s">
        <v>77</v>
      </c>
      <c r="D184" s="3" t="str">
        <f t="shared" si="2"/>
        <v>[`Process Theories: Expectancy`,``,``,``,``, ``,`&lt;p class='space'&gt;Expectancy theory explains how employees make choices among alternative behaviors and levels of effort they will exert towards a task or goal &lt;p class='space'&gt;Two general assumptions: &lt;p class='space'&gt;Performing at a certain level will lead to a certain outcomes &lt;p class='space'&gt;Effort will lead to a certain level of performance `, `HRM360-ch5`],</v>
      </c>
    </row>
    <row r="185" spans="1:4" ht="195" hidden="1" x14ac:dyDescent="0.25">
      <c r="A185" s="3" t="s">
        <v>464</v>
      </c>
      <c r="B185" s="5" t="s">
        <v>465</v>
      </c>
      <c r="C185" s="3" t="s">
        <v>77</v>
      </c>
      <c r="D185" s="3" t="str">
        <f t="shared" si="2"/>
        <v>[`Three key components of expectancy theory (interaction principle, if one is zero, no motivation)`,``,``,``,``, ``,`&lt;p class='space'&gt;Valence: Value/importance a person places on a certain reward - “How much do I want this outcome?” &lt;p class='space'&gt;Instrumentality: Extent to which a person believes performance of certain behaviors will lead to a certain reward - “If I perform, will I receive a certain outcome?”&lt;p class='space'&gt;Expectancy: Extent to which a person believes effort will lead to a certain level of performance = “Will effort actually lead to performance?” `, `HRM360-ch5`],</v>
      </c>
    </row>
    <row r="186" spans="1:4" ht="180" hidden="1" x14ac:dyDescent="0.25">
      <c r="A186" s="3" t="s">
        <v>461</v>
      </c>
      <c r="B186" s="5" t="s">
        <v>467</v>
      </c>
      <c r="C186" s="3" t="s">
        <v>77</v>
      </c>
      <c r="D186" s="3" t="str">
        <f t="shared" si="2"/>
        <v>[`Process Theories: Expectancy`,``,``,``,``, ``,`&lt;p class='space'&gt;How can managers fix these three problems?&lt;p class='space'&gt; Lack of expectancy?&lt;p class='space'&gt;Boost self-efficacy, skills training/development&lt;p class='space'&gt; Lack of instrumentality?&lt;p class='space'&gt;Ensure behaviors are rewarded, pay-for-performance, recognize/monitor performance, explain linkage&lt;p class='space'&gt;Lack of valence?&lt;p class='space'&gt;Alter the reward, illustrate the valence of the reward`, `HRM360-ch5`],</v>
      </c>
    </row>
    <row r="187" spans="1:4" ht="300" hidden="1" x14ac:dyDescent="0.25">
      <c r="A187" s="3" t="s">
        <v>466</v>
      </c>
      <c r="B187" s="5" t="s">
        <v>468</v>
      </c>
      <c r="C187" s="3" t="s">
        <v>77</v>
      </c>
      <c r="D187" s="3" t="str">
        <f t="shared" si="2"/>
        <v>[`Job Design`,``,``,``,``, ``,`&lt;p class='space'&gt;The scientific management approach emphasized standardizing jobs and explicitly specifying task activities employees will perform; it reduced the need to think/deliberate about the job  &lt;p class='space'&gt;What are the benefits? &lt;p class='space'&gt;Easily understood tasks, shared perspective, minimizes psychomotor error  &lt;p class='space'&gt;What are the limitations? &lt;p class='space'&gt;Boring, not optimal performance, no creativity &lt;p class='space'&gt;Later models, such as the job characteristics model, found that simplicity isn’t always the most effective way to motivate people  &lt;p class='space'&gt;Job characteristics model finds that different core dimensions of a job will lead to psychological states that then impact personal/work outcomes `, `HRM360-ch5`],</v>
      </c>
    </row>
    <row r="188" spans="1:4" ht="240" hidden="1" x14ac:dyDescent="0.25">
      <c r="A188" s="3" t="s">
        <v>469</v>
      </c>
      <c r="B188" s="5" t="s">
        <v>470</v>
      </c>
      <c r="C188" s="3" t="s">
        <v>77</v>
      </c>
      <c r="D188" s="3" t="str">
        <f t="shared" si="2"/>
        <v>[`Job enlargement - Job rotation - Job enrichment `,``,``,``,``, ``,`&lt;p class='space'&gt;Job enlargement increases the number of tasks and responsibilities of a given job  &lt;p class='space'&gt;Job rotation periodically moves workers between specialized tasks; typically used to enhance employee flexibility, but may also enhance motivation  &lt;p class='space'&gt;Enlargement and rotation are linked to increased performance quality and leader-member communication&lt;p class='space'&gt;Job enrichment involves increasing the number, variety, and challenge of tasks, but also increasing authority and structuring tasks as whole units; heightening autonomy is usually required to successfully enrich a job`, `HRM360-ch5`],</v>
      </c>
    </row>
    <row r="189" spans="1:4" ht="150" hidden="1" x14ac:dyDescent="0.25">
      <c r="A189" s="3" t="s">
        <v>472</v>
      </c>
      <c r="B189" s="5" t="s">
        <v>471</v>
      </c>
      <c r="C189" s="3" t="s">
        <v>77</v>
      </c>
      <c r="D189" s="3" t="str">
        <f t="shared" si="2"/>
        <v>[`Job Design - recent work`,``,``,``,``, ``,`&lt;p class='space'&gt;Recent work in the last 2000s and early 2010s have focused more heavily on autonomy and feedback, and also found that they work best when complemented with social support and opportunities to learn and to develop &lt;p class='space'&gt; Studies have found that the above four job resources enhance employee engagement and reduce employee burnout (to a lesser extent) `, `HRM360-ch5`],</v>
      </c>
    </row>
    <row r="190" spans="1:4" hidden="1" x14ac:dyDescent="0.25">
      <c r="A190" s="3" t="s">
        <v>473</v>
      </c>
      <c r="B190" s="3" t="s">
        <v>476</v>
      </c>
      <c r="C190" s="3" t="s">
        <v>474</v>
      </c>
      <c r="D190" s="3" t="str">
        <f t="shared" si="2"/>
        <v>[`What is performance management?`,``,``,``,``, ``,`&lt;p class='space'&gt;Performance management (PM) is a set of processes and managerial behaviors that include defining, monitoring, measuring, evaluating, and providing consequences for performance expectations.`, `HRM360-ch6`],</v>
      </c>
    </row>
    <row r="191" spans="1:4" ht="90" hidden="1" x14ac:dyDescent="0.25">
      <c r="A191" s="3" t="s">
        <v>475</v>
      </c>
      <c r="B191" s="5" t="s">
        <v>477</v>
      </c>
      <c r="C191" s="3" t="s">
        <v>474</v>
      </c>
      <c r="D191" s="3" t="str">
        <f t="shared" si="2"/>
        <v>[`Four step of performance management:`,``,``,``,``, ``,`&lt;p class='space'&gt;Step 1: Defining performance.  &lt;p class='space'&gt;Step 2: Monitoring and evaluating performance.  &lt;p class='space'&gt;Step 3: Reviewing performance.  &lt;p class='space'&gt;Step 4: Providing consequences.`, `HRM360-ch6`],</v>
      </c>
    </row>
    <row r="192" spans="1:4" hidden="1" x14ac:dyDescent="0.25">
      <c r="A192" s="3" t="s">
        <v>478</v>
      </c>
      <c r="B192" s="3" t="s">
        <v>491</v>
      </c>
      <c r="C192" s="3" t="s">
        <v>474</v>
      </c>
      <c r="D192" s="3" t="str">
        <f t="shared" si="2"/>
        <v>[`Three issues with performance management:`,``,``,``,``, ``,`&lt;p class='space'&gt;First, performance management practices are often obsolete.&lt;p class='space'&gt;Second, PM is time consuming.&lt;p class='space'&gt;Third, performance reviews are too narrow.`, `HRM360-ch6`],</v>
      </c>
    </row>
    <row r="193" spans="1:4" hidden="1" x14ac:dyDescent="0.25">
      <c r="A193" s="3" t="s">
        <v>486</v>
      </c>
      <c r="B193" s="3" t="s">
        <v>480</v>
      </c>
      <c r="C193" s="3" t="s">
        <v>496</v>
      </c>
      <c r="D193" s="3" t="str">
        <f t="shared" si="2"/>
        <v>[`Need to be updated`,``,``,``,``, ``,`Generally, people tend to perceive and recall positive feedback more accurately than they do negative feedback. But negative feedback `, `HRM360-ch?`],</v>
      </c>
    </row>
    <row r="194" spans="1:4" hidden="1" x14ac:dyDescent="0.25">
      <c r="A194" s="3" t="s">
        <v>481</v>
      </c>
      <c r="B194" s="3" t="s">
        <v>492</v>
      </c>
      <c r="C194" s="3" t="s">
        <v>474</v>
      </c>
      <c r="D194" s="3" t="str">
        <f t="shared" ref="D194:D227" si="3">"[`" &amp; A194 &amp; "`,``,``,``,``, ``,`"  &amp; B194 &amp; "`, `" &amp; C194 &amp; "`]" &amp; IF(C195&lt;&gt;"",",","")</f>
        <v>[` is a customized process between two or more people with the intent of enhancing learning and motivating change`,``,``,``,``, ``,`&lt;p class='space'&gt;Coaching`, `HRM360-ch6`],</v>
      </c>
    </row>
    <row r="195" spans="1:4" hidden="1" x14ac:dyDescent="0.25">
      <c r="A195" s="3" t="s">
        <v>483</v>
      </c>
      <c r="B195" s="3" t="s">
        <v>484</v>
      </c>
      <c r="C195" s="3" t="s">
        <v>485</v>
      </c>
      <c r="D195" s="3" t="str">
        <f t="shared" si="3"/>
        <v>[`Tuckman’s Five-Stage Model of Group Development`,``,``,``,``, ``,`forming, storming, norming, performing, adjourning`, `HRM360-ch8`],</v>
      </c>
    </row>
    <row r="196" spans="1:4" hidden="1" x14ac:dyDescent="0.25">
      <c r="A196" s="3" t="s">
        <v>487</v>
      </c>
      <c r="B196" s="3" t="s">
        <v>493</v>
      </c>
      <c r="C196" s="3" t="s">
        <v>497</v>
      </c>
      <c r="D196" s="3" t="str">
        <f t="shared" si="3"/>
        <v>[`Flex box - set items into evenly spread row`,``,``,``,``, ``,`Parent&lt;p class='space'&gt;display: flex;&lt;p class='space'&gt;justify-content: space-around;`, `IS445-HTML/CSS`],</v>
      </c>
    </row>
    <row r="197" spans="1:4" hidden="1" x14ac:dyDescent="0.25">
      <c r="A197" s="3" t="s">
        <v>488</v>
      </c>
      <c r="B197" s="3" t="s">
        <v>489</v>
      </c>
      <c r="C197" s="3" t="s">
        <v>497</v>
      </c>
      <c r="D197" s="3" t="str">
        <f t="shared" si="3"/>
        <v>[`Where is the best refernce site for HTML-CSS rules/docs?`,``,``,``,``, ``,`MDN web docs - https://developer.mozilla.org/en-US/docs/Web`, `IS445-HTML/CSS`],</v>
      </c>
    </row>
    <row r="198" spans="1:4" ht="150" hidden="1" x14ac:dyDescent="0.25">
      <c r="A198" s="3" t="s">
        <v>490</v>
      </c>
      <c r="B198" s="11" t="s">
        <v>495</v>
      </c>
      <c r="C198" s="3" t="s">
        <v>494</v>
      </c>
      <c r="D198" s="3" t="str">
        <f t="shared" si="3"/>
        <v>[`git start brach at current spot`,``,``,``,``, ``,`git checkout --orphan temp_branch // create new branch with no history&lt;p class='space'&gt;git add -A  // add current files to branch&lt;p class='space'&gt;git commit -am "the first commit"  // commit files&lt;p class='space'&gt;git branch -D master  // delete master branch&lt;p class='space'&gt;git branch -m master  //rename current branch master&lt;p class='space'&gt;git push -f origin master  // push update to online repository`, `IS445-git`],</v>
      </c>
    </row>
    <row r="199" spans="1:4" x14ac:dyDescent="0.25">
      <c r="A199" s="2" t="s">
        <v>45</v>
      </c>
      <c r="B199" s="3" t="s">
        <v>43</v>
      </c>
      <c r="C199" s="3" t="s">
        <v>498</v>
      </c>
      <c r="D199" s="3" t="str">
        <f t="shared" si="3"/>
        <v>[`1. What is the difference between Data and Information?`,``,``,``,``, ``,`Data consists of raw facts where information results from processing raw information. Information is the result of processing raw data to reveal its meaning.`, `IS380-ch01`],</v>
      </c>
    </row>
    <row r="200" spans="1:4" x14ac:dyDescent="0.25">
      <c r="A200" s="3" t="s">
        <v>44</v>
      </c>
      <c r="B200" s="3" t="s">
        <v>46</v>
      </c>
      <c r="C200" s="3" t="s">
        <v>498</v>
      </c>
      <c r="D200" s="3" t="str">
        <f t="shared" si="3"/>
        <v>[`2. What is a database?`,``,``,``,``, ``,`A shared, integrated computer structure that houses a collection of related data. A database contains two types of data: end-user data (raw facts) and metadata. `, `IS380-ch01`],</v>
      </c>
    </row>
    <row r="201" spans="1:4" x14ac:dyDescent="0.25">
      <c r="A201" s="4" t="s">
        <v>47</v>
      </c>
      <c r="B201" s="3" t="s">
        <v>48</v>
      </c>
      <c r="C201" s="3" t="s">
        <v>498</v>
      </c>
      <c r="D201" s="3" t="str">
        <f t="shared" si="3"/>
        <v>[`  What is metadata?`,``,``,``,``, ``,`Data about data; that is, data about data characteristics and relationships.`, `IS380-ch01`],</v>
      </c>
    </row>
    <row r="202" spans="1:4" ht="60" x14ac:dyDescent="0.25">
      <c r="A202" s="3" t="s">
        <v>49</v>
      </c>
      <c r="B202" s="5" t="s">
        <v>73</v>
      </c>
      <c r="C202" s="3" t="s">
        <v>498</v>
      </c>
      <c r="D202" s="3" t="str">
        <f t="shared" si="3"/>
        <v>[`3. What is a DBMS?  `,``,``,``,``, ``,`A database management system (DBMS) is a collection of programs that manages, the database structure and controls access to the data stored in the database.`, `IS380-ch01`],</v>
      </c>
    </row>
    <row r="203" spans="1:4" ht="180" x14ac:dyDescent="0.25">
      <c r="A203" s="3" t="s">
        <v>50</v>
      </c>
      <c r="B203" s="5" t="s">
        <v>522</v>
      </c>
      <c r="C203" s="3" t="s">
        <v>498</v>
      </c>
      <c r="D203" s="3" t="str">
        <f t="shared" si="3"/>
        <v>[`a. What are some advantages of a DBMS (why would you use one)?`,``,``,``,``, ``,`First, the DBMS enables the data in the database to be shared among multiple applications or users. &lt;p class='space'&gt;Second, the DBMS integrates the many different users’ views of the data into a single all-encompassing data repository., Improved data sharing., Improved data security., Better data integration., Minimized data inconsistency., Improved data access, Improved decision making., Increased end-user productivity., `, `IS380-ch01`],</v>
      </c>
    </row>
    <row r="204" spans="1:4" x14ac:dyDescent="0.25">
      <c r="A204" s="3" t="s">
        <v>51</v>
      </c>
      <c r="B204" s="3" t="s">
        <v>52</v>
      </c>
      <c r="C204" s="3" t="s">
        <v>498</v>
      </c>
      <c r="D204" s="3" t="str">
        <f t="shared" si="3"/>
        <v>[`4. What are some disadvantages of using a Database System?`,``,``,``,``, ``,`Cost, need to hire technical staff to design, manage, and operate the DBMS system.`, `IS380-ch01`],</v>
      </c>
    </row>
    <row r="205" spans="1:4" ht="409.5" x14ac:dyDescent="0.25">
      <c r="A205" s="3" t="s">
        <v>53</v>
      </c>
      <c r="B205" s="5" t="s">
        <v>523</v>
      </c>
      <c r="C205" s="3" t="s">
        <v>498</v>
      </c>
      <c r="D205" s="3" t="str">
        <f t="shared" si="3"/>
        <v>[`Understand the different types of databases discussed in the text:`,``,``,``,``, ``,`&lt;p class='space'&gt;a. Number of users, &lt;p class='space'&gt;i. Single-user – runs on standalone pc desktop, &lt;p class='space'&gt;ii. Multiuser – supports 50 or fewer users at a time, &lt;p class='space'&gt;iii. Workgroup- supports a specific department, &lt;p class='space'&gt;iv. Enterprise-used by entire company more than 50 users, &lt;p class='space'&gt;b. Database site location, &lt;p class='space'&gt;i. Centralized- data located at a single site , &lt;p class='space'&gt;ii. Distributed-data distributed amongst multiple sites , &lt;p class='space'&gt;iii. Cloud-based-data created and maintained using a cloud data service, AWS MS Azure, Cloud computing is the on-demand delivery of compute power, database, storage, applications, and other IT resources via the internet with pay-as-you-go pricing., &lt;p class='space'&gt;c. Type of data, i. General-purpose- General-purpose databases contain a wide variety of data used in multiple disciplines e.g. LexisNexis and ProQuest databases that contain newspaper, magazine, and journal articles for a variety of topics., &lt;p class='space'&gt;ii. Discipline-specific- Discipline-specific databases contain data focused on specific subject areas., `, `IS380-ch01`],</v>
      </c>
    </row>
    <row r="206" spans="1:4" ht="150" x14ac:dyDescent="0.25">
      <c r="A206" s="3" t="s">
        <v>55</v>
      </c>
      <c r="B206" s="5" t="s">
        <v>54</v>
      </c>
      <c r="C206" s="3" t="s">
        <v>498</v>
      </c>
      <c r="D206" s="3" t="str">
        <f t="shared" si="3"/>
        <v>[`NOSQL DB`,``,``,``,``, ``,`d. NoSQL database. The term NoSQL (Not only SQL) is generally used to describe a new generation of DBMS that is not based on the traditional relational database model. NoSQL databases are designed to handle the unprecedented volume of data, variety of data types and structures, and velocity of data operations that are characteristic of these new business requirements.`, `IS380-ch01`],</v>
      </c>
    </row>
    <row r="207" spans="1:4" ht="180" x14ac:dyDescent="0.25">
      <c r="A207" s="6" t="s">
        <v>57</v>
      </c>
      <c r="B207" s="5" t="s">
        <v>524</v>
      </c>
      <c r="C207" s="3" t="s">
        <v>498</v>
      </c>
      <c r="D207" s="3" t="str">
        <f t="shared" si="3"/>
        <v>[`Transactional (production) database (OLTP)`,``,``,``,``, ``,`i. Transactional (production) database (OLTP) - transactions such as product or service sales, payments, and supply purchases reflect critical day-to-day operations. &lt;p class='space'&gt;Such transactions must be recorded accurately and immediately. A database that is designed primarily to support a company’s day-to-day operations is classified as an operational database - online transaction processing (OLTP) database, transactional database, or production database. `, `IS380-ch01`],</v>
      </c>
    </row>
    <row r="208" spans="1:4" x14ac:dyDescent="0.25">
      <c r="A208" s="1" t="s">
        <v>58</v>
      </c>
      <c r="B208" s="3" t="s">
        <v>525</v>
      </c>
      <c r="C208" s="3" t="s">
        <v>498</v>
      </c>
      <c r="D208" s="3" t="str">
        <f t="shared" si="3"/>
        <v>[`Data warehouse database (OLAP) `,``,``,``,``, ``,`ii. Data warehouse database (OLAP) - Online analytical processing (OLAP) In contrast, an analytical database focuses primarily on storing historical data and business metrics used exclusively for tactical or strategic decision making. &lt;p class='space'&gt;Analytical databases allow the end user to perform advanced analysis of business data using sophisticated tools.  &lt;p class='space'&gt;Online analytical processing (OLAP) is a set of tools that work together to provide an advanced data analysis environment for retrieving, processing, and modeling data from the data warehouse. The data warehouse is a specialized data-base that stores data in a format optimized for decision support. &lt;p class='space'&gt;The data warehouse contains historical data obtained from the operational databases as well as data from other external sources.`, `IS380-ch01`],</v>
      </c>
    </row>
    <row r="209" spans="1:4" ht="240" x14ac:dyDescent="0.25">
      <c r="A209" s="3" t="s">
        <v>60</v>
      </c>
      <c r="B209" s="5" t="s">
        <v>74</v>
      </c>
      <c r="C209" s="3" t="s">
        <v>498</v>
      </c>
      <c r="D209" s="3" t="str">
        <f t="shared" si="3"/>
        <v>[`f. Degree of data structure`,``,``,``,``, ``,`i. Unstructured data - Unstructured data is data that exists in its original (raw) state—that is, in the format in which it was collected. Therefore, unstructured data exists in a format that does not lend itself to the processing that yields information., ii. Structured data - Structured data is the result of formatting unstructured data to facilitate storage, use, and generation of information. You apply structure (format) based on the type of processing that you intend to perform on the data. Some data might not be ready (unstructured) for some types of processing, but they might be ready (structured) for other types of processing.`, `IS380-ch01`],</v>
      </c>
    </row>
    <row r="210" spans="1:4" x14ac:dyDescent="0.25">
      <c r="A210" s="1" t="s">
        <v>62</v>
      </c>
      <c r="B210" s="7" t="s">
        <v>526</v>
      </c>
      <c r="C210" s="3" t="s">
        <v>498</v>
      </c>
      <c r="D210" s="3" t="str">
        <f t="shared" si="3"/>
        <v>[`Field`,``,``,``,``, ``,`&lt;p class='space'&gt;a. Field - A character or group of characters (alphabetic or numeric) that has a specific meaning. &lt;p class='space'&gt; A field is used to define and store data`, `IS380-ch01`],</v>
      </c>
    </row>
    <row r="211" spans="1:4" x14ac:dyDescent="0.25">
      <c r="A211" s="8" t="s">
        <v>66</v>
      </c>
      <c r="B211" s="3" t="s">
        <v>527</v>
      </c>
      <c r="C211" s="3" t="s">
        <v>498</v>
      </c>
      <c r="D211" s="3" t="str">
        <f t="shared" si="3"/>
        <v>[`Record`,``,``,``,``, ``,`&lt;p class='space'&gt;b. Record - A logically connected set of one or more fields that describes a person, place, or thing. &lt;p class='space'&gt;For example, the fields that constitute a record for a customer might consist of the customer's name, address, phone number, date of birth, credit limit, and unpaid balance.`, `IS380-ch01`],</v>
      </c>
    </row>
    <row r="212" spans="1:4" x14ac:dyDescent="0.25">
      <c r="A212" s="3" t="s">
        <v>65</v>
      </c>
      <c r="B212" s="3" t="s">
        <v>528</v>
      </c>
      <c r="C212" s="3" t="s">
        <v>498</v>
      </c>
      <c r="D212" s="3" t="str">
        <f t="shared" si="3"/>
        <v>[`file`,``,``,``,``, ``,`&lt;p class='space'&gt;c. File - A collection of related records. &lt;p class='space'&gt;For example, a file might contain data about the students currently enrolled at gigantic University.`, `IS380-ch01`],</v>
      </c>
    </row>
    <row r="213" spans="1:4" ht="120" x14ac:dyDescent="0.25">
      <c r="A213" s="3" t="s">
        <v>67</v>
      </c>
      <c r="B213" s="5" t="s">
        <v>529</v>
      </c>
      <c r="C213" s="3" t="s">
        <v>498</v>
      </c>
      <c r="D213" s="3" t="str">
        <f t="shared" si="3"/>
        <v>[`8. What are some problems with using manual file systems for data processing? `,``,``,``,``, ``,`&lt;p class='space'&gt;A manual file system does not scale well. It is labor intensive if large and is does not facilitate effective searching. , Lengthy development times., Difficulty of getting quick answers., Complex system administration., Lack of security and limited data sharing., Extensive programming.`, `IS380-ch01`],</v>
      </c>
    </row>
    <row r="214" spans="1:4" x14ac:dyDescent="0.25">
      <c r="A214" s="9" t="s">
        <v>70</v>
      </c>
      <c r="B214" s="3" t="s">
        <v>530</v>
      </c>
      <c r="C214" s="3" t="s">
        <v>498</v>
      </c>
      <c r="D214" s="3" t="str">
        <f t="shared" si="3"/>
        <v>[`To be considered a Minimally Relational Database, which relational operators must the database support? `,``,``,``,``, ``,`&lt;p class='space'&gt;Select,&lt;p class='space'&gt;project,&lt;p class='space'&gt;Join`, `IS380-ch01`],</v>
      </c>
    </row>
    <row r="215" spans="1:4" x14ac:dyDescent="0.25">
      <c r="A215" s="3" t="s">
        <v>99</v>
      </c>
      <c r="B215" s="3" t="s">
        <v>531</v>
      </c>
      <c r="C215" s="3" t="s">
        <v>498</v>
      </c>
      <c r="D215" s="3" t="str">
        <f t="shared" si="3"/>
        <v>[`extended entity relationship (EER) model`,``,``,``,``, ``,`&lt;p class='space'&gt;The EER model builds on entity relationship (ER) concepts and adds support for entity supertypes, subtypes, and entity clustering, enhanced entity relationship model, is the result of adding more semantic constructs to the original ER model`, `IS380-ch01`],</v>
      </c>
    </row>
    <row r="216" spans="1:4" x14ac:dyDescent="0.25">
      <c r="A216" s="3" t="s">
        <v>101</v>
      </c>
      <c r="B216" s="3" t="s">
        <v>532</v>
      </c>
      <c r="C216" s="3" t="s">
        <v>498</v>
      </c>
      <c r="D216" s="3" t="str">
        <f t="shared" si="3"/>
        <v>[`Entity Supertypes and Subtypes`,``,``,``,``, ``,`&lt;p class='space'&gt;In modeling terms, an entity supertype is a generic entity type that is related to one or more entity subtypes. &lt;p class='space'&gt;The entity supertype contains common characteristics, and the entity subtypes each contain their own unique characteristics. a subtype can exist only within the context of a supertype, and every subtype can have only one supertype to which it is directly related`, `IS380-ch01`],</v>
      </c>
    </row>
    <row r="217" spans="1:4" x14ac:dyDescent="0.25">
      <c r="A217" s="3" t="s">
        <v>103</v>
      </c>
      <c r="B217" s="3" t="s">
        <v>533</v>
      </c>
      <c r="C217" s="3" t="s">
        <v>498</v>
      </c>
      <c r="D217" s="3" t="str">
        <f t="shared" si="3"/>
        <v>[`inheritance`,``,``,``,``, ``,`&lt;p class='space'&gt;inheritance enables an entity subtype to inherit the attributes and relationships of the supertype, Entity subtypes inherit all relationships in which the supertype entity participates. `, `IS380-ch01`],</v>
      </c>
    </row>
    <row r="218" spans="1:4" ht="15.75" x14ac:dyDescent="0.25">
      <c r="A218" s="10" t="s">
        <v>105</v>
      </c>
      <c r="B218" s="3" t="s">
        <v>534</v>
      </c>
      <c r="C218" s="3" t="s">
        <v>498</v>
      </c>
      <c r="D218" s="3" t="str">
        <f t="shared" si="3"/>
        <v>[`Subtype Discriminator`,``,``,``,``, ``,`&lt;p class='space'&gt;A subtype discriminator is the attribute in the supertype entity that determines to which subtype the supertype occurrence is related.   is the attribute in the supertype entity that determines to which subtype the supertype occurrence is related. In Figure 5.2, the subtype discrimi-nator is the employee type (EMP_TYPE). `, `IS380-ch01`],</v>
      </c>
    </row>
    <row r="219" spans="1:4" x14ac:dyDescent="0.25">
      <c r="A219" s="3" t="s">
        <v>107</v>
      </c>
      <c r="B219" s="3" t="s">
        <v>535</v>
      </c>
      <c r="C219" s="3" t="s">
        <v>498</v>
      </c>
      <c r="D219" s="3" t="str">
        <f t="shared" si="3"/>
        <v>[`Completeness Constraint`,``,``,``,``, ``,`&lt;p class='space'&gt;completeness constraint specifies whether each entity supertype occurrence must also be a member of at least one subtype, can be partial or total, Partial completeness means that not every supertype occurrence is a member of a subtype; some supertype occurrences may not be members of any subtype. Total completeness means that every supertype occurrence must be a member of at least one subtype. `, `IS380-ch01`],</v>
      </c>
    </row>
    <row r="220" spans="1:4" ht="15.75" x14ac:dyDescent="0.25">
      <c r="A220" s="10" t="s">
        <v>109</v>
      </c>
      <c r="B220" s="3" t="s">
        <v>536</v>
      </c>
      <c r="C220" s="3" t="s">
        <v>498</v>
      </c>
      <c r="D220" s="3" t="str">
        <f t="shared" si="3"/>
        <v>[`Specialization and Generalization`,``,``,``,``, ``,`&lt;p class='space'&gt;Specialization is the top-down process of identifying lower-level, more specific entity subtypes from a higher-level entity supertype. &lt;p class='space'&gt;Generalization is the bottom-up process of identifying a higher-level, more generic entity supertype from lower-level entity subtypes.`, `IS380-ch01`],</v>
      </c>
    </row>
    <row r="221" spans="1:4" x14ac:dyDescent="0.25">
      <c r="A221" s="3" t="s">
        <v>111</v>
      </c>
      <c r="B221" s="3" t="s">
        <v>537</v>
      </c>
      <c r="C221" s="3" t="s">
        <v>498</v>
      </c>
      <c r="D221" s="3" t="str">
        <f t="shared" si="3"/>
        <v>[`Entity Clustering`,``,``,``,``, ``,`&lt;p class='space'&gt;use entity clusters to minimize the number of entities shown in the ERD, entity cluster is a “virtual” entity type used to represent multiple entities and relationships in the ERD. &lt;p class='space'&gt;When using entity clusters, the key attributes of the combined entities are no longer available. `, `IS380-ch01`],</v>
      </c>
    </row>
    <row r="222" spans="1:4" x14ac:dyDescent="0.25">
      <c r="A222" s="3" t="s">
        <v>113</v>
      </c>
      <c r="B222" s="3" t="s">
        <v>538</v>
      </c>
      <c r="C222" s="3" t="s">
        <v>498</v>
      </c>
      <c r="D222" s="3" t="str">
        <f t="shared" si="3"/>
        <v>[`primary key`,``,``,``,``, ``,` &lt;p class='space'&gt;(a single attribute or some combination of attributes), which uniquely identifies each entity instance. function of the primary key is to guarantee entity integrity, not to “describe” the entity`, `IS380-ch01`],</v>
      </c>
    </row>
    <row r="223" spans="1:4" x14ac:dyDescent="0.25">
      <c r="A223" s="3" t="s">
        <v>115</v>
      </c>
      <c r="B223" s="3" t="s">
        <v>114</v>
      </c>
      <c r="C223" s="3" t="s">
        <v>498</v>
      </c>
      <c r="D223" s="3" t="str">
        <f t="shared" si="3"/>
        <v>[`natural key or natural identifier`,``,``,``,``, ``,`natural key or natural identifier is a real-world, generally accepted identifier used to distinguish, that is, uniquely identify, real-world objects. `, `IS380-ch01`],</v>
      </c>
    </row>
    <row r="224" spans="1:4" x14ac:dyDescent="0.25">
      <c r="A224" s="3" t="s">
        <v>117</v>
      </c>
      <c r="B224" s="3" t="s">
        <v>118</v>
      </c>
      <c r="C224" s="3" t="s">
        <v>498</v>
      </c>
      <c r="D224" s="3" t="str">
        <f t="shared" si="3"/>
        <v>[`Surrogate Primary Keys`,``,``,``,``, ``,`A surrogate key is a primary key created by the database designer to simplify the identification of entity instances. The surrogate key has no meaning in the user’s environment, it exists only to distinguish one entity instance from another (just like any other primary key). One practical advantage of a surrogate key is that because it has no intrinsic meaning, values for it can be generated by the DBMS to ensure that unique values are always provided. Surrogate primary keys are accepted practice in today’s complex data environments.`, `IS380-ch01`],</v>
      </c>
    </row>
    <row r="225" spans="1:4" x14ac:dyDescent="0.25">
      <c r="A225" t="s">
        <v>499</v>
      </c>
      <c r="B225" s="3" t="s">
        <v>539</v>
      </c>
      <c r="C225" s="3" t="s">
        <v>498</v>
      </c>
      <c r="D225" s="3" t="str">
        <f t="shared" si="3"/>
        <v>[`What is structural dependence?`,``,``,``,``, ``,`&lt;p class='space'&gt;A data characteristic in which a change in the database schema affects data access, thus requiring changes in all access programs. structural dependence, which means access to the data in a file is dependent on its structure.`, `IS380-ch01`],</v>
      </c>
    </row>
    <row r="226" spans="1:4" x14ac:dyDescent="0.25">
      <c r="A226" t="s">
        <v>500</v>
      </c>
      <c r="B226" s="3" t="s">
        <v>501</v>
      </c>
      <c r="C226" s="3" t="s">
        <v>498</v>
      </c>
      <c r="D226" s="3" t="str">
        <f t="shared" si="3"/>
        <v>[`What is data dependence?`,``,``,``,``, ``,`A data condition in which data representation and manipulation are dependent on the physical data storage characteristics. Applications implemented in pre-relational database systems are data‑dependent, meaning that both the physical representation of the data and the methods of accessing it are built directly into the application code. This makes even the slightest change to the physical design of a database an extraordinarily laborious effort.`, `IS380-ch01`],</v>
      </c>
    </row>
    <row r="227" spans="1:4" x14ac:dyDescent="0.25">
      <c r="A227" s="3" t="s">
        <v>502</v>
      </c>
      <c r="B227" s="3" t="s">
        <v>540</v>
      </c>
      <c r="C227" s="3" t="s">
        <v>498</v>
      </c>
      <c r="D227" s="3" t="str">
        <f t="shared" si="3"/>
        <v>[`The main objective of relational DBMSs is `,``,``,``,``, ``,`&lt;p class='space'&gt;data independence`, `IS380-ch01`],</v>
      </c>
    </row>
    <row r="228" spans="1:4" x14ac:dyDescent="0.25">
      <c r="A228" t="s">
        <v>503</v>
      </c>
      <c r="B228" s="3" t="s">
        <v>541</v>
      </c>
      <c r="C228" s="3" t="s">
        <v>498</v>
      </c>
      <c r="D228" s="3" t="str">
        <f t="shared" ref="D228" si="4">"[`" &amp; A228 &amp; "`,``,``,``,``, ``,`"  &amp; B228 &amp; "`, `" &amp; C228 &amp; "`]" &amp; IF(C229&lt;&gt;"",",","")</f>
        <v>[`What does the term “Islands of Information” refer to?`,``,``,``,``, ``,`&lt;p class='space'&gt;In the old file system environment, pools of independent, often duplicated, and inconsistent data created and managed by different departments. &lt;p class='space'&gt;A data island is a data store, such as on a PDA or other computing device, that has non-existent or limited external connectivity. &lt;p class='space'&gt;This limits the ability of the user to synchronize with or copy the data to other devices. &lt;p class='space'&gt;Though new data can be added to the system, the ability to move that data elsewhere is impractical or impossible.`, `IS380-ch01`],</v>
      </c>
    </row>
    <row r="229" spans="1:4" x14ac:dyDescent="0.25">
      <c r="A229" t="s">
        <v>504</v>
      </c>
      <c r="B229" s="3" t="s">
        <v>542</v>
      </c>
      <c r="C229" s="3" t="s">
        <v>498</v>
      </c>
      <c r="D229" s="3" t="str">
        <f t="shared" ref="D229" si="5">"[`" &amp; A229 &amp; "`,``,``,``,``, ``,`"  &amp; B229 &amp; "`, `" &amp; C229 &amp; "`]" &amp; IF(C230&lt;&gt;"",",","")</f>
        <v>[`What is data redundancy?`,``,``,``,``, ``,` &lt;p class='space'&gt;Exists when the same data is stored unnecessarily at different places. &lt;p class='space'&gt;Data redundancy is the repetition or superfluity of data. &lt;p class='space'&gt;Data redundancy data is an common issue in computer data storage and database systems. &lt;p class='space'&gt;This data repetition may occur either if a field is repeated in two or more tables or if the field is repeated within the table.`, `IS380-ch01`],</v>
      </c>
    </row>
    <row r="230" spans="1:4" x14ac:dyDescent="0.25">
      <c r="A230" t="s">
        <v>505</v>
      </c>
      <c r="B230" t="s">
        <v>543</v>
      </c>
      <c r="C230" s="3" t="s">
        <v>498</v>
      </c>
      <c r="D230" s="3" t="str">
        <f t="shared" ref="D230" si="6">"[`" &amp; A230 &amp; "`,``,``,``,``, ``,`"  &amp; B230 &amp; "`, `" &amp; C230 &amp; "`]" &amp; IF(C231&lt;&gt;"",",","")</f>
        <v>[`What are data redundancy problems?`,``,``,``,``, ``,`&lt;p class='space'&gt;Increases the size of the database unnecessarily. &lt;p class='space'&gt;Poor data security. &lt;p class='space'&gt;Data inconsistency. &lt;p class='space'&gt;Data-entry errors. &lt;p class='space'&gt;Data integrity problems. &lt;p class='space'&gt;Decreases efficiency of database.`, `IS380-ch01`],</v>
      </c>
    </row>
    <row r="231" spans="1:4" x14ac:dyDescent="0.25">
      <c r="A231" t="s">
        <v>506</v>
      </c>
      <c r="B231" t="s">
        <v>544</v>
      </c>
      <c r="C231" s="3" t="s">
        <v>498</v>
      </c>
      <c r="D231" s="3" t="str">
        <f t="shared" ref="D231" si="7">"[`" &amp; A231 &amp; "`,``,``,``,``, ``,`"  &amp; B231 &amp; "`, `" &amp; C231 &amp; "`]" &amp; IF(C232&lt;&gt;"",",","")</f>
        <v>[`What is SQL (Structured Query Language)? `,``,``,``,``, ``,`&lt;p class='space'&gt;SQL is a standard language – pseudo standard language - for accessing and manipulating databases. SQL is used to communicate with a database. To unify SQL for best practices, the American National Standards Institute (ANSI) created specific standards for database query languages. The fundamental SQL commands and statements are similar for all SQL dialects, so once a DBA knows how to use one, they can learn others easily.`, `IS380-ch01`],</v>
      </c>
    </row>
    <row r="232" spans="1:4" x14ac:dyDescent="0.25">
      <c r="A232" t="s">
        <v>507</v>
      </c>
      <c r="B232" s="3" t="s">
        <v>545</v>
      </c>
      <c r="C232" s="3" t="s">
        <v>498</v>
      </c>
      <c r="D232" s="3" t="str">
        <f t="shared" ref="D232:D233" si="8">"[`" &amp; A232 &amp; "`,``,``,``,``, ``,`"  &amp; B232 &amp; "`, `" &amp; C232 &amp; "`]" &amp; IF(C233&lt;&gt;"",",","")</f>
        <v>[`CRUD`,``,``,``,``, ``,`&lt;p class='space'&gt; (CRUD) are the four basic functions of persistent storage.&lt;p class='space'&gt;Create&lt;p class='space'&gt;Read&lt;p class='space'&gt;Update\Delete`, `IS380-ch01`],</v>
      </c>
    </row>
    <row r="233" spans="1:4" x14ac:dyDescent="0.25">
      <c r="A233" t="s">
        <v>508</v>
      </c>
      <c r="B233" t="s">
        <v>546</v>
      </c>
      <c r="C233" s="3" t="s">
        <v>509</v>
      </c>
      <c r="D233" s="3" t="str">
        <f t="shared" si="8"/>
        <v>[`What is a Database Model and why is it important?`,``,``,``,``, ``,`&lt;p class='space'&gt;A data model is a relatively simple representation, usually graphical, of more complex real-world data structures. a model is an abstraction of a more complex real-world object or event. &lt;p class='space'&gt;This blueprint is narrative and graphical in nature, meaning that it contains both text descriptions in plain, unambiguous language and clear, useful diagrams depicting the main data elements. &lt;p class='space'&gt;It is important because it provides a clear picture of how the pieces of a business fit together, this allows the development of an effective database.`, `IS380-ch02`],</v>
      </c>
    </row>
    <row r="234" spans="1:4" x14ac:dyDescent="0.25">
      <c r="A234" t="s">
        <v>510</v>
      </c>
      <c r="B234" t="s">
        <v>547</v>
      </c>
      <c r="C234" s="3" t="s">
        <v>509</v>
      </c>
      <c r="D234" s="3" t="str">
        <f t="shared" ref="D234" si="9">"[`" &amp; A234 &amp; "`,``,``,``,``, ``,`"  &amp; B234 &amp; "`, `" &amp; C234 &amp; "`]" &amp; IF(C235&lt;&gt;"",",","")</f>
        <v>[`What is an entity?`,``,``,``,``, ``,`&lt;p class='space'&gt;An entity is a person, place, thing, or event about which data will be collected and stored. &lt;p class='space'&gt;An entity represents a particular type of object in the real world, which means an entity is “distinguishable”—that is, each entity occurrence is unique and distinct.`, `IS380-ch02`],</v>
      </c>
    </row>
    <row r="235" spans="1:4" x14ac:dyDescent="0.25">
      <c r="A235" t="s">
        <v>511</v>
      </c>
      <c r="B235" t="s">
        <v>548</v>
      </c>
      <c r="C235" s="3" t="s">
        <v>509</v>
      </c>
      <c r="D235" s="3" t="str">
        <f t="shared" ref="D235:D238" si="10">"[`" &amp; A235 &amp; "`,``,``,``,``, ``,`"  &amp; B235 &amp; "`, `" &amp; C235 &amp; "`]" &amp; IF(C236&lt;&gt;"",",","")</f>
        <v>[`What is an attribute?`,``,``,``,``, ``,`&lt;p class='space'&gt;An attribute is a characteristic of an entity. &lt;p class='space'&gt;For example, a CUSTOMER entity would be described by attributes such as customer last name, customer first name, customer phone number, customer address, and customer credit limit. &lt;p class='space'&gt;Attributes are the equivalent of fields in file systems.`, `IS380-ch02`],</v>
      </c>
    </row>
    <row r="236" spans="1:4" x14ac:dyDescent="0.25">
      <c r="A236" t="s">
        <v>512</v>
      </c>
      <c r="B236" t="s">
        <v>549</v>
      </c>
      <c r="C236" s="3" t="s">
        <v>509</v>
      </c>
      <c r="D236" s="3" t="str">
        <f t="shared" si="10"/>
        <v>[`What is a relationship?`,``,``,``,``, ``,`&lt;p class='space'&gt;Relationships describe associations among data. Most relationships describe associations between two entities. &lt;p class='space'&gt;The ER model uses the term connectivity to label the relationship types. The name of the relationship is usually an active or passive verb. &lt;p class='space'&gt;For example, a PAINTER paints many PAINTINGs, an EMPLOYEE learns many SKILLs, and an EMPLOYEE manages a STORE. Data models use three types of relationships: one-to-many, many-to-many, and one-to-one. Database designers usually use the shorthand notations 1:M or 1..*, M:N or *..*, and 1:1 or 1..1, respectively.`, `IS380-ch02`],</v>
      </c>
    </row>
    <row r="237" spans="1:4" x14ac:dyDescent="0.25">
      <c r="A237" t="s">
        <v>513</v>
      </c>
      <c r="B237" t="s">
        <v>550</v>
      </c>
      <c r="C237" s="3" t="s">
        <v>509</v>
      </c>
      <c r="D237" s="3" t="str">
        <f t="shared" si="10"/>
        <v>[`What are business rules and how they are used in database modeling context?`,``,``,``,``, ``,`&lt;p class='space'&gt;A business rule is a brief, precise, and unambiguous description of a policy, procedure, or principle within a specific organization. Properly written business rules are used to define entities, attributes, relationships, and constraints. Any time you see relationship statements such as “an agent can serve many customers, and each customer can be served by only one agent,” business rules are at work.`, `IS380-ch02`],</v>
      </c>
    </row>
    <row r="238" spans="1:4" ht="105" x14ac:dyDescent="0.25">
      <c r="A238" s="11" t="s">
        <v>521</v>
      </c>
      <c r="B238" s="11" t="s">
        <v>551</v>
      </c>
      <c r="C238" s="3" t="s">
        <v>509</v>
      </c>
      <c r="D238" s="3" t="str">
        <f t="shared" si="10"/>
        <v>[`What is a constraint? `,``,``,``,``, ``,`&lt;p class='space'&gt;A constraint is a restriction placed on the data. &lt;p class='space'&gt;Constraints are important because they help to ensure data integrity. Constraints are normally expressed in the form of rules: For example, Each class must have one and only one teacher.`, `IS380-ch02`],</v>
      </c>
    </row>
    <row r="239" spans="1:4" x14ac:dyDescent="0.25">
      <c r="A239" t="s">
        <v>514</v>
      </c>
      <c r="B239" t="s">
        <v>552</v>
      </c>
      <c r="C239" s="3" t="s">
        <v>509</v>
      </c>
      <c r="D239" s="3" t="str">
        <f t="shared" ref="D239:D242" si="11">"[`" &amp; A239 &amp; "`,``,``,``,``, ``,`"  &amp; B239 &amp; "`, `" &amp; C239 &amp; "`]" &amp; IF(C240&lt;&gt;"",",","")</f>
        <v>[`Hierarchical Model – `,``,``,``,``, ``,`&lt;p class='space'&gt;Hierarchical Model – more semantic - basic logical structure is represented by an upside-down tree. hierarchical structure contains levels, or segments, segment is the equivalent of a file system’s record type. a higher layer is perceived as the parent of the segment directly beneath it. &lt;p class='space'&gt;Each parent can have many children, but each child has only one parent. Advantages - Efficient with 1 to Many relationships. Conceptually simple, has database security through DBMS. &lt;p class='space'&gt;Disadvantages – Complex implementation, structural dependence, &lt;p class='space'&gt;no many to many relationships, &lt;p class='space'&gt;no data definition or data manipulation language, a lack of standards.`, `IS380-ch02`],</v>
      </c>
    </row>
    <row r="240" spans="1:4" x14ac:dyDescent="0.25">
      <c r="A240" t="s">
        <v>515</v>
      </c>
      <c r="B240" t="s">
        <v>553</v>
      </c>
      <c r="C240" s="3" t="s">
        <v>509</v>
      </c>
      <c r="D240" s="3" t="str">
        <f t="shared" si="11"/>
        <v>[`Network Model`,``,``,``,``, ``,`&lt;p class='space'&gt;Network Model - more semantic - created to represent complex data relationships more effectively than the hierarchical model, to improve database performance, and to impose a database standard. &lt;p class='space'&gt;Allows child to have more than one parent. – replaced hierarchical model because it easier to represent complex (many-to-many) relationships. &lt;p class='space'&gt;Advantages – conceptual simplicity, handles many to many relationships, more conformance to standards, includes data definition language and data manipulation language. &lt;p class='space'&gt;Disadvantage – complex limits efficiency, navigation system yields complex implementation – app development and management; Structurally dependent.`, `IS380-ch02`],</v>
      </c>
    </row>
    <row r="241" spans="1:4" x14ac:dyDescent="0.25">
      <c r="A241" t="s">
        <v>516</v>
      </c>
      <c r="B241" t="s">
        <v>554</v>
      </c>
      <c r="C241" s="3" t="s">
        <v>509</v>
      </c>
      <c r="D241" s="3" t="str">
        <f t="shared" si="11"/>
        <v>[`Relational Model`,``,``,``,``, ``,`&lt;p class='space'&gt;Relational Model – even more semantic - introduced in 1970 by E. F. Codd of IBM in his landmark paper “A Relational Model of Data for Large Shared Databanks”, foundation is a mathematical concept known as a relation. &lt;p class='space'&gt;You can think of a relation (sometimes called a table) as a two-dimensional structure composed of intersecting rows and columns. Each row in a relation is called a tuple. Each column represents an attribute. relational data model is implemented through a very sophisticated relational database management system (RDBMs). the relational model offers several advantages over the hierarchical and network models through its simpler data representation, superior data independence, and easy-to-use query language. &lt;p class='space'&gt;Advantages – structurally independent tabular view improves conceptual simplicity, ad hoc query capability using sql, powerful RDBMS isolates user from physical-level details.`, `IS380-ch02`],</v>
      </c>
    </row>
    <row r="242" spans="1:4" x14ac:dyDescent="0.25">
      <c r="A242" t="s">
        <v>517</v>
      </c>
      <c r="B242" t="s">
        <v>555</v>
      </c>
      <c r="C242" s="3" t="s">
        <v>509</v>
      </c>
      <c r="D242" s="3" t="str">
        <f t="shared" si="11"/>
        <v>[`RDBMs - relational database management system (RDBMs).`,``,``,``,``, ``,`&lt;p class='space'&gt;RDBMs - relational database management system (RDBMs). &lt;p class='space'&gt;The RDBMS performs the same basic functions provided by the hierarchical and network DBMS systems, in addition to a host of other functions that make the relational data model easier to understand and implement. &lt;p class='space'&gt;most important advantage of RDBMS it hides the complexities of the relational model from the user, manages all of the physical details, while the user sees the relational database as a collection of tables in which data is stored. The user can manipulate and query the data in a way that seems intuitive and logical.`, `IS380-ch02`],</v>
      </c>
    </row>
    <row r="243" spans="1:4" x14ac:dyDescent="0.25">
      <c r="A243" t="s">
        <v>518</v>
      </c>
      <c r="B243" t="s">
        <v>556</v>
      </c>
      <c r="C243" s="3" t="s">
        <v>509</v>
      </c>
      <c r="D243" s="3" t="str">
        <f t="shared" ref="D243" si="12">"[`" &amp; A243 &amp; "`,``,``,``,``, ``,`"  &amp; B243 &amp; "`, `" &amp; C243 &amp; "`]" &amp; IF(C244&lt;&gt;"",",","")</f>
        <v>[`Object Oriented `,``,``,``,``, ``,`&lt;p class='space'&gt;Object Oriented – most semantic - object-oriented data model (OODM), both data and its relationships are contained in a single structure known as an object. OODM is the basis for the object-oriented database management system (OODBMs). OODM is said to be a semantic data model because semantic indicates meaning. Objects that share similar characteristics are grouped in classes. A class is a collection of similar objects with shared structure (attributes) and behavior (methods). In a general sense, a class resembles the ER model’s entity set. However, a class is different from an entity set in that it contains a set of procedures known as methods. &lt;p class='space'&gt;A class’s method represents a real-world action such as finding a selected PERSON’s name, changing a PERSON’s name, or printing a PERSON’s address. &lt;p class='space'&gt;The OO data model introduced support for complex data within a rich semantic framework. The ERDM added many OO features to the relational model and allowed it to maintain strong market share within the business environment. &lt;p class='space'&gt;Advantages – semantic content added, visual representation includes semantic content, inheritance promotes data integrity. &lt;p class='space'&gt;Disadvantage – slow development standards, complex navigational system, deep learning curve, high system overhead, slow transactions.`, `IS380-ch02`],</v>
      </c>
    </row>
    <row r="244" spans="1:4" x14ac:dyDescent="0.25">
      <c r="A244" t="s">
        <v>519</v>
      </c>
      <c r="B244" t="s">
        <v>557</v>
      </c>
      <c r="C244" s="3" t="s">
        <v>509</v>
      </c>
      <c r="D244" s="3" t="str">
        <f t="shared" ref="D244" si="13">"[`" &amp; A244 &amp; "`,``,``,``,``, ``,`"  &amp; B244 &amp; "`, `" &amp; C244 &amp; "`]" &amp; IF(C245&lt;&gt;"",",","")</f>
        <v>[`Extended Relational (ERDM)`,``,``,``,``, ``,`&lt;p class='space'&gt;Extended Relational – most semantic - extended relational data model (ERDM). &lt;p class='space'&gt;The ERDM adds many of the OO model’s features within the inherently simpler relational database structure. The ERDM gave birth to a new generation of relational databases that support OO features such as objects (encapsulated data and methods), extensible data types based on classes, and inheritance. That’s why a DBMS based on the ERDM is often described as an object/relational database management system (O/R DBMs). Today, most relational database products can be classified as object/relational, and they represent the dominant market share of OLTP and OLAP database applications.`, `IS380-ch02`],</v>
      </c>
    </row>
    <row r="245" spans="1:4" x14ac:dyDescent="0.25">
      <c r="A245" t="s">
        <v>520</v>
      </c>
      <c r="B245" t="s">
        <v>558</v>
      </c>
      <c r="C245" s="3" t="s">
        <v>509</v>
      </c>
      <c r="D245" s="3" t="str">
        <f t="shared" ref="D245" si="14">"[`" &amp; A245 &amp; "`,``,``,``,``, ``,`"  &amp; B245 &amp; "`, `" &amp; C245 &amp; "`]" &amp; IF(C246&lt;&gt;"",",","")</f>
        <v>[`What is semantic data?`,``,``,``,``, ``,`&lt;p class='space'&gt;Semantic data systems are designed to represent the real world as accurately as possible within the data set. &lt;p class='space'&gt;Data symbols are organized linearly and hierarchically to give certain meanings like the one described above. By representing the real world within data sets, semantic data allow machines to interact with worldly information without human interpretation. In order of lowest to highest for semantic data, hierarchical, network, Relational, entity relationship, OO and O/R DBMS.`, `IS380-ch02`],</v>
      </c>
    </row>
    <row r="246" spans="1:4" ht="90" x14ac:dyDescent="0.25">
      <c r="A246" s="11" t="s">
        <v>617</v>
      </c>
      <c r="B246" s="11" t="s">
        <v>618</v>
      </c>
      <c r="C246" s="3" t="s">
        <v>560</v>
      </c>
      <c r="D246" s="3" t="str">
        <f t="shared" ref="D246" si="15">"[`" &amp; A246 &amp; "`,``,``,``,``, ``,`"  &amp; B246 &amp; "`, `" &amp; C246 &amp; "`]" &amp; IF(C247&lt;&gt;"",",","")</f>
        <v>[`What is an atomic attribute? `,``,``,``,``, ``,`&lt;p class='space'&gt;An attribute that cannot be further subdivided to produce meaningful components. &lt;p class='space'&gt;For example, a person’s last name attribute cannot be meaningfully subdivided. `, `IS380-ch06`],</v>
      </c>
    </row>
    <row r="247" spans="1:4" x14ac:dyDescent="0.25">
      <c r="A247" t="s">
        <v>561</v>
      </c>
      <c r="B247" t="s">
        <v>619</v>
      </c>
      <c r="C247" s="3" t="s">
        <v>560</v>
      </c>
      <c r="D247" s="3" t="str">
        <f t="shared" ref="D247:D288" si="16">"[`" &amp; A247 &amp; "`,``,``,``,``, ``,`"  &amp; B247 &amp; "`, `" &amp; C247 &amp; "`]" &amp; IF(C248&lt;&gt;"",",","")</f>
        <v>[`denormalization `,``,``,``,``, ``,`&lt;p class='space'&gt;A process by which a table is changed from a higher-level normal form to a lower-level normal form, usually to increase processing speed.&lt;p class='space'&gt;Denormalization potentially yields data anomalies.`, `IS380-ch06`],</v>
      </c>
    </row>
    <row r="248" spans="1:4" ht="45" x14ac:dyDescent="0.25">
      <c r="A248" t="s">
        <v>562</v>
      </c>
      <c r="B248" s="11" t="s">
        <v>620</v>
      </c>
      <c r="C248" s="3" t="s">
        <v>560</v>
      </c>
      <c r="D248" s="3" t="str">
        <f t="shared" si="16"/>
        <v>[`determinant`,``,``,``,``, ``,`&lt;p class='space'&gt;Any attribute in a specific row whose value directly determines other values in that row.`, `IS380-ch06`],</v>
      </c>
    </row>
    <row r="249" spans="1:4" ht="105" x14ac:dyDescent="0.25">
      <c r="A249" t="s">
        <v>563</v>
      </c>
      <c r="B249" s="11" t="s">
        <v>621</v>
      </c>
      <c r="C249" s="3" t="s">
        <v>560</v>
      </c>
      <c r="D249" s="3" t="str">
        <f t="shared" si="16"/>
        <v>[`first normal form (1NF) `,``,``,``,``, ``,`&lt;p class='space'&gt;The first stage in the normalization process.&lt;p class='space'&gt;It describes a relation depicted in tabular format, with no repeating groups and a primary key identified.&lt;p class='space'&gt;All nonkey attributes in the relation are dependent on the primary key. `, `IS380-ch06`],</v>
      </c>
    </row>
    <row r="250" spans="1:4" ht="75" x14ac:dyDescent="0.25">
      <c r="A250" t="s">
        <v>564</v>
      </c>
      <c r="B250" s="11" t="s">
        <v>622</v>
      </c>
      <c r="C250" s="3" t="s">
        <v>560</v>
      </c>
      <c r="D250" s="3" t="str">
        <f t="shared" si="16"/>
        <v>[`second normal form (2NF) `,``,``,``,``, ``,`&lt;p class='space'&gt;The second stage in the normalization process, in which a relation is in 1NF and there are no partial dependencies (dependencies in only part of the primary key).  `, `IS380-ch06`],</v>
      </c>
    </row>
    <row r="251" spans="1:4" ht="75" x14ac:dyDescent="0.25">
      <c r="A251" t="s">
        <v>565</v>
      </c>
      <c r="B251" s="11" t="s">
        <v>623</v>
      </c>
      <c r="C251" s="3" t="s">
        <v>560</v>
      </c>
      <c r="D251" s="3" t="str">
        <f t="shared" si="16"/>
        <v>[`third normal form (3NF) `,``,``,``,``, ``,`&lt;p class='space'&gt;A table is in 3NF when it is in 2NF and no nonkey attribute is functionally dependent on another nonkey attribute; that is, it cannot include transitive dependencies. contain  `, `IS380-ch06`],</v>
      </c>
    </row>
    <row r="252" spans="1:4" x14ac:dyDescent="0.25">
      <c r="A252" t="s">
        <v>566</v>
      </c>
      <c r="B252" t="s">
        <v>668</v>
      </c>
      <c r="C252" s="3" t="s">
        <v>560</v>
      </c>
      <c r="D252" s="3" t="str">
        <f t="shared" si="16"/>
        <v>[`transitive dependency `,``,``,``,``, ``,`&lt;p class='space'&gt;A condition in which an attribute is dependent on another attribute that is not part of the primary key. `, `IS380-ch06`],</v>
      </c>
    </row>
    <row r="253" spans="1:4" x14ac:dyDescent="0.25">
      <c r="A253" t="s">
        <v>567</v>
      </c>
      <c r="B253" t="s">
        <v>669</v>
      </c>
      <c r="C253" s="3" t="s">
        <v>560</v>
      </c>
      <c r="D253" s="3" t="str">
        <f t="shared" si="16"/>
        <v>[`prime attribute `,``,``,``,``, ``,`&lt;p class='space'&gt;A key attribute; that is, an attribute that is part of a key or is the whole key. See also key attributes. `, `IS380-ch06`],</v>
      </c>
    </row>
    <row r="254" spans="1:4" x14ac:dyDescent="0.25">
      <c r="A254" t="s">
        <v>568</v>
      </c>
      <c r="B254" t="s">
        <v>670</v>
      </c>
      <c r="C254" s="3" t="s">
        <v>560</v>
      </c>
      <c r="D254" s="3" t="str">
        <f t="shared" si="16"/>
        <v>[`partial dependency `,``,``,``,``, ``,`&lt;p class='space'&gt;A condition in which an attribute is dependent on only a portion (subset) of the primary key. `, `IS380-ch06`],</v>
      </c>
    </row>
    <row r="255" spans="1:4" x14ac:dyDescent="0.25">
      <c r="A255" t="s">
        <v>569</v>
      </c>
      <c r="B255" t="s">
        <v>624</v>
      </c>
      <c r="C255" s="3" t="s">
        <v>560</v>
      </c>
      <c r="D255" s="3" t="str">
        <f t="shared" si="16"/>
        <v>[`granularity`,``,``,``,``, ``,`&lt;p class='space'&gt;The level of detail represented by the values stored in a table’s row.&lt;p class='space'&gt;Data stored at its lowest level of granularity is said to be atomic data.`, `IS380-ch06`],</v>
      </c>
    </row>
    <row r="256" spans="1:4" x14ac:dyDescent="0.25">
      <c r="A256" t="s">
        <v>570</v>
      </c>
      <c r="B256" t="s">
        <v>671</v>
      </c>
      <c r="C256" s="3" t="s">
        <v>560</v>
      </c>
      <c r="D256" s="3" t="str">
        <f t="shared" si="16"/>
        <v>[`key attribute `,``,``,``,``, ``,`&lt;p class='space'&gt;The attributes that form a primary key. See also prime attribute.`, `IS380-ch06`],</v>
      </c>
    </row>
    <row r="257" spans="1:4" ht="45" x14ac:dyDescent="0.25">
      <c r="A257" t="s">
        <v>571</v>
      </c>
      <c r="B257" s="11" t="s">
        <v>625</v>
      </c>
      <c r="C257" s="3" t="s">
        <v>560</v>
      </c>
      <c r="D257" s="3" t="str">
        <f t="shared" si="16"/>
        <v>[`nonkey attribute`,``,``,``,``, ``,`&lt;p class='space'&gt;also called a nonprime attribute&lt;p class='space'&gt;An attribute that is not part of a key. `, `IS380-ch06`],</v>
      </c>
    </row>
    <row r="258" spans="1:4" x14ac:dyDescent="0.25">
      <c r="A258" t="s">
        <v>572</v>
      </c>
      <c r="B258" t="s">
        <v>672</v>
      </c>
      <c r="C258" s="3" t="s">
        <v>560</v>
      </c>
      <c r="D258" s="3" t="str">
        <f t="shared" si="16"/>
        <v>[`normalization`,``,``,``,``, ``,`&lt;p class='space'&gt;A process that assigns attributes to entities so that data redun-dancies are reduced or eliminated. `, `IS380-ch06`],</v>
      </c>
    </row>
    <row r="259" spans="1:4" x14ac:dyDescent="0.25">
      <c r="A259" t="s">
        <v>573</v>
      </c>
      <c r="B259" t="s">
        <v>673</v>
      </c>
      <c r="C259" s="3" t="s">
        <v>560</v>
      </c>
      <c r="D259" s="3" t="str">
        <f t="shared" si="16"/>
        <v>[`dependency diagram`,``,``,``,``, ``,`&lt;p class='space'&gt;A representation of all data dependencies (primary key, partial, or transitive) within a table.`, `IS380-ch06`],</v>
      </c>
    </row>
    <row r="260" spans="1:4" ht="30" x14ac:dyDescent="0.25">
      <c r="A260" t="s">
        <v>574</v>
      </c>
      <c r="B260" s="11" t="s">
        <v>626</v>
      </c>
      <c r="C260" s="3" t="s">
        <v>560</v>
      </c>
      <c r="D260" s="3" t="str">
        <f t="shared" si="16"/>
        <v>[`atomicity`,``,``,``,``, ``,`&lt;p class='space'&gt;Not being able to be divided into smaller units.  `, `IS380-ch06`],</v>
      </c>
    </row>
    <row r="261" spans="1:4" x14ac:dyDescent="0.25">
      <c r="A261" t="s">
        <v>575</v>
      </c>
      <c r="B261" t="s">
        <v>627</v>
      </c>
      <c r="C261" s="3" t="s">
        <v>560</v>
      </c>
      <c r="D261" s="3" t="str">
        <f t="shared" si="16"/>
        <v>[`unnormalized data `,``,``,``,``, ``,`&lt;p class='space'&gt;Raw data in its original state; it might contain redundant data, mul-tivalued data, and/or other data anomalies not found on normalized data relations.`, `IS380-ch06`],</v>
      </c>
    </row>
    <row r="262" spans="1:4" x14ac:dyDescent="0.25">
      <c r="A262" t="s">
        <v>576</v>
      </c>
      <c r="B262" t="s">
        <v>628</v>
      </c>
      <c r="C262" s="3" t="s">
        <v>559</v>
      </c>
      <c r="D262" s="3" t="str">
        <f t="shared" si="16"/>
        <v>[`What is the difference between a database and a table?`,``,``,``,``, ``,`&lt;p class='space'&gt;A table is an object that lists information in rows and columns.&lt;p class='space'&gt;A database is a collection of tables that includes relationships to tie the tables together.`, `IS380-ch03`],</v>
      </c>
    </row>
    <row r="263" spans="1:4" x14ac:dyDescent="0.25">
      <c r="A263" t="s">
        <v>577</v>
      </c>
      <c r="B263" t="s">
        <v>629</v>
      </c>
      <c r="C263" s="3" t="s">
        <v>559</v>
      </c>
      <c r="D263" s="3" t="str">
        <f t="shared" si="16"/>
        <v>[`What is an Attribute Domain?`,``,``,``,``, ``,`&lt;p class='space'&gt;An attribute domain is a range of values for a column / attribute. E.g. a column for student GPA can have a value between 0 and 4.0.`, `IS380-ch03`],</v>
      </c>
    </row>
    <row r="264" spans="1:4" x14ac:dyDescent="0.25">
      <c r="A264" t="s">
        <v>578</v>
      </c>
      <c r="B264" t="s">
        <v>630</v>
      </c>
      <c r="C264" s="3" t="s">
        <v>559</v>
      </c>
      <c r="D264" s="3" t="str">
        <f t="shared" si="16"/>
        <v>[`What are keys?`,``,``,``,``, ``,`&lt;p class='space'&gt;One or more attributes that determine other attributes.&lt;p class='space'&gt;They ensure that each tuple within a table is uniquely identified.&lt;p class='space'&gt;Keys are used to link data form one table to another table.`, `IS380-ch03`],</v>
      </c>
    </row>
    <row r="265" spans="1:4" x14ac:dyDescent="0.25">
      <c r="A265" t="s">
        <v>579</v>
      </c>
      <c r="B265" t="s">
        <v>631</v>
      </c>
      <c r="C265" s="3" t="s">
        <v>559</v>
      </c>
      <c r="D265" s="3" t="str">
        <f t="shared" si="16"/>
        <v>[`In reference to dependencies - define determinant`,``,``,``,``, ``,`&lt;p class='space'&gt;Any attribute in a specific row whose value directly determines other values in that row.&lt;p class='space'&gt;A determinant in a database table is any attribute that you can use to determine the values assigned to other attribute(s) in the same row.`, `IS380-ch03`],</v>
      </c>
    </row>
    <row r="266" spans="1:4" x14ac:dyDescent="0.25">
      <c r="A266" t="s">
        <v>580</v>
      </c>
      <c r="B266" t="s">
        <v>632</v>
      </c>
      <c r="C266" s="3" t="s">
        <v>559</v>
      </c>
      <c r="D266" s="3" t="str">
        <f t="shared" si="16"/>
        <v>[`In reference to dependencies - define dependent`,``,``,``,``, ``,`&lt;p class='space'&gt;An attribute whose value is determined by another attribute.`, `IS380-ch03`],</v>
      </c>
    </row>
    <row r="267" spans="1:4" x14ac:dyDescent="0.25">
      <c r="A267" t="s">
        <v>582</v>
      </c>
      <c r="B267" t="s">
        <v>633</v>
      </c>
      <c r="C267" t="s">
        <v>559</v>
      </c>
      <c r="D267" s="3" t="str">
        <f t="shared" si="16"/>
        <v>[`Primary Key (Important)`,``,``,``,``, ``,`&lt;p class='space'&gt;A primary key is an attribute within a row that uniquely identifies rows in a table.&lt;p class='space'&gt;In the relational model, an identifier composed of one or more attributes that uniquely identifies a row. Also, a candidate key selected as a unique entity identifier.`, `IS380-ch03`],</v>
      </c>
    </row>
    <row r="268" spans="1:4" x14ac:dyDescent="0.25">
      <c r="A268" t="s">
        <v>583</v>
      </c>
      <c r="B268" t="s">
        <v>634</v>
      </c>
      <c r="C268" t="s">
        <v>559</v>
      </c>
      <c r="D268" s="3" t="str">
        <f t="shared" si="16"/>
        <v>[`Foreign Key (Important)`,``,``,``,``, ``,`&lt;p class='space'&gt;An attribute or attributes in one table whose values must match the primary key in another table or whose values must be null.&lt;p class='space'&gt;This ties the row that the FC is in to another table that uses the attribute for its primary key.&lt;p class='space'&gt;a foreign key is used to establish relationship between two tables.`, `IS380-ch03`],</v>
      </c>
    </row>
    <row r="269" spans="1:4" x14ac:dyDescent="0.25">
      <c r="A269" t="s">
        <v>584</v>
      </c>
      <c r="B269" t="s">
        <v>635</v>
      </c>
      <c r="C269" t="s">
        <v>559</v>
      </c>
      <c r="D269" s="3" t="str">
        <f t="shared" si="16"/>
        <v>[`Superkey`,``,``,``,``, ``,`&lt;p class='space'&gt;A superkey is a combination of columns that uniquely identifies any row within a relational database management system (RDBMS) table.&lt;p class='space'&gt;A candidate key is a closely related concept where the superkey is reduced to the minimum number of columns required to uniquely identify each row.`, `IS380-ch03`],</v>
      </c>
    </row>
    <row r="270" spans="1:4" x14ac:dyDescent="0.25">
      <c r="A270" t="s">
        <v>585</v>
      </c>
      <c r="B270" t="s">
        <v>636</v>
      </c>
      <c r="C270" t="s">
        <v>559</v>
      </c>
      <c r="D270" s="3" t="str">
        <f t="shared" si="16"/>
        <v>[`Candidate key`,``,``,``,``, ``,`&lt;p class='space'&gt;Basically, a Candidate Key is a Super Key from which no more Attribute can be pruned.&lt;p class='space'&gt;A Super Key identifies uniquely rows/tuples in a table/relation of a database.`, `IS380-ch03`],</v>
      </c>
    </row>
    <row r="271" spans="1:4" x14ac:dyDescent="0.25">
      <c r="A271" t="s">
        <v>586</v>
      </c>
      <c r="B271" t="s">
        <v>637</v>
      </c>
      <c r="C271" t="s">
        <v>559</v>
      </c>
      <c r="D271" s="3" t="str">
        <f t="shared" si="16"/>
        <v>[`Secondary key/Index (Important)`,``,``,``,``, ``,`&lt;p class='space'&gt;A secondary index is a data structure that contains a subset of attributes from a table, along with an alternate key to support Query operations.&lt;p class='space'&gt;You can retrieve data from the index using a Query, in much the same way as you use Query with a table.`, `IS380-ch03`],</v>
      </c>
    </row>
    <row r="272" spans="1:4" x14ac:dyDescent="0.25">
      <c r="A272" t="s">
        <v>587</v>
      </c>
      <c r="B272" t="s">
        <v>638</v>
      </c>
      <c r="C272" t="s">
        <v>559</v>
      </c>
      <c r="D272" s="3" t="str">
        <f t="shared" si="16"/>
        <v>[`What is a Composite Key?`,``,``,``,``, ``,`&lt;p class='space'&gt;A multiple-attribute key. A composite key is a combination of two or more columns in a table that can be used to uniquely identify each row in the table when the columns are combined uniqueness is guaranteed, but when it taken individually it does not guarantee uniqueness.`, `IS380-ch03`],</v>
      </c>
    </row>
    <row r="273" spans="1:4" x14ac:dyDescent="0.25">
      <c r="A273" t="s">
        <v>588</v>
      </c>
      <c r="B273" t="s">
        <v>639</v>
      </c>
      <c r="C273" t="s">
        <v>559</v>
      </c>
      <c r="D273" s="3" t="str">
        <f t="shared" si="16"/>
        <v>[`What is entity integrity?`,``,``,``,``, ``,`&lt;p class='space'&gt;The property of a relational table that guarantees each entity has a unique value in a primary key and that the key has no null values.`, `IS380-ch03`],</v>
      </c>
    </row>
    <row r="274" spans="1:4" ht="60" x14ac:dyDescent="0.25">
      <c r="A274" t="s">
        <v>589</v>
      </c>
      <c r="B274" s="11" t="s">
        <v>640</v>
      </c>
      <c r="C274" t="s">
        <v>559</v>
      </c>
      <c r="D274" s="3" t="str">
        <f t="shared" si="16"/>
        <v>[`What is referential integrity?`,``,``,``,``, ``,`&lt;p class='space'&gt;A condition by which a dependent table’s foreign key must have either a null entry or a matching entry in the related table.`, `IS380-ch03`],</v>
      </c>
    </row>
    <row r="275" spans="1:4" x14ac:dyDescent="0.25">
      <c r="A275" t="s">
        <v>590</v>
      </c>
      <c r="B275" t="s">
        <v>641</v>
      </c>
      <c r="C275" t="s">
        <v>559</v>
      </c>
      <c r="D275" s="3" t="str">
        <f t="shared" si="16"/>
        <v>[`What is a null? What are some issues associated with nulls?`,``,``,``,``, ``,`&lt;p class='space'&gt;A null is the absence of a value, in other words the value is unknown.&lt;p class='space'&gt;Nulls need special handling, if allowed. NULL breaks two-value (familiar True or False) logic, and requires a three-value logic.`, `IS380-ch03`],</v>
      </c>
    </row>
    <row r="276" spans="1:4" x14ac:dyDescent="0.25">
      <c r="A276" t="s">
        <v>591</v>
      </c>
      <c r="B276" t="s">
        <v>642</v>
      </c>
      <c r="C276" t="s">
        <v>559</v>
      </c>
      <c r="D276" s="3" t="str">
        <f t="shared" si="16"/>
        <v>[`What is the System Catalog?`,``,``,``,``, ``,`&lt;p class='space'&gt;A detailed system data dictionary that describes all objects in a database.`, `IS380-ch03`],</v>
      </c>
    </row>
    <row r="277" spans="1:4" x14ac:dyDescent="0.25">
      <c r="A277" t="s">
        <v>592</v>
      </c>
      <c r="B277" t="s">
        <v>643</v>
      </c>
      <c r="C277" t="s">
        <v>559</v>
      </c>
      <c r="D277" s="3" t="str">
        <f t="shared" si="16"/>
        <v>[`What is the Data Dictionary?`,``,``,``,``, ``,`&lt;p class='space'&gt;A DBMS component that stores metadata—data about data.&lt;p class='space'&gt;Thus, the data dictionary contains the data definition as well as its characteristics and relationships.&lt;p class='space'&gt;A data dictionary may also include data that is external to the DBMS.&lt;p class='space'&gt;Also known as an information resource dictionary.`, `IS380-ch03`],</v>
      </c>
    </row>
    <row r="278" spans="1:4" x14ac:dyDescent="0.25">
      <c r="A278" t="s">
        <v>593</v>
      </c>
      <c r="B278" t="s">
        <v>644</v>
      </c>
      <c r="C278" t="s">
        <v>559</v>
      </c>
      <c r="D278" s="3" t="str">
        <f t="shared" si="16"/>
        <v>[`What are database homonyms? Give an example.`,``,``,``,``, ``,`&lt;p class='space'&gt;The use of the same name to label different attributes.&lt;p class='space'&gt;Homonyms generally should be avoided. Examples using first_name for a table listing customers as well as a different table listing employees, also using ID in multiple tables.&lt;p class='space'&gt;A suffix could be added to eliminate the issue, e.g. cust_id, emp_id.`, `IS380-ch03`],</v>
      </c>
    </row>
    <row r="279" spans="1:4" x14ac:dyDescent="0.25">
      <c r="A279" t="s">
        <v>594</v>
      </c>
      <c r="B279" t="s">
        <v>645</v>
      </c>
      <c r="C279" t="s">
        <v>559</v>
      </c>
      <c r="D279" s="3" t="str">
        <f t="shared" si="16"/>
        <v>[`What are database synonyms? Give an example.`,``,``,``,``, ``,`&lt;p class='space'&gt;A database synonym is the use of different words for the same type of entity, Auto vs car or address vs location.`, `IS380-ch03`],</v>
      </c>
    </row>
    <row r="280" spans="1:4" x14ac:dyDescent="0.25">
      <c r="A280" t="s">
        <v>595</v>
      </c>
      <c r="B280" t="s">
        <v>646</v>
      </c>
      <c r="C280" t="s">
        <v>559</v>
      </c>
      <c r="D280" s="3" t="str">
        <f t="shared" si="16"/>
        <v>[`What is a composite entity used for (also referred to as bridge entity or an associative entity)`,``,``,``,``, ``,`&lt;p class='space'&gt;An entity designed to transform an Many to Many relationship into two 1 to many relationships.&lt;p class='space'&gt;The composite entity’s primary key comprises at least the primary keys of the entities that it connects.&lt;p class='space'&gt;Also known as a bridge entity or associative entity.`, `IS380-ch03`],</v>
      </c>
    </row>
    <row r="281" spans="1:4" x14ac:dyDescent="0.25">
      <c r="A281" t="s">
        <v>596</v>
      </c>
      <c r="B281" t="s">
        <v>647</v>
      </c>
      <c r="C281" t="s">
        <v>581</v>
      </c>
      <c r="D281" s="3" t="str">
        <f t="shared" si="16"/>
        <v>[`What are the advantages/disadvantages of storing derived values?`,``,``,``,``, ``,`&lt;p class='space'&gt;Advantage of storing derived values, ensures the data will be accurate in situations where the values used for the calculation can change, it will also speed processing on queries need a calculation, reduces CPU load.&lt;p class='space'&gt;Disadvantage it takes us additional space to store, requires monitoring to ensure the calculation is correct.`, `IS380-ch04`],</v>
      </c>
    </row>
    <row r="282" spans="1:4" x14ac:dyDescent="0.25">
      <c r="A282" t="s">
        <v>597</v>
      </c>
      <c r="B282" t="s">
        <v>648</v>
      </c>
      <c r="C282" t="s">
        <v>581</v>
      </c>
      <c r="D282" s="3" t="str">
        <f t="shared" si="16"/>
        <v>[`How should relational databases implement the following? - Many to Many relationship`,``,``,``,``, ``,`&lt;p class='space'&gt;create a new entity by using a bridging table.`, `IS380-ch04`],</v>
      </c>
    </row>
    <row r="283" spans="1:4" x14ac:dyDescent="0.25">
      <c r="A283" t="s">
        <v>598</v>
      </c>
      <c r="B283" t="s">
        <v>649</v>
      </c>
      <c r="C283" t="s">
        <v>581</v>
      </c>
      <c r="D283" s="3" t="str">
        <f t="shared" si="16"/>
        <v>[`How should relational databases implement the following? - Multi-valued attributes`,``,``,``,``, ``,`&lt;p class='space'&gt;either create multiple attributes to cover all possibilities or create a new entity using a bridge table to handle multiple values.`, `IS380-ch04`],</v>
      </c>
    </row>
    <row r="284" spans="1:4" x14ac:dyDescent="0.25">
      <c r="A284" t="s">
        <v>599</v>
      </c>
      <c r="B284" t="s">
        <v>650</v>
      </c>
      <c r="C284" t="s">
        <v>581</v>
      </c>
      <c r="D284" s="3" t="str">
        <f t="shared" si="16"/>
        <v>[`What is a weak/non-identifying relationship (how is it depicted in a Crow’s Foot ERD)?`,``,``,``,``, ``,`&lt;p class='space'&gt;A weak relationship, also known as a non-identifying relationship, exists if the primary key of the related entity does not contain a primary key component of the parent entity.&lt;p class='space'&gt;It is depicted in a crow’s foot diagram using a dotted line.`, `IS380-ch04`],</v>
      </c>
    </row>
    <row r="285" spans="1:4" x14ac:dyDescent="0.25">
      <c r="A285" t="s">
        <v>601</v>
      </c>
      <c r="B285" t="s">
        <v>651</v>
      </c>
      <c r="C285" t="s">
        <v>581</v>
      </c>
      <c r="D285" s="3" t="str">
        <f t="shared" si="16"/>
        <v>[`What is a strong/identifying relationship (how is it depicted in a Crow’s Foot ERD)?`,``,``,``,``, ``,`&lt;p class='space'&gt;A relationship that occurs when two entities are existence-dependent; from a database design perspective, this relationship exists whenever the primary key of the related entity contains the primary key of the parent entity.&lt;p class='space'&gt;The Crow’s Foot notation depicts the strong (identifying) relationship with a solid line between the entities.`, `IS380-ch04`],</v>
      </c>
    </row>
    <row r="286" spans="1:4" x14ac:dyDescent="0.25">
      <c r="A286" t="s">
        <v>600</v>
      </c>
      <c r="B286" t="s">
        <v>652</v>
      </c>
      <c r="C286" t="s">
        <v>581</v>
      </c>
      <c r="D286" s="3" t="str">
        <f>"[`" &amp; A286 &amp; "`,``,``,``,``, ``,`"  &amp; B286 &amp; "`, `" &amp; C286 &amp; "`]" &amp; IF(C287&lt;&gt;"",",","")</f>
        <v>[`What are the differences between existence-dependent and existence-independent entities?`,``,``,``,``, ``,`&lt;p class='space'&gt;Existence dependent means the entity requires a parent to exist.&lt;p class='space'&gt;For example, a dependent cannot exist in an HR database if it is not associated with and employee. Existence independent mean the entity can exist on its own.`, `IS380-ch04`],</v>
      </c>
    </row>
    <row r="287" spans="1:4" x14ac:dyDescent="0.25">
      <c r="A287" t="s">
        <v>602</v>
      </c>
      <c r="B287" t="s">
        <v>653</v>
      </c>
      <c r="C287" t="s">
        <v>581</v>
      </c>
      <c r="D287" s="3" t="str">
        <f t="shared" si="16"/>
        <v>[`What is a weak entity (what two conditions must be met)?`,``,``,``,``, ``,`&lt;p class='space'&gt;An entity that displays &lt;p class='space'&gt;(1) existence dependence and &lt;p class='space'&gt;(2) inherits the primary key of its parent entity.`, `IS380-ch04`],</v>
      </c>
    </row>
    <row r="288" spans="1:4" x14ac:dyDescent="0.25">
      <c r="A288" t="s">
        <v>603</v>
      </c>
      <c r="B288" t="s">
        <v>654</v>
      </c>
      <c r="C288" t="s">
        <v>581</v>
      </c>
      <c r="D288" s="3" t="str">
        <f t="shared" si="16"/>
        <v>[`What is a strong entity? Is it the same as a regular entity?`,``,``,``,``, ``,`&lt;p class='space'&gt;An entity that is existence-independent, meaning it can exist apart from all of its related entities. It is also called a regular entity.`, `IS380-ch04`],</v>
      </c>
    </row>
    <row r="289" spans="1:4" x14ac:dyDescent="0.25">
      <c r="A289" t="s">
        <v>604</v>
      </c>
      <c r="B289" t="s">
        <v>655</v>
      </c>
      <c r="C289" t="s">
        <v>581</v>
      </c>
      <c r="D289" s="3" t="str">
        <f t="shared" ref="D289:D301" si="17">"[`" &amp; A289 &amp; "`,``,``,``,``, ``,`"  &amp; B289 &amp; "`, `" &amp; C289 &amp; "`]" &amp; IF(C290&lt;&gt;"",",","")</f>
        <v>[`What is the difference between a composite key and a composite entity?`,``,``,``,``, ``,`&lt;p class='space'&gt;A composite entity is an entity designed to transform an M:N relationship into two 1:M relationships.&lt;p class='space'&gt;The composite entity’s primary key comprises at least the primary keys of the entities that it connects.&lt;p class='space'&gt;Also known as a bridge entity or associative entity or linking table.&lt;p class='space'&gt;A composite key is a key made of multiple attributes within a table. The composite keys and composite entities are not the same.`, `IS380-ch04`],</v>
      </c>
    </row>
    <row r="290" spans="1:4" x14ac:dyDescent="0.25">
      <c r="A290" t="s">
        <v>605</v>
      </c>
      <c r="B290" t="s">
        <v>656</v>
      </c>
      <c r="C290" t="s">
        <v>581</v>
      </c>
      <c r="D290" s="3" t="str">
        <f t="shared" si="17"/>
        <v>[`Explain the following in reference to relationships - Connectivity`,``,``,``,``, ``,`&lt;p class='space'&gt;Connectivity is the classification of the relationship between entities.&lt;p class='space'&gt;Classifications include 1:1, 1:M, and M:N`, `IS380-ch04`],</v>
      </c>
    </row>
    <row r="291" spans="1:4" x14ac:dyDescent="0.25">
      <c r="A291" t="s">
        <v>606</v>
      </c>
      <c r="B291" t="s">
        <v>657</v>
      </c>
      <c r="C291" t="s">
        <v>581</v>
      </c>
      <c r="D291" s="3" t="str">
        <f t="shared" si="17"/>
        <v>[`Explain the following in reference to relationships - Cardinality`,``,``,``,``, ``,`&lt;p class='space'&gt;Cardinality is a property that assigns a specific value to connectivity and expresses the range of allowed entity occurrences associated with a single occurrence of the related entity.&lt;p class='space'&gt;For example, a student can register for a particular course one and only on time and a student can take one to 5 courses.`, `IS380-ch04`],</v>
      </c>
    </row>
    <row r="292" spans="1:4" x14ac:dyDescent="0.25">
      <c r="A292" t="s">
        <v>607</v>
      </c>
      <c r="B292" t="s">
        <v>658</v>
      </c>
      <c r="C292" t="s">
        <v>581</v>
      </c>
      <c r="D292" s="3" t="str">
        <f t="shared" si="17"/>
        <v>[`Explain the following relationships: - Unary`,``,``,``,``, ``,`&lt;p class='space'&gt;A unary relationship is an association within an entity.&lt;p class='space'&gt;For example, an EMPLOYEE might manage another EMPLOYEE both who would show up in an employee table.`, `IS380-ch04`],</v>
      </c>
    </row>
    <row r="293" spans="1:4" x14ac:dyDescent="0.25">
      <c r="A293" s="11" t="s">
        <v>608</v>
      </c>
      <c r="B293" t="s">
        <v>659</v>
      </c>
      <c r="C293" t="s">
        <v>581</v>
      </c>
      <c r="D293" s="3" t="str">
        <f t="shared" si="17"/>
        <v>[`Explain the following relationships: - Binary`,``,``,``,``, ``,`&lt;p class='space'&gt;A binary relationship is an association (relationship) between two entities, most common type of relationship.`, `IS380-ch04`],</v>
      </c>
    </row>
    <row r="294" spans="1:4" x14ac:dyDescent="0.25">
      <c r="A294" t="s">
        <v>609</v>
      </c>
      <c r="B294" t="s">
        <v>660</v>
      </c>
      <c r="C294" t="s">
        <v>581</v>
      </c>
      <c r="D294" s="3" t="str">
        <f t="shared" si="17"/>
        <v>[`Explain the following relationships: - Ternary`,``,``,``,``, ``,`&lt;p class='space'&gt;A ternary relationship is an association (relationship) between three entities.`, `IS380-ch04`],</v>
      </c>
    </row>
    <row r="295" spans="1:4" x14ac:dyDescent="0.25">
      <c r="A295" t="s">
        <v>610</v>
      </c>
      <c r="B295" t="s">
        <v>661</v>
      </c>
      <c r="C295" t="s">
        <v>581</v>
      </c>
      <c r="D295" s="3" t="str">
        <f t="shared" si="17"/>
        <v>[`What three data anomalies are likely to be the result of data redundancy? How can such anomalies be eliminated?`,``,``,``,``, ``,`&lt;p class='space'&gt;Update anomalies, Insertion anomalies, and Deletion anomalies.&lt;p class='space'&gt;They can be eliminated by adequately normalizing the database.`, `IS380-ch04`],</v>
      </c>
    </row>
    <row r="296" spans="1:4" x14ac:dyDescent="0.25">
      <c r="A296" t="s">
        <v>611</v>
      </c>
      <c r="B296" t="s">
        <v>662</v>
      </c>
      <c r="C296" t="s">
        <v>581</v>
      </c>
      <c r="D296" s="3" t="str">
        <f t="shared" si="17"/>
        <v>[`What is normalization? Why do it?`,``,``,``,``, ``,`&lt;p class='space'&gt;Normalization is designing tables to minimize if not eliminate data redundancies.`, `IS380-ch04`],</v>
      </c>
    </row>
    <row r="297" spans="1:4" x14ac:dyDescent="0.25">
      <c r="A297" t="s">
        <v>612</v>
      </c>
      <c r="B297" t="s">
        <v>663</v>
      </c>
      <c r="C297" t="s">
        <v>581</v>
      </c>
      <c r="D297" s="3" t="str">
        <f t="shared" si="17"/>
        <v>[`Are there any disadvantages to normalization?`,``,``,``,``, ``,`&lt;p class='space'&gt;The more normalized the data the more likelihood the complex relational join will be required.&lt;p class='space'&gt;For a large database this will likely be cpu intensive and take some time.&lt;p class='space'&gt;This could be reduced if some data isn’t at the highest level of normalization.`, `IS380-ch04`],</v>
      </c>
    </row>
    <row r="298" spans="1:4" x14ac:dyDescent="0.25">
      <c r="A298" t="s">
        <v>613</v>
      </c>
      <c r="B298" t="s">
        <v>664</v>
      </c>
      <c r="C298" t="s">
        <v>581</v>
      </c>
      <c r="D298" s="3" t="str">
        <f t="shared" si="17"/>
        <v>[`What is denormalization? Why do it?`,``,``,``,``, ``,`&lt;p class='space'&gt;Denormalization is a process by which a table is changed from a higher-level normal form to a lower-level normal form.&lt;p class='space'&gt;It may be considered to improve the processing speed for complex or common queries.`, `IS380-ch04`],</v>
      </c>
    </row>
    <row r="299" spans="1:4" x14ac:dyDescent="0.25">
      <c r="A299" t="s">
        <v>614</v>
      </c>
      <c r="B299" t="s">
        <v>665</v>
      </c>
      <c r="C299" t="s">
        <v>581</v>
      </c>
      <c r="D299" s="3" t="str">
        <f t="shared" si="17"/>
        <v>[`If a table is in 1NF and contains a single attribute primary key, why is it automatically also in 2NF?`,``,``,``,``, ``,`&lt;p class='space'&gt;If a table is in 1NF and includes only a single attribute key, there can be not partial dependencies because the primary key cannot be subdivided any lower.`, `IS380-ch04`],</v>
      </c>
    </row>
    <row r="300" spans="1:4" x14ac:dyDescent="0.25">
      <c r="A300" t="s">
        <v>615</v>
      </c>
      <c r="B300" t="s">
        <v>666</v>
      </c>
      <c r="C300" t="s">
        <v>581</v>
      </c>
      <c r="D300" s="3" t="str">
        <f t="shared" si="17"/>
        <v>[`What is a surrogate key?`,``,``,``,``, ``,`&lt;p class='space'&gt;A surrogate key is a system-assigned primary key, generally numeric and auto-incremented.&lt;p class='space'&gt;The surrogate key has no meaning in the user’s environment—it exists only to distinguish one entity instance from another (just like any other primary key).`, `IS380-ch04`],</v>
      </c>
    </row>
    <row r="301" spans="1:4" x14ac:dyDescent="0.25">
      <c r="A301" t="s">
        <v>616</v>
      </c>
      <c r="B301" t="s">
        <v>667</v>
      </c>
      <c r="C301" t="s">
        <v>581</v>
      </c>
      <c r="D301" s="3" t="str">
        <f t="shared" si="17"/>
        <v>[`Suppose someone tells you that an attribute that is part of a composite primary key is also a candidate key. How would you respond to that statement?`,``,``,``,``, ``,`&lt;p class='space'&gt;I would say it is not a candidate key because A candidate key is a minimal superkey, in other words a superkey without any unnecessary attributes.&lt;p class='space'&gt;In this case since it is a part of a composite key that isn’t true.`, `IS380-ch04`],</v>
      </c>
    </row>
    <row r="302" spans="1:4" x14ac:dyDescent="0.25">
      <c r="A302" s="3" t="s">
        <v>683</v>
      </c>
      <c r="B302" s="3" t="s">
        <v>704</v>
      </c>
      <c r="C302" s="3" t="s">
        <v>682</v>
      </c>
      <c r="D302" s="3" t="str">
        <f t="shared" ref="D302:D322" si="18">"[`" &amp; A302 &amp; "`,``,``,``,``, ``,`"  &amp; B302 &amp; "`, `" &amp; C302 &amp; "`],"</f>
        <v>[`DML`,``,``,``,``, ``,`&lt;p class='space'&gt;data manipulation language (DML).&lt;p class='space'&gt;SQL is a DML- it includes commands to insert, update, delete data within the database tables. `, `IS380-CH7`],</v>
      </c>
    </row>
    <row r="303" spans="1:4" x14ac:dyDescent="0.25">
      <c r="A303" s="3" t="s">
        <v>684</v>
      </c>
      <c r="B303" s="3" t="s">
        <v>705</v>
      </c>
      <c r="C303" s="3" t="s">
        <v>682</v>
      </c>
      <c r="D303" s="3" t="str">
        <f t="shared" si="18"/>
        <v>[`DDL`,``,``,``,``, ``,`&lt;p class='space'&gt;Data definition language (DDL). &lt;p class='space'&gt;SQL includes commands to create database objects (CREATE, ALTER, DROP, RENAME, TRUNCATE) such as tables, indexes, and views, as well as commands to define access rights to those database objects.`, `IS380-CH7`],</v>
      </c>
    </row>
    <row r="304" spans="1:4" x14ac:dyDescent="0.25">
      <c r="A304" s="3" t="s">
        <v>685</v>
      </c>
      <c r="B304" s="3" t="s">
        <v>706</v>
      </c>
      <c r="C304" s="3" t="s">
        <v>682</v>
      </c>
      <c r="D304" s="3" t="str">
        <f t="shared" si="18"/>
        <v>[`DQL`,``,``,``,``, ``,`&lt;p class='space'&gt;Date Query Language&lt;p class='space'&gt;Documentum Query Language (DQL) is a language to query Documentum content management system. This, we use to create, manage, deliver, and archive all type of contents from text documents and spreadsheets to digital images, HTML, and XML components.&lt;p class='space'&gt;SELECT`, `IS380-CH7`],</v>
      </c>
    </row>
    <row r="305" spans="1:4" ht="45" x14ac:dyDescent="0.25">
      <c r="A305" s="3" t="s">
        <v>686</v>
      </c>
      <c r="B305" s="5" t="s">
        <v>707</v>
      </c>
      <c r="C305" s="3" t="s">
        <v>682</v>
      </c>
      <c r="D305" s="3" t="str">
        <f t="shared" si="18"/>
        <v>[`TCL`,``,``,``,``, ``,`&lt;p class='space'&gt;Transaction Control Language (TCL) - COMMIT, ROLLBACK, SAVEPOINT `, `IS380-CH7`],</v>
      </c>
    </row>
    <row r="306" spans="1:4" ht="60" x14ac:dyDescent="0.25">
      <c r="A306" s="3" t="s">
        <v>687</v>
      </c>
      <c r="B306" s="5" t="s">
        <v>708</v>
      </c>
      <c r="C306" s="3" t="s">
        <v>682</v>
      </c>
      <c r="D306" s="3" t="str">
        <f t="shared" si="18"/>
        <v>[`DCL`,``,``,``,``, ``,`&lt;p class='space'&gt;Data Control Language (DCL) - GRANT, REVOKE -&lt;p class='space'&gt;used to control access to database objects. `, `IS380-CH7`],</v>
      </c>
    </row>
    <row r="307" spans="1:4" x14ac:dyDescent="0.25">
      <c r="A307" s="3" t="s">
        <v>688</v>
      </c>
      <c r="B307" s="3" t="s">
        <v>709</v>
      </c>
      <c r="C307" s="3" t="s">
        <v>682</v>
      </c>
      <c r="D307" s="3" t="str">
        <f t="shared" si="18"/>
        <v>[`SQL`,``,``,``,``, ``,`&lt;p class='space'&gt;Structured Query Language&lt;p class='space'&gt;Its basic command set has a vocabulary of fewer than 100 words.&lt;p class='space'&gt;ANSI SQL standard`, `IS380-CH7`],</v>
      </c>
    </row>
    <row r="308" spans="1:4" x14ac:dyDescent="0.25">
      <c r="A308" s="3" t="s">
        <v>689</v>
      </c>
      <c r="B308" s="3" t="s">
        <v>710</v>
      </c>
      <c r="C308" s="3" t="s">
        <v>682</v>
      </c>
      <c r="D308" s="3" t="str">
        <f t="shared" si="18"/>
        <v>[`Three fundament types of data`,``,``,``,``, ``,`&lt;p class='space'&gt;character data, &lt;p class='space'&gt;numeric data,&lt;p class='space'&gt;date data.`, `IS380-CH7`],</v>
      </c>
    </row>
    <row r="309" spans="1:4" ht="105" x14ac:dyDescent="0.25">
      <c r="A309" s="3" t="s">
        <v>690</v>
      </c>
      <c r="B309" s="5" t="s">
        <v>711</v>
      </c>
      <c r="C309" s="3" t="s">
        <v>682</v>
      </c>
      <c r="D309" s="3" t="str">
        <f t="shared" si="18"/>
        <v>[`alias `,``,``,``,``, ``,`&lt;p class='space'&gt;An alternative name for a column or table in a SQL statement.&lt;p class='space'&gt;Using a table alias allows the database programmer to improve the maintainability of the code by using a table alias that is descriptive of what data the table is providing within the query.  `, `IS380-CH7`],</v>
      </c>
    </row>
    <row r="310" spans="1:4" ht="45" x14ac:dyDescent="0.25">
      <c r="A310" s="3" t="s">
        <v>691</v>
      </c>
      <c r="B310" s="5" t="s">
        <v>712</v>
      </c>
      <c r="C310" s="3" t="s">
        <v>682</v>
      </c>
      <c r="D310" s="3" t="str">
        <f t="shared" si="18"/>
        <v>[`A computed column`,``,``,``,``, ``,`&lt;p class='space'&gt;A computed column (also called a calculated column) represents a derived attribute,  `, `IS380-CH7`],</v>
      </c>
    </row>
    <row r="311" spans="1:4" x14ac:dyDescent="0.25">
      <c r="A311" s="3" t="s">
        <v>692</v>
      </c>
      <c r="B311" s="3" t="s">
        <v>713</v>
      </c>
      <c r="C311" s="3" t="s">
        <v>682</v>
      </c>
      <c r="D311" s="3" t="str">
        <f t="shared" si="18"/>
        <v>[`natural join`,``,``,``,``, ``,`&lt;p class='space'&gt;natural join returns all rows with matching values in the matching columns and eliminates duplicate columns.`, `IS380-CH7`],</v>
      </c>
    </row>
    <row r="312" spans="1:4" ht="240" x14ac:dyDescent="0.25">
      <c r="A312" s="3" t="s">
        <v>697</v>
      </c>
      <c r="B312" s="5" t="s">
        <v>714</v>
      </c>
      <c r="C312" s="3" t="s">
        <v>682</v>
      </c>
      <c r="D312" s="3" t="str">
        <f t="shared" si="18"/>
        <v>[`outer join returns?`,``,``,``,``, ``,`&lt;p class='space'&gt;outer join returns not only the rows matching the join condition (that is, rows with matching values in the common columns), but it also returns the rows with unmatched values. &lt;p class='space'&gt;The ANSI standard defines three types of outer joins: left, right, and full. &lt;p class='space'&gt;The left and right designations reflect the order in which the tables are processed by the DBMS. &lt;p class='space'&gt;Remember that join operations take place two tables at a time. &lt;p class='space'&gt;The first table named in the FROM clause will be the left side, and the second table named will be the right side.  `, `IS380-CH7`],</v>
      </c>
    </row>
    <row r="313" spans="1:4" ht="15.75" x14ac:dyDescent="0.25">
      <c r="A313" s="3" t="s">
        <v>693</v>
      </c>
      <c r="B313" s="10" t="s">
        <v>715</v>
      </c>
      <c r="C313" s="3" t="s">
        <v>682</v>
      </c>
      <c r="D313" s="3" t="str">
        <f t="shared" si="18"/>
        <v>[`cross join`,``,``,``,``, ``,`&lt;p class='space'&gt;cross join performs a relational product (also known as the Cartesian product) of two tables`, `IS380-CH7`],</v>
      </c>
    </row>
    <row r="314" spans="1:4" ht="45" x14ac:dyDescent="0.25">
      <c r="A314" s="3" t="s">
        <v>694</v>
      </c>
      <c r="B314" s="5" t="s">
        <v>716</v>
      </c>
      <c r="C314" s="3" t="s">
        <v>682</v>
      </c>
      <c r="D314" s="3" t="str">
        <f t="shared" si="18"/>
        <v>[`recursive query `,``,``,``,``, ``,`&lt;p class='space'&gt;recursive query&lt;p class='space'&gt;A query that joins a table to itself. `, `IS380-CH7`],</v>
      </c>
    </row>
    <row r="315" spans="1:4" ht="60" x14ac:dyDescent="0.25">
      <c r="A315" s="3" t="s">
        <v>695</v>
      </c>
      <c r="B315" s="5" t="s">
        <v>717</v>
      </c>
      <c r="C315" s="3" t="s">
        <v>682</v>
      </c>
      <c r="D315" s="3" t="str">
        <f t="shared" si="18"/>
        <v>[`WHERE`,``,``,``,``, ``,`&lt;p class='space'&gt;where&lt;p class='space'&gt;A SQL clause that adds conditional restrictions to a SELECT statement that limit the rows returned by the query `, `IS380-CH7`],</v>
      </c>
    </row>
    <row r="316" spans="1:4" x14ac:dyDescent="0.25">
      <c r="A316" s="3" t="s">
        <v>696</v>
      </c>
      <c r="B316" s="3" t="s">
        <v>718</v>
      </c>
      <c r="C316" s="3" t="s">
        <v>682</v>
      </c>
      <c r="D316" s="3" t="str">
        <f t="shared" si="18"/>
        <v>[`boolean algebra`,``,``,``,``, ``,`&lt;p class='space'&gt;boolean algebra&lt;p class='space'&gt;is dedicated to the use of logical operators`, `IS380-CH7`],</v>
      </c>
    </row>
    <row r="317" spans="1:4" x14ac:dyDescent="0.25">
      <c r="A317" s="3" t="s">
        <v>698</v>
      </c>
      <c r="B317" s="3" t="s">
        <v>719</v>
      </c>
      <c r="C317" s="3" t="s">
        <v>682</v>
      </c>
      <c r="D317" s="3" t="str">
        <f t="shared" si="18"/>
        <v>[`The number of join conditions `,``,``,``,``, ``,`&lt;p class='space'&gt;is always equal to the number of tables being joined minus one.`, `IS380-CH7`],</v>
      </c>
    </row>
    <row r="318" spans="1:4" x14ac:dyDescent="0.25">
      <c r="A318" s="3" t="s">
        <v>699</v>
      </c>
      <c r="B318" s="3" t="s">
        <v>720</v>
      </c>
      <c r="C318" s="3" t="s">
        <v>682</v>
      </c>
      <c r="D318" s="3" t="str">
        <f t="shared" si="18"/>
        <v>[`What does  separation of responsibilities mean when applied to joins?`,``,``,``,``, ``,`&lt;p class='space'&gt;Having a clear separation of responsibilities among the SELECT query clauses makes code maintenance easier. &lt;p class='space'&gt;With JOIN ON or JOIN USING syntax, all of the code necessary to join the tables together is located in the FROM clause. All of the code necessary to restrict the data based on business requirements is located in the WHERE clause. With an old-style join, the criteria for completing the join are mixed with the criteria to restrict the data based on business requirements. Second, the old-style join is susceptible to undetected errors that other joins are not.`, `IS380-CH7`],</v>
      </c>
    </row>
    <row r="319" spans="1:4" x14ac:dyDescent="0.25">
      <c r="A319" s="3" t="s">
        <v>700</v>
      </c>
      <c r="B319" s="3" t="s">
        <v>721</v>
      </c>
      <c r="C319" s="3" t="s">
        <v>682</v>
      </c>
      <c r="D319" s="3" t="str">
        <f t="shared" si="18"/>
        <v>[`NULL `,``,``,``,``, ``,`&lt;p class='space'&gt;NULL is not a “value” the way the number 0 or the blank space is; instead, a NULL is a special property of an attribute that represents the absence of any value.\The use of the IS NULL operator is useful in many situations. For example, it is often used to find unmatched rows, as shown in Figure 7.32. `, `IS380-CH7`],</v>
      </c>
    </row>
    <row r="320" spans="1:4" x14ac:dyDescent="0.25">
      <c r="A320" s="3" t="s">
        <v>701</v>
      </c>
      <c r="B320" s="3" t="s">
        <v>722</v>
      </c>
      <c r="C320" s="3" t="s">
        <v>682</v>
      </c>
      <c r="D320" s="3" t="str">
        <f t="shared" si="18"/>
        <v>[`COUNT`,``,``,``,``, ``,`&lt;p class='space'&gt;Count, A SQL aggregate function that outputs the number of rows containing not null values for a given column or expression, sometimes used in conjunction with the DISTINCT clause`, `IS380-CH7`],</v>
      </c>
    </row>
    <row r="321" spans="1:4" ht="45" x14ac:dyDescent="0.25">
      <c r="A321" s="3" t="s">
        <v>702</v>
      </c>
      <c r="B321" s="5" t="s">
        <v>723</v>
      </c>
      <c r="C321" s="3" t="s">
        <v>682</v>
      </c>
      <c r="D321" s="3" t="str">
        <f t="shared" si="18"/>
        <v>[`correlated subquery`,``,``,``,``, ``,`&lt;p class='space'&gt;correlated subquery A subquery that executes once for each row in the outer query.`, `IS380-CH7`],</v>
      </c>
    </row>
    <row r="322" spans="1:4" x14ac:dyDescent="0.25">
      <c r="A322" s="3" t="s">
        <v>703</v>
      </c>
      <c r="B322" s="3" t="s">
        <v>724</v>
      </c>
      <c r="C322" s="3" t="s">
        <v>682</v>
      </c>
      <c r="D322" s="3" t="str">
        <f t="shared" si="18"/>
        <v>[`EXISTS`,``,``,``,``, ``,`&lt;p class='space'&gt;EXISTS In SQL, a comparison operator that checks whether a subquery returns any rows`, `IS380-CH7`],</v>
      </c>
    </row>
  </sheetData>
  <autoFilter ref="A1:D301" xr:uid="{609772C0-A67C-467C-8C97-7964030E5478}">
    <filterColumn colId="2">
      <filters>
        <filter val="IS380-ch01"/>
        <filter val="IS380-ch02"/>
        <filter val="IS380-ch03"/>
        <filter val="IS380-ch04"/>
        <filter val="IS380-ch06"/>
      </filters>
    </filterColumn>
  </autoFilter>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E98C92-731C-41C8-B178-51AF93D69C53}">
  <dimension ref="A1:F3"/>
  <sheetViews>
    <sheetView workbookViewId="0">
      <selection activeCell="C4" sqref="C4"/>
    </sheetView>
  </sheetViews>
  <sheetFormatPr defaultRowHeight="15" x14ac:dyDescent="0.25"/>
  <sheetData>
    <row r="1" spans="1:6" x14ac:dyDescent="0.25">
      <c r="A1">
        <v>40590</v>
      </c>
      <c r="B1">
        <v>39538</v>
      </c>
      <c r="D1">
        <f>A1-B1</f>
        <v>1052</v>
      </c>
      <c r="E1">
        <v>997</v>
      </c>
      <c r="F1">
        <f>D1-E1</f>
        <v>55</v>
      </c>
    </row>
    <row r="2" spans="1:6" x14ac:dyDescent="0.25">
      <c r="A2">
        <v>40996</v>
      </c>
    </row>
    <row r="3" spans="1:6" x14ac:dyDescent="0.25">
      <c r="A3">
        <f>A2-A1</f>
        <v>406</v>
      </c>
      <c r="B3">
        <v>395</v>
      </c>
      <c r="C3">
        <f>A3-B3</f>
        <v>11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0A9389-70CA-4B7A-B5CD-60AFCBFA6D33}">
  <sheetPr codeName="Sheet4"/>
  <dimension ref="A1:D16"/>
  <sheetViews>
    <sheetView workbookViewId="0">
      <selection activeCell="D16" sqref="D16"/>
    </sheetView>
  </sheetViews>
  <sheetFormatPr defaultRowHeight="15" x14ac:dyDescent="0.25"/>
  <cols>
    <col min="1" max="1" width="14.140625" customWidth="1"/>
    <col min="2" max="2" width="15.28515625" customWidth="1"/>
    <col min="3" max="3" width="20.28515625" bestFit="1" customWidth="1"/>
    <col min="4" max="4" width="48.140625" customWidth="1"/>
  </cols>
  <sheetData>
    <row r="1" spans="1:4" x14ac:dyDescent="0.25">
      <c r="A1" t="s">
        <v>0</v>
      </c>
      <c r="B1" t="s">
        <v>2</v>
      </c>
      <c r="C1" t="s">
        <v>3</v>
      </c>
      <c r="D1" t="s">
        <v>6</v>
      </c>
    </row>
    <row r="2" spans="1:4" x14ac:dyDescent="0.25">
      <c r="A2" t="s">
        <v>20</v>
      </c>
      <c r="B2" t="s">
        <v>21</v>
      </c>
      <c r="C2" t="s">
        <v>22</v>
      </c>
      <c r="D2" t="s">
        <v>23</v>
      </c>
    </row>
    <row r="3" spans="1:4" x14ac:dyDescent="0.25">
      <c r="C3" t="s">
        <v>24</v>
      </c>
      <c r="D3" t="s">
        <v>25</v>
      </c>
    </row>
    <row r="4" spans="1:4" x14ac:dyDescent="0.25">
      <c r="D4" t="s">
        <v>26</v>
      </c>
    </row>
    <row r="5" spans="1:4" x14ac:dyDescent="0.25">
      <c r="C5" t="s">
        <v>27</v>
      </c>
      <c r="D5" t="s">
        <v>28</v>
      </c>
    </row>
    <row r="6" spans="1:4" x14ac:dyDescent="0.25">
      <c r="C6" t="s">
        <v>29</v>
      </c>
      <c r="D6" t="s">
        <v>30</v>
      </c>
    </row>
    <row r="7" spans="1:4" x14ac:dyDescent="0.25">
      <c r="D7" t="s">
        <v>31</v>
      </c>
    </row>
    <row r="8" spans="1:4" x14ac:dyDescent="0.25">
      <c r="D8" t="s">
        <v>32</v>
      </c>
    </row>
    <row r="9" spans="1:4" x14ac:dyDescent="0.25">
      <c r="D9" t="s">
        <v>33</v>
      </c>
    </row>
    <row r="10" spans="1:4" x14ac:dyDescent="0.25">
      <c r="D10" t="s">
        <v>34</v>
      </c>
    </row>
    <row r="11" spans="1:4" x14ac:dyDescent="0.25">
      <c r="D11" t="s">
        <v>35</v>
      </c>
    </row>
    <row r="12" spans="1:4" x14ac:dyDescent="0.25">
      <c r="D12" t="s">
        <v>37</v>
      </c>
    </row>
    <row r="13" spans="1:4" x14ac:dyDescent="0.25">
      <c r="D13" t="s">
        <v>36</v>
      </c>
    </row>
    <row r="14" spans="1:4" x14ac:dyDescent="0.25">
      <c r="C14" t="s">
        <v>38</v>
      </c>
      <c r="D14" t="s">
        <v>39</v>
      </c>
    </row>
    <row r="15" spans="1:4" x14ac:dyDescent="0.25">
      <c r="C15" t="s">
        <v>40</v>
      </c>
      <c r="D15" t="s">
        <v>41</v>
      </c>
    </row>
    <row r="16" spans="1:4" x14ac:dyDescent="0.25">
      <c r="D16" t="s">
        <v>42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4B8F58-2D41-48ED-BDCE-996CBF6A94CA}">
  <sheetPr codeName="Sheet5"/>
  <dimension ref="A1:D48"/>
  <sheetViews>
    <sheetView topLeftCell="A34" workbookViewId="0">
      <selection activeCell="A27" sqref="A27:D47"/>
    </sheetView>
  </sheetViews>
  <sheetFormatPr defaultRowHeight="15" x14ac:dyDescent="0.25"/>
  <cols>
    <col min="1" max="1" width="62.7109375" style="3" customWidth="1"/>
    <col min="2" max="2" width="83" style="3" customWidth="1"/>
    <col min="3" max="3" width="16.5703125" style="3" customWidth="1"/>
    <col min="4" max="16384" width="9.140625" style="3"/>
  </cols>
  <sheetData>
    <row r="1" spans="1:4" x14ac:dyDescent="0.25">
      <c r="A1" s="2" t="s">
        <v>45</v>
      </c>
      <c r="B1" s="3" t="s">
        <v>674</v>
      </c>
      <c r="C1" s="3" t="s">
        <v>72</v>
      </c>
      <c r="D1" s="3" t="str">
        <f>"[`" &amp; A1 &amp; "`,``,``,``,``, ``,`"  &amp; B1 &amp; "`, `" &amp; C1 &amp; "`],"</f>
        <v>[`1. What is the difference between Data and Information?`,``,``,``,``, ``,`&lt;p class='space'&gt;Data consists of raw facts where information results from processing raw information. &lt;p class='space'&gt;Information is the result of processing raw data to reveal its meaning.`, `IS380`],</v>
      </c>
    </row>
    <row r="2" spans="1:4" x14ac:dyDescent="0.25">
      <c r="A2" s="3" t="s">
        <v>44</v>
      </c>
      <c r="B2" s="3" t="s">
        <v>675</v>
      </c>
      <c r="C2" s="3" t="s">
        <v>72</v>
      </c>
      <c r="D2" s="3" t="str">
        <f t="shared" ref="D2:D47" si="0">"[`" &amp; A2 &amp; "`,``,``,``,``, ``,`"  &amp; B2 &amp; "`, `" &amp; C2 &amp; "`],"</f>
        <v>[`2. What is a database?`,``,``,``,``, ``,`&lt;p class='space'&gt;A shared, integrated computer structure that houses a collection of related data. &lt;p class='space'&gt;A database contains two types of data: end-user data (raw facts) and metadata. `, `IS380`],</v>
      </c>
    </row>
    <row r="3" spans="1:4" x14ac:dyDescent="0.25">
      <c r="A3" s="4" t="s">
        <v>47</v>
      </c>
      <c r="B3" s="3" t="s">
        <v>676</v>
      </c>
      <c r="C3" s="3" t="s">
        <v>72</v>
      </c>
      <c r="D3" s="3" t="str">
        <f t="shared" si="0"/>
        <v>[`  What is metadata?`,``,``,``,``, ``,`&lt;p class='space'&gt;Data about data; &lt;p class='space'&gt;That is, data about data characteristics and relationships.&lt;p class='space'&gt;e.g. Technical metadata properties include file types, size, creation date and time, and type of compression.`, `IS380`],</v>
      </c>
    </row>
    <row r="4" spans="1:4" ht="30" x14ac:dyDescent="0.25">
      <c r="A4" s="3" t="s">
        <v>49</v>
      </c>
      <c r="B4" s="5" t="s">
        <v>677</v>
      </c>
      <c r="C4" s="3" t="s">
        <v>72</v>
      </c>
      <c r="D4" s="3" t="str">
        <f t="shared" si="0"/>
        <v>[`3. What is a DBMS?  `,``,``,``,``, ``,`&lt;p class='space'&gt;A database management system (DBMS) is a collection of programs that manages, the database structure and controls access to the data stored in the database.`, `IS380`],</v>
      </c>
    </row>
    <row r="5" spans="1:4" ht="105" x14ac:dyDescent="0.25">
      <c r="A5" s="3" t="s">
        <v>50</v>
      </c>
      <c r="B5" s="5" t="s">
        <v>678</v>
      </c>
      <c r="C5" s="3" t="s">
        <v>72</v>
      </c>
      <c r="D5" s="3" t="str">
        <f t="shared" si="0"/>
        <v>[`a. What are some advantages of a DBMS (why would you use one)?`,``,``,``,``, ``,`&lt;p class='space'&gt;(1)DBMS enables the data in the database to be shared among multiple applications or users.&lt;p class='space'&gt;(2)Second, the DBMS integrates the many different users’ views of the data into a single all-encompassing data repository.&lt;p class='space'&gt;(3)Improved data sharing&lt;p class='space'&gt;(4)Improved data security&lt;p class='space'&gt;(5)Better data integration&lt;p class='space'&gt;(6)Minimized data inconsistency&lt;p class='space'&gt;(7)Improved data access&lt;p class='space'&gt;(8)Improved decision making&lt;p class='space'&gt;(9)Increased end-user productivity`, `IS380`],</v>
      </c>
    </row>
    <row r="6" spans="1:4" x14ac:dyDescent="0.25">
      <c r="A6" s="3" t="s">
        <v>51</v>
      </c>
      <c r="B6" s="3" t="s">
        <v>679</v>
      </c>
      <c r="C6" s="3" t="s">
        <v>72</v>
      </c>
      <c r="D6" s="3" t="str">
        <f t="shared" si="0"/>
        <v>[`4. What are some disadvantages of using a Database System?`,``,``,``,``, ``,`&lt;p class='space'&gt;Cost, need to hire technical staff to design, manage, and operate the DBMS system.`, `IS380`],</v>
      </c>
    </row>
    <row r="7" spans="1:4" ht="180" x14ac:dyDescent="0.25">
      <c r="A7" s="3" t="s">
        <v>53</v>
      </c>
      <c r="B7" s="5" t="s">
        <v>680</v>
      </c>
      <c r="C7" s="3" t="s">
        <v>72</v>
      </c>
      <c r="D7" s="3" t="str">
        <f t="shared" si="0"/>
        <v>[`Understand the different types of databases discussed in the text:`,``,``,``,``, ``,`&lt;p class='space'&gt;(1)Number of users - Single-user – runs on standalone pc desktop, - Multiuser – supports 50 or fewer users at a time, - Workgroup- supports a specific department, - Enterprise-used by entire company more than 50 users,&lt;p class='space'&gt;(2)Database site location,- Centralized- data located at a single site , - Distributed-data distributed amongst multiple sites ,- Cloud-based-data created and maintained using a cloud data service, AWS MS Azure, Cloud computing is the on-demand delivery of compute power, database, storage, applications, and other IT resources via the internet with pay-as-you-go pricing., &lt;p class='space'&gt;(3)Type of data,- General-purpose- General-purpose databases contain a wide variety of data used in multiple disciplines e.g. LexisNexis and ProQuest databases that contain newspaper, magazine, and journal articles for a variety of topics.- Discipline-specific- Discipline-specific databases contain data focused on specific subject areas., `, `IS380`],</v>
      </c>
    </row>
    <row r="8" spans="1:4" ht="120" x14ac:dyDescent="0.25">
      <c r="A8" s="3" t="s">
        <v>55</v>
      </c>
      <c r="B8" s="5" t="s">
        <v>681</v>
      </c>
      <c r="C8" s="3" t="s">
        <v>72</v>
      </c>
      <c r="D8" s="3" t="str">
        <f t="shared" si="0"/>
        <v>[`NOSQL DB`,``,``,``,``, ``,`&lt;p class='space'&gt;NoSQL database. The term NoSQL (Not only SQL) is generally used to describe a new generation of DBMS that is not based on the traditional relational database model. NoSQL databases are designed to handle the unprecedented volume of data, variety of data types and structures, and velocity of data operations that are characteristic of these new business requirements.&lt;p class='space'&gt;examples - MongoDB: The most popular open-source NoSQL system. MongoDB is a document-oriented database that stores JSON-like documents in dynamic schemas. Craigslist, eBay, and Foursquare use MongoDB. CouchDB:`, `IS380`],</v>
      </c>
    </row>
    <row r="9" spans="1:4" ht="90" x14ac:dyDescent="0.25">
      <c r="A9" s="6" t="s">
        <v>57</v>
      </c>
      <c r="B9" s="5" t="s">
        <v>56</v>
      </c>
      <c r="C9" s="3" t="s">
        <v>72</v>
      </c>
      <c r="D9" s="3" t="str">
        <f t="shared" si="0"/>
        <v>[`Transactional (production) database (OLTP)`,``,``,``,``, ``,`i. Transactional (production) database (OLTP) - transactions such as product or service sales, payments, and supply purchases reflect critical day-to-day operations. Such transactions must be recorded accurately and immediately. A database that is designed primarily to support a company’s day-to-day operations is classified as an operational database - online transaction processing (OLTP) database, transactional database, or production database. `, `IS380`],</v>
      </c>
    </row>
    <row r="10" spans="1:4" x14ac:dyDescent="0.25">
      <c r="A10" s="1" t="s">
        <v>58</v>
      </c>
      <c r="B10" s="3" t="s">
        <v>59</v>
      </c>
      <c r="C10" s="3" t="s">
        <v>72</v>
      </c>
      <c r="D10" s="3" t="str">
        <f t="shared" si="0"/>
        <v>[`Data warehouse database (OLAP) `,``,``,``,``, ``,`ii. Data warehouse database (OLAP) - Online analytical processing (OLAP) In contrast, an analytical database focuses primarily on storing historical data and business metrics used exclusively for tactical or strategic decision making. Analytical databases allow the end user to perform advanced analysis of business data using sophisticated tools.  Online analytical processing (OLAP) is a set of tools that work together to provide an advanced data analysis environment for retrieving, processing, and modeling data from the data warehouse. The data warehouse is a specialized data-base that stores data in a format optimized for decision support. The data warehouse contains historical data obtained from the operational databases as well as data from other external sources.`, `IS380`],</v>
      </c>
    </row>
    <row r="11" spans="1:4" ht="120" x14ac:dyDescent="0.25">
      <c r="A11" s="3" t="s">
        <v>60</v>
      </c>
      <c r="B11" s="5" t="s">
        <v>74</v>
      </c>
      <c r="C11" s="3" t="s">
        <v>72</v>
      </c>
      <c r="D11" s="3" t="str">
        <f t="shared" si="0"/>
        <v>[`f. Degree of data structure`,``,``,``,``, ``,`i. Unstructured data - Unstructured data is data that exists in its original (raw) state—that is, in the format in which it was collected. Therefore, unstructured data exists in a format that does not lend itself to the processing that yields information., ii. Structured data - Structured data is the result of formatting unstructured data to facilitate storage, use, and generation of information. You apply structure (format) based on the type of processing that you intend to perform on the data. Some data might not be ready (unstructured) for some types of processing, but they might be ready (structured) for other types of processing.`, `IS380`],</v>
      </c>
    </row>
    <row r="12" spans="1:4" x14ac:dyDescent="0.25">
      <c r="A12" s="1" t="s">
        <v>62</v>
      </c>
      <c r="B12" s="7" t="s">
        <v>61</v>
      </c>
      <c r="C12" s="3" t="s">
        <v>72</v>
      </c>
      <c r="D12" s="3" t="str">
        <f t="shared" si="0"/>
        <v>[`Field`,``,``,``,``, ``,`a. Field - A character or group of characters (alphabetic or numeric) that has a specific meaning. A field is used to define and store data`, `IS380`],</v>
      </c>
    </row>
    <row r="13" spans="1:4" x14ac:dyDescent="0.25">
      <c r="A13" s="8" t="s">
        <v>66</v>
      </c>
      <c r="B13" s="3" t="s">
        <v>63</v>
      </c>
      <c r="C13" s="3" t="s">
        <v>72</v>
      </c>
      <c r="D13" s="3" t="str">
        <f t="shared" si="0"/>
        <v>[`Record`,``,``,``,``, ``,`b. Record - A logically connected set of one or more fields that describes a person, place, or thing. For example, the fields that constitute a record for a customer might consist of the customer's name, address, phone number, date of birth, credit limit, and unpaid balance.`, `IS380`],</v>
      </c>
    </row>
    <row r="14" spans="1:4" x14ac:dyDescent="0.25">
      <c r="A14" s="3" t="s">
        <v>65</v>
      </c>
      <c r="B14" s="3" t="s">
        <v>64</v>
      </c>
      <c r="C14" s="3" t="s">
        <v>72</v>
      </c>
      <c r="D14" s="3" t="str">
        <f t="shared" si="0"/>
        <v>[`file`,``,``,``,``, ``,`c. File - A collection of related records. For example, a file might contain data about the students currently enrolled at gigantic University.`, `IS380`],</v>
      </c>
    </row>
    <row r="15" spans="1:4" ht="60" x14ac:dyDescent="0.25">
      <c r="A15" s="3" t="s">
        <v>67</v>
      </c>
      <c r="B15" s="5" t="s">
        <v>75</v>
      </c>
      <c r="C15" s="3" t="s">
        <v>72</v>
      </c>
      <c r="D15" s="3" t="str">
        <f t="shared" si="0"/>
        <v>[`8. What are some problems with using manual file systems for data processing? `,``,``,``,``, ``,`A manual file system does not scale well. It is labor intensive if large and is does not facilitate effective searching. , Lengthy development times., Difficulty of getting quick answers., Complex system administration., Lack of security and limited data sharing., Extensive programming.`, `IS380`],</v>
      </c>
    </row>
    <row r="16" spans="1:4" x14ac:dyDescent="0.25">
      <c r="A16" s="9" t="s">
        <v>70</v>
      </c>
      <c r="B16" s="3" t="s">
        <v>71</v>
      </c>
      <c r="C16" s="3" t="s">
        <v>72</v>
      </c>
      <c r="D16" s="3" t="str">
        <f t="shared" si="0"/>
        <v>[`To be considered a Minimally Relational Database, which relational operators must the database support? `,``,``,``,``, ``,`Select, Join, project, union, intersect, difference, product `, `IS380`],</v>
      </c>
    </row>
    <row r="17" spans="1:4" x14ac:dyDescent="0.25">
      <c r="A17" s="3" t="s">
        <v>99</v>
      </c>
      <c r="B17" s="3" t="s">
        <v>100</v>
      </c>
      <c r="C17" s="3" t="s">
        <v>72</v>
      </c>
      <c r="D17" s="3" t="str">
        <f t="shared" si="0"/>
        <v>[`extended entity relationship (EER) model`,``,``,``,``, ``,`The EER model builds on entity relationship (ER) concepts and adds support for entity supertypes, subtypes, and entity clustering, enhanced entity relationship model, is the result of adding more semantic constructs to the original ER model`, `IS380`],</v>
      </c>
    </row>
    <row r="18" spans="1:4" x14ac:dyDescent="0.25">
      <c r="A18" s="3" t="s">
        <v>101</v>
      </c>
      <c r="B18" s="3" t="s">
        <v>102</v>
      </c>
      <c r="C18" s="3" t="s">
        <v>72</v>
      </c>
      <c r="D18" s="3" t="str">
        <f t="shared" si="0"/>
        <v>[`Entity Supertypes and Subtypes`,``,``,``,``, ``,`In modeling terms, an entity supertype is a generic entity type that is related to one or more entity subtypes. The entity supertype contains common characteristics, and the entity subtypes each contain their own unique characteristics. a subtype can exist only within the context of a supertype, and every subtype can have only one supertype to which it is directly related`, `IS380`],</v>
      </c>
    </row>
    <row r="19" spans="1:4" x14ac:dyDescent="0.25">
      <c r="A19" s="3" t="s">
        <v>103</v>
      </c>
      <c r="B19" s="3" t="s">
        <v>104</v>
      </c>
      <c r="C19" s="3" t="s">
        <v>72</v>
      </c>
      <c r="D19" s="3" t="str">
        <f t="shared" si="0"/>
        <v>[`inheritance`,``,``,``,``, ``,`inheritance enables an entity subtype to inherit the attributes and relationships of the supertype, Entity subtypes inherit all relationships in which the supertype entity participates. `, `IS380`],</v>
      </c>
    </row>
    <row r="20" spans="1:4" ht="15.75" x14ac:dyDescent="0.25">
      <c r="A20" s="10" t="s">
        <v>105</v>
      </c>
      <c r="B20" s="3" t="s">
        <v>106</v>
      </c>
      <c r="C20" s="3" t="s">
        <v>72</v>
      </c>
      <c r="D20" s="3" t="str">
        <f t="shared" si="0"/>
        <v>[`Subtype Discriminator`,``,``,``,``, ``,`A subtype discriminator is the attribute in the supertype entity that determines to which subtype the supertype occurrence is related.   is the attribute in the supertype entity that determines to which subtype the supertype occurrence is related. In Figure 5.2, the subtype discrimi-nator is the employee type (EMP_TYPE). `, `IS380`],</v>
      </c>
    </row>
    <row r="21" spans="1:4" x14ac:dyDescent="0.25">
      <c r="A21" s="3" t="s">
        <v>107</v>
      </c>
      <c r="B21" s="3" t="s">
        <v>108</v>
      </c>
      <c r="C21" s="3" t="s">
        <v>72</v>
      </c>
      <c r="D21" s="3" t="str">
        <f t="shared" si="0"/>
        <v>[`Completeness Constraint`,``,``,``,``, ``,`completeness constraint specifies whether each entity supertype occurrence must also be a member of at least one subtype, can be partial or total, Partial completeness means that not every supertype occurrence is a member of a subtype; some supertype occurrences may not be members of any subtype. Total completeness means that every supertype occurrence must be a member of at least one subtype. `, `IS380`],</v>
      </c>
    </row>
    <row r="22" spans="1:4" ht="15.75" x14ac:dyDescent="0.25">
      <c r="A22" s="10" t="s">
        <v>109</v>
      </c>
      <c r="B22" s="3" t="s">
        <v>110</v>
      </c>
      <c r="C22" s="3" t="s">
        <v>72</v>
      </c>
      <c r="D22" s="3" t="str">
        <f t="shared" si="0"/>
        <v>[`Specialization and Generalization`,``,``,``,``, ``,`Specialization is the top-down process of identifying lower-level, more specific entity subtypes from a higher-level entity supertype. Generalization is the bottom-up process of identifying a higher-level, more generic entity supertype from lower-level entity subtypes.`, `IS380`],</v>
      </c>
    </row>
    <row r="23" spans="1:4" x14ac:dyDescent="0.25">
      <c r="A23" s="3" t="s">
        <v>111</v>
      </c>
      <c r="B23" s="3" t="s">
        <v>112</v>
      </c>
      <c r="C23" s="3" t="s">
        <v>72</v>
      </c>
      <c r="D23" s="3" t="str">
        <f t="shared" si="0"/>
        <v>[`Entity Clustering`,``,``,``,``, ``,`use entity clusters to minimize the number of entities shown in the ERD, entity cluster is a “virtual” entity type used to represent multiple entities and relationships in the ERD. When using entity clusters, the key attributes of the combined entities are no longer available. `, `IS380`],</v>
      </c>
    </row>
    <row r="24" spans="1:4" x14ac:dyDescent="0.25">
      <c r="A24" s="3" t="s">
        <v>113</v>
      </c>
      <c r="B24" s="3" t="s">
        <v>116</v>
      </c>
      <c r="C24" s="3" t="s">
        <v>72</v>
      </c>
      <c r="D24" s="3" t="str">
        <f t="shared" si="0"/>
        <v>[`primary key`,``,``,``,``, ``,` (a single attribute or some combination of attributes), which uniquely identifies each entity instance. function of the primary key is to guarantee entity integrity, not to “describe” the entity`, `IS380`],</v>
      </c>
    </row>
    <row r="25" spans="1:4" x14ac:dyDescent="0.25">
      <c r="A25" s="3" t="s">
        <v>115</v>
      </c>
      <c r="B25" s="3" t="s">
        <v>114</v>
      </c>
      <c r="C25" s="3" t="s">
        <v>72</v>
      </c>
      <c r="D25" s="3" t="str">
        <f t="shared" si="0"/>
        <v>[`natural key or natural identifier`,``,``,``,``, ``,`natural key or natural identifier is a real-world, generally accepted identifier used to distinguish, that is, uniquely identify, real-world objects. `, `IS380`],</v>
      </c>
    </row>
    <row r="26" spans="1:4" x14ac:dyDescent="0.25">
      <c r="A26" s="3" t="s">
        <v>117</v>
      </c>
      <c r="B26" s="3" t="s">
        <v>118</v>
      </c>
      <c r="C26" s="3" t="s">
        <v>72</v>
      </c>
      <c r="D26" s="3" t="str">
        <f t="shared" si="0"/>
        <v>[`Surrogate Primary Keys`,``,``,``,``, ``,`A surrogate key is a primary key created by the database designer to simplify the identification of entity instances. The surrogate key has no meaning in the user’s environment, it exists only to distinguish one entity instance from another (just like any other primary key). One practical advantage of a surrogate key is that because it has no intrinsic meaning, values for it can be generated by the DBMS to ensure that unique values are always provided. Surrogate primary keys are accepted practice in today’s complex data environments.`, `IS380`],</v>
      </c>
    </row>
    <row r="27" spans="1:4" x14ac:dyDescent="0.25">
      <c r="A27" s="3" t="s">
        <v>683</v>
      </c>
      <c r="B27" s="3" t="s">
        <v>704</v>
      </c>
      <c r="C27" s="3" t="s">
        <v>682</v>
      </c>
      <c r="D27" s="3" t="str">
        <f t="shared" si="0"/>
        <v>[`DML`,``,``,``,``, ``,`&lt;p class='space'&gt;data manipulation language (DML).&lt;p class='space'&gt;SQL is a DML- it includes commands to insert, update, delete data within the database tables. `, `IS380-CH7`],</v>
      </c>
    </row>
    <row r="28" spans="1:4" x14ac:dyDescent="0.25">
      <c r="A28" s="3" t="s">
        <v>684</v>
      </c>
      <c r="B28" s="3" t="s">
        <v>705</v>
      </c>
      <c r="C28" s="3" t="s">
        <v>682</v>
      </c>
      <c r="D28" s="3" t="str">
        <f t="shared" si="0"/>
        <v>[`DDL`,``,``,``,``, ``,`&lt;p class='space'&gt;Data definition language (DDL). &lt;p class='space'&gt;SQL includes commands to create database objects (CREATE, ALTER, DROP, RENAME, TRUNCATE) such as tables, indexes, and views, as well as commands to define access rights to those database objects.`, `IS380-CH7`],</v>
      </c>
    </row>
    <row r="29" spans="1:4" x14ac:dyDescent="0.25">
      <c r="A29" s="3" t="s">
        <v>685</v>
      </c>
      <c r="B29" s="3" t="s">
        <v>706</v>
      </c>
      <c r="C29" s="3" t="s">
        <v>682</v>
      </c>
      <c r="D29" s="3" t="str">
        <f t="shared" si="0"/>
        <v>[`DQL`,``,``,``,``, ``,`&lt;p class='space'&gt;Date Query Language&lt;p class='space'&gt;Documentum Query Language (DQL) is a language to query Documentum content management system. This, we use to create, manage, deliver, and archive all type of contents from text documents and spreadsheets to digital images, HTML, and XML components.&lt;p class='space'&gt;SELECT`, `IS380-CH7`],</v>
      </c>
    </row>
    <row r="30" spans="1:4" x14ac:dyDescent="0.25">
      <c r="A30" s="3" t="s">
        <v>686</v>
      </c>
      <c r="B30" s="5" t="s">
        <v>707</v>
      </c>
      <c r="C30" s="3" t="s">
        <v>682</v>
      </c>
      <c r="D30" s="3" t="str">
        <f t="shared" si="0"/>
        <v>[`TCL`,``,``,``,``, ``,`&lt;p class='space'&gt;Transaction Control Language (TCL) - COMMIT, ROLLBACK, SAVEPOINT `, `IS380-CH7`],</v>
      </c>
    </row>
    <row r="31" spans="1:4" ht="30" x14ac:dyDescent="0.25">
      <c r="A31" s="3" t="s">
        <v>687</v>
      </c>
      <c r="B31" s="5" t="s">
        <v>708</v>
      </c>
      <c r="C31" s="3" t="s">
        <v>682</v>
      </c>
      <c r="D31" s="3" t="str">
        <f t="shared" si="0"/>
        <v>[`DCL`,``,``,``,``, ``,`&lt;p class='space'&gt;Data Control Language (DCL) - GRANT, REVOKE -&lt;p class='space'&gt;used to control access to database objects. `, `IS380-CH7`],</v>
      </c>
    </row>
    <row r="32" spans="1:4" x14ac:dyDescent="0.25">
      <c r="A32" s="3" t="s">
        <v>688</v>
      </c>
      <c r="B32" s="3" t="s">
        <v>709</v>
      </c>
      <c r="C32" s="3" t="s">
        <v>682</v>
      </c>
      <c r="D32" s="3" t="str">
        <f t="shared" si="0"/>
        <v>[`SQL`,``,``,``,``, ``,`&lt;p class='space'&gt;Structured Query Language&lt;p class='space'&gt;Its basic command set has a vocabulary of fewer than 100 words.&lt;p class='space'&gt;ANSI SQL standard`, `IS380-CH7`],</v>
      </c>
    </row>
    <row r="33" spans="1:4" x14ac:dyDescent="0.25">
      <c r="A33" s="3" t="s">
        <v>689</v>
      </c>
      <c r="B33" s="3" t="s">
        <v>710</v>
      </c>
      <c r="C33" s="3" t="s">
        <v>682</v>
      </c>
      <c r="D33" s="3" t="str">
        <f t="shared" si="0"/>
        <v>[`Three fundament types of data`,``,``,``,``, ``,`&lt;p class='space'&gt;character data, &lt;p class='space'&gt;numeric data,&lt;p class='space'&gt;date data.`, `IS380-CH7`],</v>
      </c>
    </row>
    <row r="34" spans="1:4" ht="60" x14ac:dyDescent="0.25">
      <c r="A34" s="3" t="s">
        <v>690</v>
      </c>
      <c r="B34" s="5" t="s">
        <v>711</v>
      </c>
      <c r="C34" s="3" t="s">
        <v>682</v>
      </c>
      <c r="D34" s="3" t="str">
        <f t="shared" si="0"/>
        <v>[`alias `,``,``,``,``, ``,`&lt;p class='space'&gt;An alternative name for a column or table in a SQL statement.&lt;p class='space'&gt;Using a table alias allows the database programmer to improve the maintainability of the code by using a table alias that is descriptive of what data the table is providing within the query.  `, `IS380-CH7`],</v>
      </c>
    </row>
    <row r="35" spans="1:4" ht="30" x14ac:dyDescent="0.25">
      <c r="A35" s="3" t="s">
        <v>691</v>
      </c>
      <c r="B35" s="5" t="s">
        <v>712</v>
      </c>
      <c r="C35" s="3" t="s">
        <v>682</v>
      </c>
      <c r="D35" s="3" t="str">
        <f t="shared" si="0"/>
        <v>[`A computed column`,``,``,``,``, ``,`&lt;p class='space'&gt;A computed column (also called a calculated column) represents a derived attribute,  `, `IS380-CH7`],</v>
      </c>
    </row>
    <row r="36" spans="1:4" x14ac:dyDescent="0.25">
      <c r="A36" s="3" t="s">
        <v>692</v>
      </c>
      <c r="B36" s="3" t="s">
        <v>713</v>
      </c>
      <c r="C36" s="3" t="s">
        <v>682</v>
      </c>
      <c r="D36" s="3" t="str">
        <f t="shared" si="0"/>
        <v>[`natural join`,``,``,``,``, ``,`&lt;p class='space'&gt;natural join returns all rows with matching values in the matching columns and eliminates duplicate columns.`, `IS380-CH7`],</v>
      </c>
    </row>
    <row r="37" spans="1:4" ht="105" x14ac:dyDescent="0.25">
      <c r="A37" s="3" t="s">
        <v>697</v>
      </c>
      <c r="B37" s="5" t="s">
        <v>714</v>
      </c>
      <c r="C37" s="3" t="s">
        <v>682</v>
      </c>
      <c r="D37" s="3" t="str">
        <f t="shared" si="0"/>
        <v>[`outer join returns?`,``,``,``,``, ``,`&lt;p class='space'&gt;outer join returns not only the rows matching the join condition (that is, rows with matching values in the common columns), but it also returns the rows with unmatched values. &lt;p class='space'&gt;The ANSI standard defines three types of outer joins: left, right, and full. &lt;p class='space'&gt;The left and right designations reflect the order in which the tables are processed by the DBMS. &lt;p class='space'&gt;Remember that join operations take place two tables at a time. &lt;p class='space'&gt;The first table named in the FROM clause will be the left side, and the second table named will be the right side.  `, `IS380-CH7`],</v>
      </c>
    </row>
    <row r="38" spans="1:4" ht="15.75" x14ac:dyDescent="0.25">
      <c r="A38" s="3" t="s">
        <v>693</v>
      </c>
      <c r="B38" s="10" t="s">
        <v>715</v>
      </c>
      <c r="C38" s="3" t="s">
        <v>682</v>
      </c>
      <c r="D38" s="3" t="str">
        <f t="shared" si="0"/>
        <v>[`cross join`,``,``,``,``, ``,`&lt;p class='space'&gt;cross join performs a relational product (also known as the Cartesian product) of two tables`, `IS380-CH7`],</v>
      </c>
    </row>
    <row r="39" spans="1:4" x14ac:dyDescent="0.25">
      <c r="A39" s="3" t="s">
        <v>694</v>
      </c>
      <c r="B39" s="5" t="s">
        <v>716</v>
      </c>
      <c r="C39" s="3" t="s">
        <v>682</v>
      </c>
      <c r="D39" s="3" t="str">
        <f t="shared" si="0"/>
        <v>[`recursive query `,``,``,``,``, ``,`&lt;p class='space'&gt;recursive query&lt;p class='space'&gt;A query that joins a table to itself. `, `IS380-CH7`],</v>
      </c>
    </row>
    <row r="40" spans="1:4" ht="30" x14ac:dyDescent="0.25">
      <c r="A40" s="3" t="s">
        <v>695</v>
      </c>
      <c r="B40" s="5" t="s">
        <v>717</v>
      </c>
      <c r="C40" s="3" t="s">
        <v>682</v>
      </c>
      <c r="D40" s="3" t="str">
        <f t="shared" si="0"/>
        <v>[`WHERE`,``,``,``,``, ``,`&lt;p class='space'&gt;where&lt;p class='space'&gt;A SQL clause that adds conditional restrictions to a SELECT statement that limit the rows returned by the query `, `IS380-CH7`],</v>
      </c>
    </row>
    <row r="41" spans="1:4" x14ac:dyDescent="0.25">
      <c r="A41" s="3" t="s">
        <v>696</v>
      </c>
      <c r="B41" s="3" t="s">
        <v>718</v>
      </c>
      <c r="C41" s="3" t="s">
        <v>682</v>
      </c>
      <c r="D41" s="3" t="str">
        <f t="shared" si="0"/>
        <v>[`boolean algebra`,``,``,``,``, ``,`&lt;p class='space'&gt;boolean algebra&lt;p class='space'&gt;is dedicated to the use of logical operators`, `IS380-CH7`],</v>
      </c>
    </row>
    <row r="42" spans="1:4" x14ac:dyDescent="0.25">
      <c r="A42" s="3" t="s">
        <v>698</v>
      </c>
      <c r="B42" s="3" t="s">
        <v>719</v>
      </c>
      <c r="C42" s="3" t="s">
        <v>682</v>
      </c>
      <c r="D42" s="3" t="str">
        <f t="shared" si="0"/>
        <v>[`The number of join conditions `,``,``,``,``, ``,`&lt;p class='space'&gt;is always equal to the number of tables being joined minus one.`, `IS380-CH7`],</v>
      </c>
    </row>
    <row r="43" spans="1:4" x14ac:dyDescent="0.25">
      <c r="A43" s="3" t="s">
        <v>699</v>
      </c>
      <c r="B43" s="3" t="s">
        <v>720</v>
      </c>
      <c r="C43" s="3" t="s">
        <v>682</v>
      </c>
      <c r="D43" s="3" t="str">
        <f t="shared" si="0"/>
        <v>[`What does  separation of responsibilities mean when applied to joins?`,``,``,``,``, ``,`&lt;p class='space'&gt;Having a clear separation of responsibilities among the SELECT query clauses makes code maintenance easier. &lt;p class='space'&gt;With JOIN ON or JOIN USING syntax, all of the code necessary to join the tables together is located in the FROM clause. All of the code necessary to restrict the data based on business requirements is located in the WHERE clause. With an old-style join, the criteria for completing the join are mixed with the criteria to restrict the data based on business requirements. Second, the old-style join is susceptible to undetected errors that other joins are not.`, `IS380-CH7`],</v>
      </c>
    </row>
    <row r="44" spans="1:4" x14ac:dyDescent="0.25">
      <c r="A44" s="3" t="s">
        <v>700</v>
      </c>
      <c r="B44" s="3" t="s">
        <v>721</v>
      </c>
      <c r="C44" s="3" t="s">
        <v>682</v>
      </c>
      <c r="D44" s="3" t="str">
        <f t="shared" si="0"/>
        <v>[`NULL `,``,``,``,``, ``,`&lt;p class='space'&gt;NULL is not a “value” the way the number 0 or the blank space is; instead, a NULL is a special property of an attribute that represents the absence of any value.\The use of the IS NULL operator is useful in many situations. For example, it is often used to find unmatched rows, as shown in Figure 7.32. `, `IS380-CH7`],</v>
      </c>
    </row>
    <row r="45" spans="1:4" x14ac:dyDescent="0.25">
      <c r="A45" s="3" t="s">
        <v>701</v>
      </c>
      <c r="B45" s="3" t="s">
        <v>722</v>
      </c>
      <c r="C45" s="3" t="s">
        <v>682</v>
      </c>
      <c r="D45" s="3" t="str">
        <f t="shared" si="0"/>
        <v>[`COUNT`,``,``,``,``, ``,`&lt;p class='space'&gt;Count, A SQL aggregate function that outputs the number of rows containing not null values for a given column or expression, sometimes used in conjunction with the DISTINCT clause`, `IS380-CH7`],</v>
      </c>
    </row>
    <row r="46" spans="1:4" ht="30" x14ac:dyDescent="0.25">
      <c r="A46" s="3" t="s">
        <v>702</v>
      </c>
      <c r="B46" s="5" t="s">
        <v>723</v>
      </c>
      <c r="C46" s="3" t="s">
        <v>682</v>
      </c>
      <c r="D46" s="3" t="str">
        <f t="shared" si="0"/>
        <v>[`correlated subquery`,``,``,``,``, ``,`&lt;p class='space'&gt;correlated subquery A subquery that executes once for each row in the outer query.`, `IS380-CH7`],</v>
      </c>
    </row>
    <row r="47" spans="1:4" x14ac:dyDescent="0.25">
      <c r="A47" s="3" t="s">
        <v>703</v>
      </c>
      <c r="B47" s="3" t="s">
        <v>724</v>
      </c>
      <c r="C47" s="3" t="s">
        <v>682</v>
      </c>
      <c r="D47" s="3" t="str">
        <f t="shared" si="0"/>
        <v>[`EXISTS`,``,``,``,``, ``,`&lt;p class='space'&gt;EXISTS In SQL, a comparison operator that checks whether a subquery returns any rows`, `IS380-CH7`],</v>
      </c>
    </row>
    <row r="48" spans="1:4" ht="18.75" customHeight="1" x14ac:dyDescent="0.25"/>
  </sheetData>
  <pageMargins left="0.7" right="0.7" top="0.75" bottom="0.75" header="0.3" footer="0.3"/>
  <pageSetup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MANAGING DIFFICULT PEOPLE</vt:lpstr>
      <vt:lpstr>The etiquete edge</vt:lpstr>
      <vt:lpstr>HRM360</vt:lpstr>
      <vt:lpstr>Fall-2019</vt:lpstr>
      <vt:lpstr>Sheet1</vt:lpstr>
      <vt:lpstr>IS445</vt:lpstr>
      <vt:lpstr>is380</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DiDomenico, Joseph E</dc:creator>
  <cp:lastModifiedBy>DiDomenico, Joseph E</cp:lastModifiedBy>
  <dcterms:created xsi:type="dcterms:W3CDTF">2019-08-20T16:48:23Z</dcterms:created>
  <dcterms:modified xsi:type="dcterms:W3CDTF">2019-10-21T00:45:50Z</dcterms:modified>
</cp:coreProperties>
</file>