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8_{30F21C2F-540B-4CFF-9665-770082EDDE4F}" xr6:coauthVersionLast="36" xr6:coauthVersionMax="36" xr10:uidLastSave="{00000000-0000-0000-0000-000000000000}"/>
  <bookViews>
    <workbookView xWindow="6285" yWindow="1860" windowWidth="22455" windowHeight="13740" activeTab="6"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'Fall-2019'!$A$1:$D$245</definedName>
    <definedName name="_xlnm._FilterDatabase" localSheetId="2" hidden="1">'HRM360'!$A$1:$D$180</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01" i="7" l="1"/>
  <c r="D295" i="7"/>
  <c r="D296" i="7"/>
  <c r="D297" i="7"/>
  <c r="D298" i="7"/>
  <c r="D299" i="7"/>
  <c r="D300" i="7"/>
  <c r="D292" i="7"/>
  <c r="D293" i="7"/>
  <c r="D294" i="7"/>
  <c r="D289" i="7"/>
  <c r="D290" i="7"/>
  <c r="D291" i="7"/>
  <c r="D286" i="7"/>
  <c r="D287" i="7"/>
  <c r="D288" i="7"/>
  <c r="D281" i="7"/>
  <c r="D282" i="7"/>
  <c r="D283" i="7"/>
  <c r="D284" i="7"/>
  <c r="D285" i="7"/>
  <c r="D267" i="7"/>
  <c r="D268" i="7"/>
  <c r="D269" i="7"/>
  <c r="D270" i="7"/>
  <c r="D271" i="7"/>
  <c r="D272" i="7"/>
  <c r="D273" i="7"/>
  <c r="D274" i="7"/>
  <c r="D275" i="7"/>
  <c r="D276" i="7"/>
  <c r="D277" i="7"/>
  <c r="D278" i="7"/>
  <c r="D279" i="7"/>
  <c r="D280" i="7"/>
  <c r="D262" i="7"/>
  <c r="D263" i="7"/>
  <c r="D264" i="7"/>
  <c r="D265" i="7"/>
  <c r="D266" i="7"/>
  <c r="D261" i="7"/>
  <c r="D260" i="7"/>
  <c r="D259" i="7"/>
  <c r="D258" i="7"/>
  <c r="D257" i="7"/>
  <c r="D256" i="7"/>
  <c r="D255" i="7"/>
  <c r="D254" i="7"/>
  <c r="D253" i="7"/>
  <c r="D252" i="7"/>
  <c r="D251" i="7"/>
  <c r="D250" i="7"/>
  <c r="D249" i="7"/>
  <c r="D248" i="7"/>
  <c r="D247" i="7"/>
  <c r="D246" i="7"/>
  <c r="D245" i="7" l="1"/>
  <c r="D244" i="7"/>
  <c r="D243" i="7"/>
  <c r="D239" i="7"/>
  <c r="D240" i="7"/>
  <c r="D241" i="7"/>
  <c r="D242" i="7"/>
  <c r="D235" i="7"/>
  <c r="D236" i="7"/>
  <c r="D237" i="7"/>
  <c r="D238" i="7"/>
  <c r="D234" i="7"/>
  <c r="D233" i="7"/>
  <c r="D232" i="7"/>
  <c r="D231" i="7"/>
  <c r="D230" i="7"/>
  <c r="D229" i="7"/>
  <c r="D228" i="7"/>
  <c r="D226" i="7"/>
  <c r="D227"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74"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3" i="5"/>
  <c r="D172" i="5"/>
  <c r="D171" i="5"/>
  <c r="D170" i="5"/>
  <c r="D169" i="5"/>
  <c r="D168" i="5"/>
  <c r="D167" i="5"/>
  <c r="D166" i="5"/>
  <c r="D165" i="5"/>
  <c r="D164" i="5"/>
  <c r="D163" i="5"/>
  <c r="D162" i="5"/>
  <c r="D161" i="5"/>
  <c r="D160" i="5"/>
  <c r="D159" i="5"/>
  <c r="D158" i="5"/>
  <c r="D157" i="5"/>
  <c r="D156" i="5"/>
  <c r="D155" i="5"/>
  <c r="D154" i="5"/>
  <c r="D153" i="5"/>
  <c r="D152" i="5"/>
  <c r="D151"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<sst xmlns="http://schemas.openxmlformats.org/spreadsheetml/2006/main" count="1615" uniqueCount="676">
  <si>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</si>
  <si>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</si>
  <si>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</si>
  <si>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</si>
  <si>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</si>
  <si>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</si>
  <si>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</si>
  <si>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</si>
  <si>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</si>
  <si>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</si>
  <si>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</si>
  <si>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</si>
  <si>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</si>
  <si>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</si>
  <si>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</si>
  <si>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</si>
  <si>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</si>
  <si>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</si>
  <si>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</si>
  <si>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</si>
  <si>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</si>
  <si>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</si>
  <si>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</si>
  <si>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</si>
  <si>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</si>
  <si>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</si>
  <si>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</si>
  <si>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</si>
  <si>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</si>
  <si>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</si>
  <si>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</si>
  <si>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</si>
  <si>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</si>
  <si>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</si>
  <si>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</si>
  <si>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</si>
  <si>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</si>
  <si>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</si>
  <si>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</si>
  <si>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</si>
  <si>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</si>
  <si>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</si>
  <si>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</si>
  <si>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Data consists of raw facts where information results from processing raw information. Information is the result of processing raw data to reveal its meaning.</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</si>
  <si>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</si>
  <si>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</si>
  <si>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</si>
  <si>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</si>
  <si>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</si>
  <si>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</si>
  <si>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</si>
  <si>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</si>
  <si>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</si>
  <si>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</si>
  <si>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</si>
  <si>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</si>
  <si>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</si>
  <si>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</si>
  <si>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</si>
  <si>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</si>
  <si>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</si>
  <si>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</si>
  <si>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</si>
  <si>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</si>
  <si>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</si>
  <si>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</si>
  <si>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</si>
  <si>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</si>
  <si>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</si>
  <si>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</si>
  <si>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</si>
  <si>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</si>
  <si>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</si>
  <si>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</si>
  <si>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 xml:space="preserve">First, the DBMS enables the data in the database to be shared among multiple applications or users. 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t>
  </si>
  <si>
    <t xml:space="preserve">a. Number of users, i. Single-user – runs on standalone pc desktop, ii. Multiuser – supports 50 or fewer users at a time, iii. Workgroup- supports a specific department, iv. Enterprise-used by entire company more than 50 users, b. Database site location, i. Centralized- data located at a single site , ii. Distributed-data distributed amongst multiple sites , iii. Cloud-based-data created and maintained using a cloud data service, AWS MS Azure, Cloud computing is the on-demand delivery of compute power, database, storage, applications, and other IT resources via the internet with pay-as-you-go pricing., c. Type of data, i. General-purpose- General-purpose databases contain a wide variety of data used in multiple disciplines e.g. LexisNexis and ProQuest databases that contain newspaper, magazine, and journal articles for a variety of topics., ii. Discipline-specific- Discipline-specific databases contain data focused on specific subject areas., </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</si>
  <si>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</si>
  <si>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</si>
  <si>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</si>
  <si>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</si>
  <si>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</si>
  <si>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</si>
  <si>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</si>
  <si>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</si>
  <si>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</si>
  <si>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</si>
  <si>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</si>
  <si>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</si>
  <si>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</si>
  <si>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</si>
  <si>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</si>
  <si>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</si>
  <si>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</si>
  <si>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</si>
  <si>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</si>
  <si>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</si>
  <si>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</si>
  <si>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</si>
  <si>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</si>
  <si>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</si>
  <si>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</si>
  <si>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</si>
  <si>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</si>
  <si>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</si>
  <si>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</si>
  <si>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</si>
  <si>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</si>
  <si>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</si>
  <si>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</si>
  <si>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</si>
  <si>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</si>
  <si>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</si>
  <si>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</si>
  <si>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</si>
  <si>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</si>
  <si>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</si>
  <si>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</si>
  <si>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</si>
  <si>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</si>
  <si>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</si>
  <si>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</si>
  <si>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</si>
  <si>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</si>
  <si>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</si>
  <si>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</si>
  <si>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</si>
  <si>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</si>
  <si>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</si>
  <si>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</si>
  <si>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</si>
  <si>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</si>
  <si>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</si>
  <si>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</si>
  <si>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</si>
  <si>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</si>
  <si>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</si>
  <si>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</si>
  <si>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</si>
  <si>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</si>
  <si>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</si>
  <si>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</si>
  <si>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</si>
  <si>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</si>
  <si>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</si>
  <si>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</si>
  <si>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</si>
  <si>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</si>
  <si>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</si>
  <si>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</si>
  <si>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</si>
  <si>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</si>
  <si>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</si>
  <si>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</si>
  <si>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</si>
  <si>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</si>
  <si>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</si>
  <si>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</si>
  <si>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</si>
  <si>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</si>
  <si>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</si>
  <si>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</si>
  <si>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</si>
  <si>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</si>
  <si>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</si>
  <si>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</si>
  <si>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</si>
  <si>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</si>
  <si>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</si>
  <si>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</si>
  <si>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</si>
  <si>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</si>
  <si>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</si>
  <si>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</si>
  <si>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</si>
  <si>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</si>
  <si>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</si>
  <si>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</si>
  <si>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</si>
  <si>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</si>
  <si>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</si>
  <si>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</si>
  <si>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</si>
  <si>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</si>
  <si>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</si>
  <si>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</si>
  <si>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</si>
  <si>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</si>
  <si>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</si>
  <si>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</si>
  <si>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</si>
  <si>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</si>
  <si>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</si>
  <si>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</si>
  <si>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</si>
  <si>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</si>
  <si>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</si>
  <si>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</si>
  <si>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</si>
  <si>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</si>
  <si>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</si>
  <si>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</si>
  <si>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</si>
  <si>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</si>
  <si>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</si>
  <si>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</si>
  <si>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</si>
  <si>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</si>
  <si>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</si>
  <si>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</si>
  <si>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</si>
  <si>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</si>
  <si>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</si>
  <si>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</si>
  <si>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</si>
  <si>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</si>
  <si>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</si>
  <si>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</si>
  <si>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</si>
  <si>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</si>
  <si>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</si>
  <si>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</si>
  <si>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</si>
  <si>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</si>
  <si>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</si>
  <si>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</si>
  <si>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</si>
  <si>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</si>
  <si>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</si>
  <si>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</si>
  <si>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</si>
  <si>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</si>
  <si>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</si>
  <si>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</si>
  <si>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</si>
  <si>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</si>
  <si>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</si>
  <si>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</si>
  <si>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</si>
  <si>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</si>
  <si>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</si>
  <si>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</si>
  <si>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</si>
  <si>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</si>
  <si>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</si>
  <si>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</si>
  <si>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</si>
  <si>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</si>
  <si>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</si>
  <si>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</si>
  <si>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</si>
  <si>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</si>
  <si>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</si>
  <si>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</si>
  <si>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</si>
  <si>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</si>
  <si>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</si>
  <si>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</si>
  <si>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</si>
  <si>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</si>
  <si>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</si>
  <si>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</si>
  <si>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</si>
  <si>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</si>
  <si>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</si>
  <si>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</si>
  <si>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</si>
  <si>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</si>
  <si>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</si>
  <si>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</si>
  <si>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</si>
  <si>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</si>
  <si>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</si>
  <si>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</si>
  <si>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</si>
  <si>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</si>
  <si>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</si>
  <si>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</si>
  <si>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</si>
  <si>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</si>
  <si>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</si>
  <si>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</si>
  <si>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</si>
  <si>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</si>
  <si>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</si>
  <si>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</si>
  <si>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</si>
  <si>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</si>
  <si>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</si>
  <si>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</si>
  <si>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</si>
  <si>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</si>
  <si>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</si>
  <si>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</si>
  <si>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</si>
  <si>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</si>
  <si>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</si>
  <si>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</si>
  <si>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</si>
  <si>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</si>
  <si>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</si>
  <si>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</si>
  <si>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</si>
  <si>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</si>
  <si>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</si>
  <si>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</si>
  <si>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</si>
  <si>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</si>
  <si>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</si>
  <si>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</si>
  <si>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</si>
  <si>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</si>
  <si>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</si>
  <si>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</si>
  <si>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</si>
  <si>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</si>
  <si>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</si>
  <si>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</si>
  <si>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</si>
  <si>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</si>
  <si>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</si>
  <si>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</si>
  <si>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</si>
  <si>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</si>
  <si>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</si>
  <si>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</si>
  <si>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</si>
  <si>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</si>
  <si>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</si>
  <si>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</si>
  <si>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</si>
  <si>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</si>
  <si>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</si>
  <si>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</si>
  <si>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</si>
  <si>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</si>
  <si>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</si>
  <si>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</si>
  <si>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</si>
  <si>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</si>
  <si>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</si>
  <si>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</si>
  <si>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</si>
  <si>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</si>
  <si>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</si>
  <si>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</si>
  <si>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</si>
  <si>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</si>
  <si>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</si>
  <si>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</si>
  <si>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</si>
  <si>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</si>
  <si>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</si>
  <si>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</si>
  <si>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</si>
  <si>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</si>
  <si>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</si>
  <si>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</si>
  <si>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</si>
  <si>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</si>
  <si>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</si>
  <si>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</si>
  <si>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</si>
  <si>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</si>
  <si>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</si>
  <si>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</si>
  <si>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</si>
  <si>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</si>
  <si>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</si>
  <si>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</si>
  <si>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</si>
  <si>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</si>
  <si>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</si>
  <si>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</si>
  <si>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</si>
  <si>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</si>
  <si>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</si>
  <si>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</si>
  <si>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</si>
  <si>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</si>
  <si>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</si>
  <si>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</si>
  <si>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</si>
  <si>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</si>
  <si>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</si>
  <si>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</si>
  <si>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</si>
  <si>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</si>
  <si>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</si>
  <si>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</si>
  <si>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</si>
  <si>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</si>
  <si>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</si>
  <si>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</si>
  <si>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</si>
  <si>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</si>
  <si>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</si>
  <si>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</si>
  <si>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</si>
  <si>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</si>
  <si>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</si>
  <si>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</si>
  <si>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</si>
  <si>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</si>
  <si>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</si>
  <si>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</si>
  <si>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</si>
  <si>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</si>
  <si>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</si>
  <si>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</si>
  <si>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</si>
  <si>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</si>
  <si>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</si>
  <si>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</si>
  <si>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</si>
  <si>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</si>
  <si>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</si>
  <si>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</si>
  <si>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</si>
  <si>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</si>
  <si>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</si>
  <si>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</si>
  <si>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</si>
  <si>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</si>
  <si>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</si>
  <si>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</si>
  <si>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</si>
  <si>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</si>
  <si>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</si>
  <si>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</si>
  <si>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</si>
  <si>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</si>
  <si>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</si>
  <si>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</si>
  <si>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</si>
  <si>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</si>
  <si>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</si>
  <si>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</si>
  <si>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</si>
  <si>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</si>
  <si>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</si>
  <si>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</si>
  <si>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</si>
  <si>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</si>
  <si>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</si>
  <si>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</si>
  <si>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</si>
  <si>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</si>
  <si>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</si>
  <si>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</si>
  <si>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</si>
  <si>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</si>
  <si>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</si>
  <si>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</si>
  <si>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</si>
  <si>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</si>
  <si>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</si>
  <si>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</si>
  <si>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</si>
  <si>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</si>
  <si>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</si>
  <si>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</si>
  <si>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</si>
  <si>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</si>
  <si>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</si>
  <si>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</si>
  <si>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</si>
  <si>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</si>
  <si>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</si>
  <si>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</si>
  <si>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</si>
  <si>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</si>
  <si>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</si>
  <si>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</si>
  <si>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</si>
  <si>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</si>
  <si>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</si>
  <si>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</si>
  <si>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</si>
  <si>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</si>
  <si>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</si>
  <si>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</si>
  <si>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\nFirst, performance management practices are often obsolete.\nSecond, PM is time consuming.\nThird, performance reviews are too narrow.</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</si>
  <si>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</si>
  <si>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</si>
  <si>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\nCoaching</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</si>
  <si>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</si>
  <si>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</si>
  <si>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</si>
  <si>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</si>
  <si>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</si>
  <si>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</si>
  <si>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</si>
  <si>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</si>
  <si>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</si>
  <si>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</si>
  <si>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</si>
  <si>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</si>
  <si>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</si>
  <si>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</si>
  <si>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</si>
  <si>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</si>
  <si>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</si>
  <si>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</si>
  <si>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A data condition in which data representation and manipulation are dependent on the physical data storage characteristics. Applications implemented in pre-relational database systems are data‑dependent, meaning that both the physical representation of the data and the methods of accessing it are built directly into the application code. This makes even the slightest change to the physical design of a database an extraordinarily laborious effort.</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</si>
  <si>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</si>
  <si>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</si>
  <si>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</si>
  <si>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</si>
  <si>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</si>
  <si>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</si>
  <si>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</si>
  <si>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</si>
  <si>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</si>
  <si>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</si>
  <si>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</si>
  <si>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</si>
  <si>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</si>
  <si>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</si>
  <si>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</si>
  <si>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</si>
  <si>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 xml:space="preserve">Object Oriented </t>
  </si>
  <si>
    <t>Extended Relational (ERDM)</t>
  </si>
  <si>
    <t>What is semantic data?</t>
  </si>
  <si>
    <t xml:space="preserve">What is a constraint? </t>
  </si>
  <si>
    <t xml:space="preserve">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</si>
  <si>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</si>
  <si>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</si>
  <si>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</si>
  <si>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class='space'&gt;a. Field - A character or group of characters (alphabetic or numeric) that has a specific meaning. &lt;p class='space'&gt; A field is used to define and store data</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</si>
  <si>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</si>
  <si>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</si>
  <si>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</si>
  <si>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class='space'&gt;Select,&lt;p class='space'&gt;project,&lt;p class='space'&gt;Join</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</si>
  <si>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</si>
  <si>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</si>
  <si>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</si>
  <si>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</si>
  <si>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</si>
  <si>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</si>
  <si>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</si>
  <si>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 xml:space="preserve"> &lt;p class='space'&gt;(a single attribute or some combination of attributes), which uniquely identifies each entity instance. function of the primary key is to guarantee entity integrity, not to “describe” the entity</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</si>
  <si>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</si>
  <si>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</si>
  <si>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</si>
  <si>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 field is repeated in two or more tables or if the field is repeated within the table.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</si>
  <si>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</si>
  <si>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class='space'&gt;SQL is a standard language – pseudo standard language - for accessing and manipulating databases. SQL is used to communicate with a database. To unify SQL for best practices, the American National Standards Institute (ANSI) created specific standards for database query languages. 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</si>
  <si>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class='space'&gt;Update\Delete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</si>
  <si>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</si>
  <si>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</si>
  <si>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</si>
  <si>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</si>
  <si>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business rule is a brief, precise, and unambiguous description of a policy, procedure, or principle within a specific organization. Properly written business rules are used to define entities, attributes, relationships, and constraints. Any time you see relationship statements such as “an agent can serve many customers, and each customer can be served by only one agent,” business rules are at work.</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</si>
  <si>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</si>
  <si>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</si>
  <si>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data definition language and data manipulation language. &lt;p class='space'&gt;Disadvantage – complex limits efficiency, navigation system yields complex implementation – app development and management; Structurally dependent.</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</si>
  <si>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</si>
  <si>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</si>
  <si>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</si>
  <si>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</si>
  <si>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By representing the real world within data sets, semantic data allow machines to interact with worldly information without human interpretation. In order of lowest to highest for semantic data, hierarchical, network, Relational, entity relationship, OO and O/R DBMS.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</si>
  <si>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</si>
  <si>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</si>
  <si>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</si>
  <si>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</si>
  <si>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</si>
  <si>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</si>
  <si>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</si>
  <si>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</si>
  <si>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</si>
  <si>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</si>
  <si>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</si>
  <si>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</si>
  <si>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</si>
  <si>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</si>
  <si>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</si>
  <si>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</si>
  <si>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</si>
  <si>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</si>
  <si>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</si>
  <si>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</si>
  <si>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</si>
  <si>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</si>
  <si>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</si>
  <si>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</si>
  <si>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</si>
  <si>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</si>
  <si>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</si>
  <si>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</si>
  <si>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</si>
  <si>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</si>
  <si>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</si>
  <si>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</si>
  <si>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</si>
  <si>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</si>
  <si>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</si>
  <si>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</si>
  <si>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</si>
  <si>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</si>
  <si>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</si>
  <si>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</si>
  <si>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</si>
  <si>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</si>
  <si>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</si>
  <si>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</si>
  <si>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</si>
  <si>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</si>
  <si>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</si>
  <si>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</si>
  <si>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</si>
  <si>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</si>
  <si>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</si>
  <si>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</si>
  <si>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</si>
  <si>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</si>
  <si>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</si>
  <si>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</si>
  <si>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</si>
  <si>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</si>
  <si>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</si>
  <si>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</si>
  <si>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</si>
  <si>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</si>
  <si>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</si>
  <si>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</si>
  <si>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</si>
  <si>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</si>
  <si>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</si>
  <si>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</si>
  <si>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</si>
  <si>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</si>
  <si>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</si>
  <si>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</si>
  <si>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</si>
  <si>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</si>
  <si>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primary key is an attribute within a row that uniquely identifies rows in a table.&lt;p class='space'&gt;In the relational model, an identifier composed of one or more attributes that uniquely identifies a row. Also, a candidate key selected as a unique entity identifier.</t>
  </si>
  <si>
    <t>&lt;p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</si>
  <si>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</si>
  <si>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class='space'&gt;Basically, a Candidate Key is a Super Key from which no more Attribute can be pruned.&lt;p class='space'&gt;A Super Key identifies uniquely rows/tuples in a table/relation of a database.</t>
  </si>
  <si>
    <t>&lt;p class='space'&gt;A secondary index is a data structure that contains a subset of attributes from a table, along with an alternate key to support Query operations.&lt;p class='space'&gt;You can retrieve data from the index using a Query, in much the same way as you use Query with a table.</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</si>
  <si>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</si>
  <si>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class='space'&gt;The property of a relational table that guarantees each entity has a unique value in a primary key and that the key has no null values.</t>
  </si>
  <si>
    <t>&lt;p class='space'&gt;A condition by which a dependent table’s foreign key must have either a null entry or a matching entry in the related table.</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</si>
  <si>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</si>
  <si>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</si>
  <si>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</si>
  <si>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</si>
  <si>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</si>
  <si>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</si>
  <si>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</si>
  <si>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</si>
  <si>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</si>
  <si>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</si>
  <si>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</si>
  <si>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class='space'&gt;Existence dependent means the entity requires a parent to exist.&lt;p class='space'&gt;For example, a dependent cannot exist in an HR database if it is not associated with and employee. Existence independent mean the entity can exist on its own.</t>
  </si>
  <si>
    <t>&lt;p class='space'&gt;An entity that displays &lt;p class='space'&gt;(1) existence dependence and &lt;p class='space'&gt;(2) inherits the primary key of its parent entity.</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</si>
  <si>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</si>
  <si>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</si>
  <si>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</si>
  <si>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</si>
  <si>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</si>
  <si>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</si>
  <si>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</si>
  <si>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class='space'&gt;Update anomalies, Insertion anomalies, and Deletion anomalies.&lt;p class='space'&gt;They can be eliminated by adequately normalizing the database.</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</si>
  <si>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</si>
  <si>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</si>
  <si>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</si>
  <si>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</si>
  <si>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</si>
  <si>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</si>
  <si>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</si>
  <si>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</si>
  <si>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</si>
  <si>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</si>
  <si>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 xml:space="preserve">&lt;p class='space'&gt;A process that assigns attributes to entities so that data redun-dancies are reduced or eliminated. </t>
  </si>
  <si>
    <t>&lt;p class='space'&gt;A representation of all data dependencies (primary key, partial, or transitive) within a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</si>
</sst>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dimension ref="A1:D195"/>
  <sheetViews>
    <sheetView topLeftCell="B1" zoomScale="110" zoomScaleNormal="110" workbookViewId="0">
      <pane ySplit="1" topLeftCell="A189" activePane="bottomLeft" state="frozen"/>
      <selection pane="bottomLeft" sqref="A1:D195"/>
    </sheetView>
  </sheetViews>
  <sheetFormatPr defaultRowHeight="15" x14ac:dyDescent="0.25"/>
  <cols>
    <col min="1" max="1" width="61.28515625" style="3" customWidth="1"/>
    <col min="2" max="2" width="68" style="3" customWidth="1"/>
    <col min="3" max="3" width="21.28515625" style="3" customWidth="1"/>
    <col min="4" max="4" width="65.28515625" style="3" customWidth="1"/>
    <col min="5" max="16384" width="9.140625" style="3"/>
  </cols>
  <sheetData>
    <row r="1" spans="1:4" x14ac:dyDescent="0.25">
      <c r="A1" s="2" t="s">
        <v>80</v>
      </c>
      <c r="B1" s="3" t="s">
        <v>132</v>
      </c>
      <c r="C1" s="3" t="s">
        <v>81</v>
      </c>
      <c r="D1" s="3" t="s">
        <v>122</v>
      </c>
    </row>
    <row r="2" spans="1:4" x14ac:dyDescent="0.25">
      <c r="A2" s="3" t="s">
        <v>68</v>
      </c>
      <c r="B2" s="3" t="s">
        <v>200</v>
      </c>
      <c r="C2" s="3" t="s">
        <v>121</v>
      </c>
      <c r="D2" s="3" t="str">
        <f t="shared" ref="D2:D33" si="0">"[`" &amp; A2 &amp; "`,``,``,``,``, ``,`"  &amp; B2 &amp; "`, `" &amp; C2 &amp; "`]" &amp; IF(C3&lt;&gt;"",",","")</f>
        <v>[`What is Organizational behavior?`,``,``,``,``, ``,`&lt;p class='space'&gt;the study of individual behavior and group dynamics in organizations`, `HRM360-ch1`],</v>
      </c>
    </row>
    <row r="3" spans="1:4" ht="120" x14ac:dyDescent="0.25">
      <c r="A3" s="3" t="s">
        <v>69</v>
      </c>
      <c r="B3" s="5" t="s">
        <v>201</v>
      </c>
      <c r="C3" s="3" t="s">
        <v>121</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x14ac:dyDescent="0.25">
      <c r="A4" s="3" t="s">
        <v>123</v>
      </c>
      <c r="B4" s="3" t="s">
        <v>218</v>
      </c>
      <c r="C4" s="3" t="s">
        <v>121</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x14ac:dyDescent="0.25">
      <c r="A5" s="3" t="s">
        <v>124</v>
      </c>
      <c r="B5" s="3" t="s">
        <v>219</v>
      </c>
      <c r="C5" s="3" t="s">
        <v>121</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x14ac:dyDescent="0.25">
      <c r="A6" s="3" t="s">
        <v>125</v>
      </c>
      <c r="B6" s="5" t="s">
        <v>220</v>
      </c>
      <c r="C6" s="3" t="s">
        <v>121</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x14ac:dyDescent="0.25">
      <c r="A7" s="3" t="s">
        <v>126</v>
      </c>
      <c r="B7" s="5" t="s">
        <v>221</v>
      </c>
      <c r="C7" s="3" t="s">
        <v>121</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x14ac:dyDescent="0.25">
      <c r="A8" s="5" t="s">
        <v>130</v>
      </c>
      <c r="B8" s="5" t="s">
        <v>222</v>
      </c>
      <c r="C8" s="3" t="s">
        <v>121</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x14ac:dyDescent="0.25">
      <c r="A9" s="5" t="s">
        <v>131</v>
      </c>
      <c r="B9" s="5" t="s">
        <v>223</v>
      </c>
      <c r="C9" s="3" t="s">
        <v>121</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x14ac:dyDescent="0.25">
      <c r="A10" s="3" t="s">
        <v>127</v>
      </c>
      <c r="B10" s="5" t="s">
        <v>224</v>
      </c>
      <c r="C10" s="3" t="s">
        <v>121</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x14ac:dyDescent="0.25">
      <c r="A11" s="3" t="s">
        <v>128</v>
      </c>
      <c r="B11" s="5" t="s">
        <v>225</v>
      </c>
      <c r="C11" s="3" t="s">
        <v>121</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x14ac:dyDescent="0.25">
      <c r="A12" s="3" t="s">
        <v>129</v>
      </c>
      <c r="B12" s="5" t="s">
        <v>226</v>
      </c>
      <c r="C12" s="3" t="s">
        <v>121</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x14ac:dyDescent="0.25">
      <c r="A13" s="3" t="s">
        <v>133</v>
      </c>
      <c r="B13" s="5" t="s">
        <v>227</v>
      </c>
      <c r="C13" s="3" t="s">
        <v>121</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x14ac:dyDescent="0.25">
      <c r="A14" s="3" t="s">
        <v>135</v>
      </c>
      <c r="B14" s="5" t="s">
        <v>144</v>
      </c>
      <c r="C14" s="3" t="s">
        <v>121</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x14ac:dyDescent="0.25">
      <c r="A15" s="3" t="s">
        <v>136</v>
      </c>
      <c r="B15" s="3" t="s">
        <v>228</v>
      </c>
      <c r="C15" s="3" t="s">
        <v>121</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x14ac:dyDescent="0.25">
      <c r="A16" s="3" t="s">
        <v>137</v>
      </c>
      <c r="B16" s="3" t="s">
        <v>229</v>
      </c>
      <c r="C16" s="3" t="s">
        <v>121</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x14ac:dyDescent="0.25">
      <c r="A17" s="3" t="s">
        <v>138</v>
      </c>
      <c r="B17" s="3" t="s">
        <v>230</v>
      </c>
      <c r="C17" s="3" t="s">
        <v>121</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x14ac:dyDescent="0.25">
      <c r="A18" s="3" t="s">
        <v>139</v>
      </c>
      <c r="B18" s="3" t="s">
        <v>199</v>
      </c>
      <c r="C18" s="3" t="s">
        <v>121</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x14ac:dyDescent="0.25">
      <c r="A19" s="3" t="s">
        <v>140</v>
      </c>
      <c r="B19" s="3" t="s">
        <v>143</v>
      </c>
      <c r="C19" s="3" t="s">
        <v>121</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x14ac:dyDescent="0.25">
      <c r="A20" s="3" t="s">
        <v>141</v>
      </c>
      <c r="B20" s="3" t="s">
        <v>266</v>
      </c>
      <c r="C20" s="3" t="s">
        <v>121</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x14ac:dyDescent="0.25">
      <c r="A21" s="3" t="s">
        <v>142</v>
      </c>
      <c r="B21" s="3" t="s">
        <v>231</v>
      </c>
      <c r="C21" s="3" t="s">
        <v>121</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x14ac:dyDescent="0.25">
      <c r="A22" s="3" t="s">
        <v>196</v>
      </c>
      <c r="B22" s="3" t="s">
        <v>267</v>
      </c>
      <c r="C22" s="3" t="s">
        <v>121</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x14ac:dyDescent="0.25">
      <c r="A23" s="3" t="s">
        <v>145</v>
      </c>
      <c r="B23" s="5" t="s">
        <v>232</v>
      </c>
      <c r="C23" s="3" t="s">
        <v>134</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x14ac:dyDescent="0.25">
      <c r="A24" s="3" t="s">
        <v>146</v>
      </c>
      <c r="B24" s="5" t="s">
        <v>330</v>
      </c>
      <c r="C24" s="3" t="s">
        <v>134</v>
      </c>
      <c r="D24" s="3" t="str">
        <f t="shared" si="0"/>
        <v>[`Values are shaped by?`,``,``,``,``, ``,`&lt;p class='space'&gt;a combination of nature (e.g., genetics) and nurture (e.g., upbringing, experiences) , making them unique from each&lt;p class='space'&gt;values are NOT the same as personality`, `HRM360-ch2`],</v>
      </c>
    </row>
    <row r="25" spans="1:4" ht="75" x14ac:dyDescent="0.25">
      <c r="A25" s="3" t="s">
        <v>147</v>
      </c>
      <c r="B25" s="5" t="s">
        <v>233</v>
      </c>
      <c r="C25" s="3" t="s">
        <v>134</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x14ac:dyDescent="0.25">
      <c r="A26" s="3" t="s">
        <v>148</v>
      </c>
      <c r="B26" s="5" t="s">
        <v>234</v>
      </c>
      <c r="C26" s="3" t="s">
        <v>134</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x14ac:dyDescent="0.25">
      <c r="A27" s="5" t="s">
        <v>149</v>
      </c>
      <c r="B27" s="5" t="s">
        <v>235</v>
      </c>
      <c r="C27" s="3" t="s">
        <v>134</v>
      </c>
      <c r="D27" s="3" t="str">
        <f t="shared" si="0"/>
        <v>[`Values - There are three general approaches:`,``,``,``,``, ``,`&lt;p class='space'&gt;Provide opportunities to fulfill values&lt;p class='space'&gt;Find people’s with matching values&lt;p class='space'&gt;Develop new values in our workers`, `HRM360-ch2`],</v>
      </c>
    </row>
    <row r="28" spans="1:4" x14ac:dyDescent="0.25">
      <c r="A28" s="3" t="s">
        <v>150</v>
      </c>
      <c r="B28" s="3" t="s">
        <v>236</v>
      </c>
      <c r="C28" s="3" t="s">
        <v>134</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x14ac:dyDescent="0.25">
      <c r="A29" s="3" t="s">
        <v>197</v>
      </c>
      <c r="B29" s="3" t="s">
        <v>237</v>
      </c>
      <c r="C29" s="3" t="s">
        <v>134</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x14ac:dyDescent="0.25">
      <c r="A30" s="3" t="s">
        <v>151</v>
      </c>
      <c r="B30" s="5" t="s">
        <v>238</v>
      </c>
      <c r="C30" s="3" t="s">
        <v>134</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x14ac:dyDescent="0.25">
      <c r="A31" s="3" t="s">
        <v>152</v>
      </c>
      <c r="B31" s="3" t="s">
        <v>239</v>
      </c>
      <c r="C31" s="3" t="s">
        <v>134</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x14ac:dyDescent="0.25">
      <c r="A32" s="3" t="s">
        <v>153</v>
      </c>
      <c r="B32" s="3" t="s">
        <v>268</v>
      </c>
      <c r="C32" s="3" t="s">
        <v>134</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x14ac:dyDescent="0.25">
      <c r="A33" s="3" t="s">
        <v>154</v>
      </c>
      <c r="B33" s="5" t="s">
        <v>240</v>
      </c>
      <c r="C33" s="3" t="s">
        <v>134</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x14ac:dyDescent="0.25">
      <c r="A34" s="3" t="s">
        <v>155</v>
      </c>
      <c r="B34" s="3" t="s">
        <v>241</v>
      </c>
      <c r="C34" s="3" t="s">
        <v>134</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x14ac:dyDescent="0.25">
      <c r="A35" s="3" t="s">
        <v>155</v>
      </c>
      <c r="B35" s="3" t="s">
        <v>242</v>
      </c>
      <c r="C35" s="3" t="s">
        <v>134</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x14ac:dyDescent="0.25">
      <c r="A36" s="3" t="s">
        <v>269</v>
      </c>
      <c r="B36" s="3" t="s">
        <v>271</v>
      </c>
      <c r="C36" s="3" t="s">
        <v>134</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x14ac:dyDescent="0.25">
      <c r="A37" s="3" t="s">
        <v>156</v>
      </c>
      <c r="B37" s="3" t="s">
        <v>243</v>
      </c>
      <c r="C37" s="3" t="s">
        <v>134</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x14ac:dyDescent="0.25">
      <c r="A38" s="3" t="s">
        <v>157</v>
      </c>
      <c r="B38" s="3" t="s">
        <v>244</v>
      </c>
      <c r="C38" s="3" t="s">
        <v>134</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x14ac:dyDescent="0.25">
      <c r="A39" s="3" t="s">
        <v>158</v>
      </c>
      <c r="B39" s="5" t="s">
        <v>331</v>
      </c>
      <c r="C39" s="3" t="s">
        <v>134</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x14ac:dyDescent="0.25">
      <c r="A40" s="3" t="s">
        <v>159</v>
      </c>
      <c r="B40" s="5" t="s">
        <v>245</v>
      </c>
      <c r="C40" s="3" t="s">
        <v>134</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x14ac:dyDescent="0.25">
      <c r="A41" s="5" t="s">
        <v>161</v>
      </c>
      <c r="B41" s="5" t="s">
        <v>246</v>
      </c>
      <c r="C41" s="3" t="s">
        <v>134</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x14ac:dyDescent="0.25">
      <c r="A42" s="3" t="s">
        <v>160</v>
      </c>
      <c r="B42" s="5" t="s">
        <v>332</v>
      </c>
      <c r="C42" s="3" t="s">
        <v>134</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x14ac:dyDescent="0.25">
      <c r="A43" s="3" t="s">
        <v>162</v>
      </c>
      <c r="B43" s="5" t="s">
        <v>284</v>
      </c>
      <c r="C43" s="3" t="s">
        <v>134</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x14ac:dyDescent="0.25">
      <c r="A44" s="3" t="s">
        <v>272</v>
      </c>
      <c r="B44" s="3" t="s">
        <v>247</v>
      </c>
      <c r="C44" s="3" t="s">
        <v>134</v>
      </c>
      <c r="D44" s="3" t="str">
        <f t="shared" si="1"/>
        <v>[`Value wheel - what are the four poles? (key info)`,``,``,``,``, ``,`&lt;p class='space'&gt;Self-transcendence - Self-Enhancement&lt;p class='space'&gt;Openness to Change - Conservation`, `HRM360-ch2`],</v>
      </c>
    </row>
    <row r="45" spans="1:4" x14ac:dyDescent="0.25">
      <c r="A45" s="3" t="s">
        <v>163</v>
      </c>
      <c r="B45" s="3" t="s">
        <v>248</v>
      </c>
      <c r="C45" s="3" t="s">
        <v>134</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x14ac:dyDescent="0.25">
      <c r="A46" s="3" t="s">
        <v>164</v>
      </c>
      <c r="B46" s="3" t="s">
        <v>249</v>
      </c>
      <c r="C46" s="3" t="s">
        <v>134</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x14ac:dyDescent="0.25">
      <c r="A47" s="3" t="s">
        <v>172</v>
      </c>
      <c r="B47" s="5" t="s">
        <v>250</v>
      </c>
      <c r="C47" s="3" t="s">
        <v>134</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x14ac:dyDescent="0.25">
      <c r="A48" s="3" t="s">
        <v>173</v>
      </c>
      <c r="B48" s="3" t="s">
        <v>251</v>
      </c>
      <c r="C48" s="3" t="s">
        <v>134</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x14ac:dyDescent="0.25">
      <c r="A49" s="3" t="s">
        <v>165</v>
      </c>
      <c r="B49" s="5" t="s">
        <v>285</v>
      </c>
      <c r="C49" s="3" t="s">
        <v>134</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x14ac:dyDescent="0.25">
      <c r="A50" s="3" t="s">
        <v>166</v>
      </c>
      <c r="B50" s="5" t="s">
        <v>286</v>
      </c>
      <c r="C50" s="3" t="s">
        <v>134</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x14ac:dyDescent="0.25">
      <c r="A51" s="3" t="s">
        <v>167</v>
      </c>
      <c r="B51" s="3" t="s">
        <v>287</v>
      </c>
      <c r="C51" s="3" t="s">
        <v>134</v>
      </c>
      <c r="D51" s="3" t="str">
        <f t="shared" si="1"/>
        <v>[`Nature of values (2)`,``,``,``,``, ``,`&lt;p class='space'&gt;(2) Values refer to desirable goals that motivate action. &lt;p class='space'&gt;People for whom social order, justice, and helpfulness are important values are motivated to pursue these goals.`, `HRM360-ch2`],</v>
      </c>
    </row>
    <row r="52" spans="1:4" ht="75" x14ac:dyDescent="0.25">
      <c r="A52" s="3" t="s">
        <v>168</v>
      </c>
      <c r="B52" s="5" t="s">
        <v>288</v>
      </c>
      <c r="C52" s="3" t="s">
        <v>134</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x14ac:dyDescent="0.25">
      <c r="A53" s="3" t="s">
        <v>169</v>
      </c>
      <c r="B53" s="5" t="s">
        <v>289</v>
      </c>
      <c r="C53" s="3" t="s">
        <v>134</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x14ac:dyDescent="0.25">
      <c r="A54" s="3" t="s">
        <v>170</v>
      </c>
      <c r="B54" s="5" t="s">
        <v>290</v>
      </c>
      <c r="C54" s="3" t="s">
        <v>134</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x14ac:dyDescent="0.25">
      <c r="A55" s="3" t="s">
        <v>171</v>
      </c>
      <c r="B55" s="5" t="s">
        <v>291</v>
      </c>
      <c r="C55" s="3" t="s">
        <v>134</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x14ac:dyDescent="0.25">
      <c r="A56" s="3" t="s">
        <v>174</v>
      </c>
      <c r="B56" s="3" t="s">
        <v>273</v>
      </c>
      <c r="C56" s="3" t="s">
        <v>134</v>
      </c>
      <c r="D56" s="3" t="str">
        <f t="shared" si="1"/>
        <v>[`Attitudes are?`,``,``,``,``, ``,`&lt;p class='space'&gt;Diet values, psychological tendencies, fleeting changes`, `HRM360-ch2`],</v>
      </c>
    </row>
    <row r="57" spans="1:4" x14ac:dyDescent="0.25">
      <c r="A57" s="3" t="s">
        <v>175</v>
      </c>
      <c r="B57" s="3" t="s">
        <v>333</v>
      </c>
      <c r="C57" s="3" t="s">
        <v>134</v>
      </c>
      <c r="D57" s="3" t="str">
        <f t="shared" si="1"/>
        <v>[`Job satisfaction strongly correlates with turnover`,``,``,``,``, ``,`&lt;p class='space'&gt;Negatively with turnover, the more satisfied someone is with their job the lower the tendency to quit job.`, `HRM360-ch2`],</v>
      </c>
    </row>
    <row r="58" spans="1:4" ht="120" x14ac:dyDescent="0.25">
      <c r="A58" s="3" t="s">
        <v>189</v>
      </c>
      <c r="B58" s="5" t="s">
        <v>252</v>
      </c>
      <c r="C58" s="3" t="s">
        <v>134</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x14ac:dyDescent="0.25">
      <c r="A59" s="3" t="s">
        <v>190</v>
      </c>
      <c r="B59" s="5" t="s">
        <v>292</v>
      </c>
      <c r="C59" s="3" t="s">
        <v>134</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x14ac:dyDescent="0.25">
      <c r="A60" s="3" t="s">
        <v>191</v>
      </c>
      <c r="B60" s="5" t="s">
        <v>253</v>
      </c>
      <c r="C60" s="3" t="s">
        <v>134</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x14ac:dyDescent="0.25">
      <c r="A61" s="3" t="s">
        <v>176</v>
      </c>
      <c r="B61" s="3" t="s">
        <v>254</v>
      </c>
      <c r="C61" s="3" t="s">
        <v>134</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x14ac:dyDescent="0.25">
      <c r="A62" s="3" t="s">
        <v>177</v>
      </c>
      <c r="B62" s="3" t="s">
        <v>255</v>
      </c>
      <c r="C62" s="3" t="s">
        <v>134</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x14ac:dyDescent="0.25">
      <c r="A63" s="3" t="s">
        <v>274</v>
      </c>
      <c r="B63" s="3" t="s">
        <v>256</v>
      </c>
      <c r="C63" s="3" t="s">
        <v>134</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x14ac:dyDescent="0.25">
      <c r="A64" s="3" t="s">
        <v>178</v>
      </c>
      <c r="B64" s="3" t="s">
        <v>257</v>
      </c>
      <c r="C64" s="3" t="s">
        <v>134</v>
      </c>
      <c r="D64" s="3" t="str">
        <f t="shared" si="1"/>
        <v>[`Cognitive dissonance`,``,``,``,``, ``,`&lt;p class='space'&gt;represents the psychological discomfort a person experiences when simultaneously holding two or more conflicting cognitions (ideas, beliefs, values, or emotions) .`, `HRM360-ch2`],</v>
      </c>
    </row>
    <row r="65" spans="1:4" x14ac:dyDescent="0.25">
      <c r="A65" s="3" t="s">
        <v>179</v>
      </c>
      <c r="B65" s="3" t="s">
        <v>276</v>
      </c>
      <c r="C65" s="3" t="s">
        <v>134</v>
      </c>
      <c r="D65" s="3" t="str">
        <f t="shared" si="1"/>
        <v>[`What is the key link between attitudes and planned behavior`,``,``,``,``, ``,`&lt;p class='space'&gt;Intentions are the key link between attitudes and planned behavior, someone’s intention to engage in a given behavior is a strong predictor of that behavior. `, `HRM360-ch2`],</v>
      </c>
    </row>
    <row r="66" spans="1:4" x14ac:dyDescent="0.25">
      <c r="A66" s="3" t="s">
        <v>180</v>
      </c>
      <c r="B66" s="3" t="s">
        <v>293</v>
      </c>
      <c r="C66" s="3" t="s">
        <v>134</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x14ac:dyDescent="0.25">
      <c r="A67" s="3" t="s">
        <v>181</v>
      </c>
      <c r="B67" s="3" t="s">
        <v>258</v>
      </c>
      <c r="C67" s="3" t="s">
        <v>134</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x14ac:dyDescent="0.25">
      <c r="A68" s="3" t="s">
        <v>182</v>
      </c>
      <c r="B68" s="3" t="s">
        <v>277</v>
      </c>
      <c r="C68" s="3" t="s">
        <v>134</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x14ac:dyDescent="0.25">
      <c r="A69" s="3" t="s">
        <v>183</v>
      </c>
      <c r="B69" s="3" t="s">
        <v>278</v>
      </c>
      <c r="C69" s="3" t="s">
        <v>134</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x14ac:dyDescent="0.25">
      <c r="A70" s="3" t="s">
        <v>184</v>
      </c>
      <c r="B70" s="3" t="s">
        <v>259</v>
      </c>
      <c r="C70" s="3" t="s">
        <v>134</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x14ac:dyDescent="0.25">
      <c r="A71" s="10" t="s">
        <v>279</v>
      </c>
      <c r="B71" s="5" t="s">
        <v>275</v>
      </c>
      <c r="C71" s="3" t="s">
        <v>134</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x14ac:dyDescent="0.25">
      <c r="A72" s="3" t="s">
        <v>185</v>
      </c>
      <c r="B72" s="5" t="s">
        <v>260</v>
      </c>
      <c r="C72" s="3" t="s">
        <v>134</v>
      </c>
      <c r="D72" s="3" t="str">
        <f t="shared" si="2"/>
        <v>[`What Contributes to Employee Engagement? Two Factors:`,``,``,``,``, ``,`&lt;p class='space'&gt;Person Factors&lt;p class='space'&gt;Situation Factors  `, `HRM360-ch2`],</v>
      </c>
    </row>
    <row r="73" spans="1:4" ht="30" x14ac:dyDescent="0.25">
      <c r="A73" s="3" t="s">
        <v>186</v>
      </c>
      <c r="B73" s="5" t="s">
        <v>261</v>
      </c>
      <c r="C73" s="3" t="s">
        <v>134</v>
      </c>
      <c r="D73" s="3" t="str">
        <f t="shared" si="2"/>
        <v>[`What Contributes to Employee Engagement? Person factors`,``,``,``,``, ``,`&lt;p class='space'&gt;Personality.&lt;p class='space'&gt;Positive psychological capital.&lt;p class='space'&gt;Human and social capital. `, `HRM360-ch2`],</v>
      </c>
    </row>
    <row r="74" spans="1:4" ht="150" x14ac:dyDescent="0.25">
      <c r="A74" s="5" t="s">
        <v>192</v>
      </c>
      <c r="B74" s="5" t="s">
        <v>262</v>
      </c>
      <c r="C74" s="3" t="s">
        <v>134</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x14ac:dyDescent="0.25">
      <c r="A75" s="3" t="s">
        <v>187</v>
      </c>
      <c r="B75" s="5" t="s">
        <v>263</v>
      </c>
      <c r="C75" s="3" t="s">
        <v>134</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x14ac:dyDescent="0.25">
      <c r="A76" s="3" t="s">
        <v>188</v>
      </c>
      <c r="B76" s="3" t="s">
        <v>264</v>
      </c>
      <c r="C76" s="3" t="s">
        <v>134</v>
      </c>
      <c r="D76" s="3" t="str">
        <f t="shared" si="2"/>
        <v>[`Five Predominant Models of Job Satisfaction`,``,``,``,``, ``,`&lt;p class='space'&gt;(1) Need Fulfillment.&lt;p class='space'&gt;(2) Met Expectations.&lt;p class='space'&gt;(3) Value Attainment.&lt;p class='space'&gt;(4) Equity.`, `HRM360-ch2`],</v>
      </c>
    </row>
    <row r="77" spans="1:4" x14ac:dyDescent="0.25">
      <c r="A77" s="3" t="s">
        <v>280</v>
      </c>
      <c r="B77" s="3" t="s">
        <v>265</v>
      </c>
      <c r="C77" s="3" t="s">
        <v>134</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x14ac:dyDescent="0.25">
      <c r="A78" s="3" t="s">
        <v>281</v>
      </c>
      <c r="B78" s="3" t="s">
        <v>294</v>
      </c>
      <c r="C78" s="3" t="s">
        <v>134</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x14ac:dyDescent="0.25">
      <c r="A79" s="3" t="s">
        <v>282</v>
      </c>
      <c r="B79" s="3" t="s">
        <v>295</v>
      </c>
      <c r="C79" s="3" t="s">
        <v>134</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x14ac:dyDescent="0.25">
      <c r="A80" s="3" t="s">
        <v>283</v>
      </c>
      <c r="B80" s="3" t="s">
        <v>296</v>
      </c>
      <c r="C80" s="3" t="s">
        <v>134</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x14ac:dyDescent="0.25">
      <c r="A81" s="3" t="s">
        <v>298</v>
      </c>
      <c r="B81" s="3" t="s">
        <v>299</v>
      </c>
      <c r="C81" s="3" t="s">
        <v>297</v>
      </c>
      <c r="D81" s="3" t="str">
        <f t="shared" si="2"/>
        <v>[`Traits`,``,``,``,``, ``,`Facets of you that allow your behaviors to be predicted- in weak situations. `, `HRM360-ch3`],</v>
      </c>
    </row>
    <row r="82" spans="1:4" x14ac:dyDescent="0.25">
      <c r="A82" s="3" t="s">
        <v>302</v>
      </c>
      <c r="B82" s="3" t="s">
        <v>306</v>
      </c>
      <c r="C82" s="3" t="s">
        <v>297</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x14ac:dyDescent="0.25">
      <c r="A83" s="3" t="s">
        <v>300</v>
      </c>
      <c r="B83" s="3" t="s">
        <v>334</v>
      </c>
      <c r="C83" s="3" t="s">
        <v>297</v>
      </c>
      <c r="D83" s="3" t="str">
        <f t="shared" si="2"/>
        <v>[`Emotions`,``,``,``,``, ``,`&lt;p class='space'&gt;happen suddenly - affect your ability to focus. Dissipate quickly.`, `HRM360-ch3`],</v>
      </c>
    </row>
    <row r="84" spans="1:4" x14ac:dyDescent="0.25">
      <c r="A84" s="3" t="s">
        <v>301</v>
      </c>
      <c r="B84" s="3" t="s">
        <v>307</v>
      </c>
      <c r="C84" s="3" t="s">
        <v>297</v>
      </c>
      <c r="D84" s="3" t="str">
        <f t="shared" si="2"/>
        <v>[`Moods`,``,``,``,``, ``,`&lt;p class='space'&gt;Lower key - slowly shape your thoughts all day.`, `HRM360-ch3`],</v>
      </c>
    </row>
    <row r="85" spans="1:4" ht="60" x14ac:dyDescent="0.25">
      <c r="A85" s="3" t="s">
        <v>303</v>
      </c>
      <c r="B85" s="5" t="s">
        <v>308</v>
      </c>
      <c r="C85" s="3" t="s">
        <v>297</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x14ac:dyDescent="0.25">
      <c r="A86" s="3" t="s">
        <v>304</v>
      </c>
      <c r="B86" s="3" t="s">
        <v>335</v>
      </c>
      <c r="C86" s="3" t="s">
        <v>297</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x14ac:dyDescent="0.25">
      <c r="A87" s="3" t="s">
        <v>336</v>
      </c>
      <c r="C87" s="3" t="s">
        <v>297</v>
      </c>
      <c r="D87" s="3" t="str">
        <f t="shared" si="2"/>
        <v>[`Affectivity original model`,``,``,``,``, ``,``, `HRM360-ch3`],</v>
      </c>
    </row>
    <row r="88" spans="1:4" ht="75" x14ac:dyDescent="0.25">
      <c r="A88" s="3" t="s">
        <v>305</v>
      </c>
      <c r="B88" s="5" t="s">
        <v>315</v>
      </c>
      <c r="C88" s="3" t="s">
        <v>297</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x14ac:dyDescent="0.25">
      <c r="A89" s="3" t="s">
        <v>337</v>
      </c>
      <c r="B89" s="3" t="s">
        <v>309</v>
      </c>
      <c r="C89" s="3" t="s">
        <v>297</v>
      </c>
      <c r="D89" s="3" t="str">
        <f t="shared" si="2"/>
        <v>[`Positive/Negative Affectivity align with`,``,``,``,``, ``,`&lt;p class='space'&gt;Big five Neuroticism  and extroversion`, `HRM360-ch3`],</v>
      </c>
    </row>
    <row r="90" spans="1:4" x14ac:dyDescent="0.25">
      <c r="A90" s="3" t="s">
        <v>322</v>
      </c>
      <c r="B90" s="3" t="s">
        <v>338</v>
      </c>
      <c r="C90" s="3" t="s">
        <v>297</v>
      </c>
      <c r="D90" s="3" t="str">
        <f t="shared" si="2"/>
        <v>[`What Are the Big Five Dimensions of Personality?  (Trait Theory)`,``,``,``,``, ``,`&lt;p class='space'&gt;Openness&lt;p class='space'&gt;Conscientiousness&lt;p class='space'&gt;Extraversion&lt;p class='space'&gt;Agreeableness&lt;p class='space'&gt;Neuroticism (emotional stability)`, `HRM360-ch3`],</v>
      </c>
    </row>
    <row r="91" spans="1:4" x14ac:dyDescent="0.25">
      <c r="A91" s="3" t="s">
        <v>310</v>
      </c>
      <c r="B91" s="3" t="s">
        <v>312</v>
      </c>
      <c r="C91" s="3" t="s">
        <v>297</v>
      </c>
      <c r="D91" s="3" t="str">
        <f t="shared" si="2"/>
        <v>[`Employee burnout more likely when one has:`,``,``,``,``, ``,`&lt;p class='space'&gt;High negative affectivity`, `HRM360-ch3`],</v>
      </c>
    </row>
    <row r="92" spans="1:4" x14ac:dyDescent="0.25">
      <c r="A92" s="3" t="s">
        <v>311</v>
      </c>
      <c r="B92" s="3" t="s">
        <v>313</v>
      </c>
      <c r="C92" s="3" t="s">
        <v>297</v>
      </c>
      <c r="D92" s="3" t="str">
        <f t="shared" si="2"/>
        <v>[`Least likely to burnout:`,``,``,``,``, ``,`&lt;p class='space'&gt;Low negative affectivity`, `HRM360-ch3`],</v>
      </c>
    </row>
    <row r="93" spans="1:4" ht="30" x14ac:dyDescent="0.25">
      <c r="A93" s="3" t="s">
        <v>316</v>
      </c>
      <c r="B93" s="5" t="s">
        <v>317</v>
      </c>
      <c r="C93" s="3" t="s">
        <v>297</v>
      </c>
      <c r="D93" s="3" t="str">
        <f t="shared" si="2"/>
        <v>[`Emotional Intelligence - four dimensions`,``,``,``,``, ``,`&lt;p class='space'&gt;Self-awareness&lt;p class='space'&gt;Self-management&lt;p class='space'&gt;Social awareness&lt;p class='space'&gt;Relationship management`, `HRM360-ch3`],</v>
      </c>
    </row>
    <row r="94" spans="1:4" ht="75" x14ac:dyDescent="0.25">
      <c r="A94" s="3" t="s">
        <v>314</v>
      </c>
      <c r="B94" s="5" t="s">
        <v>319</v>
      </c>
      <c r="C94" s="3" t="s">
        <v>297</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x14ac:dyDescent="0.25">
      <c r="A95" s="3" t="s">
        <v>318</v>
      </c>
      <c r="B95" s="5" t="s">
        <v>321</v>
      </c>
      <c r="C95" s="3" t="s">
        <v>297</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x14ac:dyDescent="0.25">
      <c r="A96" s="3" t="s">
        <v>320</v>
      </c>
      <c r="B96" s="3" t="s">
        <v>339</v>
      </c>
      <c r="C96" s="3" t="s">
        <v>297</v>
      </c>
      <c r="D96" s="3" t="str">
        <f t="shared" si="2"/>
        <v>[`What has impact on job performance`,``,``,``,``, ``,`&lt;p class='space'&gt;Cognitive ability * .44&lt;p class='space'&gt;conscientiousness *.22&lt;p class='space'&gt;emotional stability * .00`, `HRM360-ch3`],</v>
      </c>
    </row>
    <row r="97" spans="1:4" x14ac:dyDescent="0.25">
      <c r="A97" s="3" t="s">
        <v>323</v>
      </c>
      <c r="B97" s="3" t="s">
        <v>354</v>
      </c>
      <c r="C97" s="3" t="s">
        <v>297</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x14ac:dyDescent="0.25">
      <c r="A98" s="3" t="s">
        <v>324</v>
      </c>
      <c r="B98" s="3" t="s">
        <v>369</v>
      </c>
      <c r="C98" s="3" t="s">
        <v>297</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x14ac:dyDescent="0.25">
      <c r="A99" s="3" t="s">
        <v>340</v>
      </c>
      <c r="B99" s="3" t="s">
        <v>355</v>
      </c>
      <c r="C99" s="3" t="s">
        <v>297</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x14ac:dyDescent="0.25">
      <c r="A100" s="3" t="s">
        <v>356</v>
      </c>
      <c r="B100" s="3" t="s">
        <v>370</v>
      </c>
      <c r="C100" s="3" t="s">
        <v>297</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x14ac:dyDescent="0.25">
      <c r="A101" s="3" t="s">
        <v>325</v>
      </c>
      <c r="B101" s="3" t="s">
        <v>371</v>
      </c>
      <c r="C101" s="3" t="s">
        <v>297</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x14ac:dyDescent="0.25">
      <c r="A102" s="3" t="s">
        <v>341</v>
      </c>
      <c r="B102" s="5" t="s">
        <v>346</v>
      </c>
      <c r="C102" s="3" t="s">
        <v>297</v>
      </c>
      <c r="D102" s="3" t="str">
        <f t="shared" si="3"/>
        <v>[`Locus of Control:`,``,``,``,``, ``,`&lt;p class='space'&gt;Locus of Control: Belief that the events in one’s life are mostly controlled either by oneself (internal) or by the situation or others (external) `, `HRM360-ch3`],</v>
      </c>
    </row>
    <row r="103" spans="1:4" ht="30" x14ac:dyDescent="0.25">
      <c r="A103" s="3" t="s">
        <v>342</v>
      </c>
      <c r="B103" s="5" t="s">
        <v>347</v>
      </c>
      <c r="C103" s="3" t="s">
        <v>297</v>
      </c>
      <c r="D103" s="3" t="str">
        <f t="shared" si="3"/>
        <v>[`CSE - core self-evaluation`,``,``,``,``, ``,`&lt;p class='space'&gt;A person’s core self-evaluation is the degree to which a person evaluates his/her self (or self-concept) positively&lt;p class='space'&gt; `, `HRM360-ch3`],</v>
      </c>
    </row>
    <row r="104" spans="1:4" ht="45" x14ac:dyDescent="0.25">
      <c r="A104" s="3" t="s">
        <v>343</v>
      </c>
      <c r="B104" s="5" t="s">
        <v>348</v>
      </c>
      <c r="C104" s="3" t="s">
        <v>297</v>
      </c>
      <c r="D104" s="3" t="str">
        <f t="shared" si="3"/>
        <v>[`Self-Esteem: `,``,``,``,``, ``,`&lt;p class='space'&gt;Self-Esteem: Overall feelings of self-worth; high self-esteem is associated with positive feelings and emphasizing strengths over weaknesses `, `HRM360-ch3`],</v>
      </c>
    </row>
    <row r="105" spans="1:4" x14ac:dyDescent="0.25">
      <c r="A105" s="3" t="s">
        <v>344</v>
      </c>
      <c r="B105" s="3" t="s">
        <v>349</v>
      </c>
      <c r="C105" s="3" t="s">
        <v>297</v>
      </c>
      <c r="D105" s="3" t="str">
        <f t="shared" si="3"/>
        <v>[`Self-Efficacy:`,``,``,``,``, ``,`&lt;p class='space'&gt;Self-Efficacy: Overall belief of how effectively one can perform, cope, or succeed in various situations`, `HRM360-ch3`],</v>
      </c>
    </row>
    <row r="106" spans="1:4" x14ac:dyDescent="0.25">
      <c r="A106" s="3" t="s">
        <v>345</v>
      </c>
      <c r="B106" s="3" t="s">
        <v>350</v>
      </c>
      <c r="C106" s="3" t="s">
        <v>297</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x14ac:dyDescent="0.25">
      <c r="A107" s="3" t="s">
        <v>352</v>
      </c>
      <c r="B107" s="3" t="s">
        <v>353</v>
      </c>
      <c r="C107" s="3" t="s">
        <v>297</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x14ac:dyDescent="0.25">
      <c r="A108" s="3" t="s">
        <v>357</v>
      </c>
      <c r="B108" s="3" t="s">
        <v>372</v>
      </c>
      <c r="C108" s="3" t="s">
        <v>297</v>
      </c>
      <c r="D108" s="3" t="str">
        <f t="shared" si="3"/>
        <v>[`“Ideal Employee” Personality`,``,``,``,``, ``,`&lt;p class='space'&gt;There Is No “Ideal Employee” Personality`, `HRM360-ch3`],</v>
      </c>
    </row>
    <row r="109" spans="1:4" x14ac:dyDescent="0.25">
      <c r="A109" s="3" t="s">
        <v>358</v>
      </c>
      <c r="B109" s="3" t="s">
        <v>359</v>
      </c>
      <c r="C109" s="3" t="s">
        <v>297</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x14ac:dyDescent="0.25">
      <c r="A110" s="3" t="s">
        <v>360</v>
      </c>
      <c r="B110" s="3" t="s">
        <v>364</v>
      </c>
      <c r="C110" s="3" t="s">
        <v>297</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x14ac:dyDescent="0.25">
      <c r="A111" s="3" t="s">
        <v>361</v>
      </c>
      <c r="B111" s="3" t="s">
        <v>365</v>
      </c>
      <c r="C111" s="3" t="s">
        <v>297</v>
      </c>
      <c r="D111" s="3" t="str">
        <f t="shared" si="3"/>
        <v>[`Core self-evaluations -  Self-esteem`,``,``,``,``, ``,`&lt;p class='space'&gt;Self-esteem is your general belief about your own self-worth. `, `HRM360-ch3`],</v>
      </c>
    </row>
    <row r="112" spans="1:4" x14ac:dyDescent="0.25">
      <c r="A112" s="3" t="s">
        <v>362</v>
      </c>
      <c r="B112" s="3" t="s">
        <v>366</v>
      </c>
      <c r="C112" s="3" t="s">
        <v>297</v>
      </c>
      <c r="D112" s="3" t="str">
        <f t="shared" si="3"/>
        <v>[`Core self-evaluations - Locus of control`,``,``,``,``, ``,`&lt;p class='space'&gt;Locus of control is a relatively stable personality characteristic that describes how much personal responsibility we take for our behavior and its consequences. `, `HRM360-ch3`],</v>
      </c>
    </row>
    <row r="113" spans="1:4" x14ac:dyDescent="0.25">
      <c r="A113" s="3" t="s">
        <v>363</v>
      </c>
      <c r="B113" s="3" t="s">
        <v>367</v>
      </c>
      <c r="C113" s="3" t="s">
        <v>297</v>
      </c>
      <c r="D113" s="3" t="str">
        <f t="shared" si="3"/>
        <v>[`Core self-evaluations - Emotional Stability`,``,``,``,``, ``,`&lt;p class='space'&gt; Individuals with high levels of emotional stability tend to be relaxed, secure, unworried, and less likely to experience negative emotions under pressure.`, `HRM360-ch3`],</v>
      </c>
    </row>
    <row r="114" spans="1:4" x14ac:dyDescent="0.25">
      <c r="A114" s="5" t="s">
        <v>381</v>
      </c>
      <c r="B114" s="3" t="s">
        <v>382</v>
      </c>
      <c r="C114" s="3" t="s">
        <v>297</v>
      </c>
      <c r="D114" s="3" t="str">
        <f t="shared" si="3"/>
        <v>[`Which Big 5 factors predict the following? Performance? `,``,``,``,``, ``,`&lt;p class='space'&gt;consciousness`, `HRM360-ch3`],</v>
      </c>
    </row>
    <row r="115" spans="1:4" x14ac:dyDescent="0.25">
      <c r="A115" s="5" t="s">
        <v>380</v>
      </c>
      <c r="B115" s="3" t="s">
        <v>382</v>
      </c>
      <c r="C115" s="3" t="s">
        <v>297</v>
      </c>
      <c r="D115" s="3" t="str">
        <f t="shared" si="3"/>
        <v>[`Which Big 5 factors predict the following? Occupational Success?`,``,``,``,``, ``,`&lt;p class='space'&gt;consciousness`, `HRM360-ch3`],</v>
      </c>
    </row>
    <row r="116" spans="1:4" ht="30" x14ac:dyDescent="0.25">
      <c r="A116" s="5" t="s">
        <v>379</v>
      </c>
      <c r="B116" s="3" t="s">
        <v>384</v>
      </c>
      <c r="C116" s="3" t="s">
        <v>297</v>
      </c>
      <c r="D116" s="3" t="str">
        <f t="shared" si="3"/>
        <v>[`Which Big 5 factors predict the following? Performance in social interactions?`,``,``,``,``, ``,`&lt;p class='space'&gt;extroversion`, `HRM360-ch3`],</v>
      </c>
    </row>
    <row r="117" spans="1:4" x14ac:dyDescent="0.25">
      <c r="A117" s="3" t="s">
        <v>393</v>
      </c>
      <c r="B117" s="3" t="s">
        <v>384</v>
      </c>
      <c r="C117" s="3" t="s">
        <v>297</v>
      </c>
      <c r="D117" s="3" t="str">
        <f t="shared" si="3"/>
        <v>[`Which Big 5 factors predict the following? Performance in customer service?`,``,``,``,``, ``,`&lt;p class='space'&gt;extroversion`, `HRM360-ch3`],</v>
      </c>
    </row>
    <row r="118" spans="1:4" x14ac:dyDescent="0.25">
      <c r="A118" s="3" t="s">
        <v>394</v>
      </c>
      <c r="B118" s="3" t="s">
        <v>383</v>
      </c>
      <c r="C118" s="3" t="s">
        <v>297</v>
      </c>
      <c r="D118" s="3" t="str">
        <f t="shared" si="3"/>
        <v>[`Which Big 5 factors predict the following? Team Performance?`,``,``,``,``, ``,`&lt;p class='space'&gt;consciousness  - agreeableness`, `HRM360-ch3`],</v>
      </c>
    </row>
    <row r="119" spans="1:4" x14ac:dyDescent="0.25">
      <c r="A119" s="3" t="s">
        <v>395</v>
      </c>
      <c r="B119" s="3" t="s">
        <v>396</v>
      </c>
      <c r="C119" s="3" t="s">
        <v>297</v>
      </c>
      <c r="D119" s="3" t="str">
        <f t="shared" si="3"/>
        <v>[`Which Big 5 factors predict the following? Emotional Support?`,``,``,``,``, ``,`&lt;p class='space'&gt; emotional stability - agreeableness`, `HRM360-ch3`],</v>
      </c>
    </row>
    <row r="120" spans="1:4" x14ac:dyDescent="0.25">
      <c r="A120" s="3" t="s">
        <v>397</v>
      </c>
      <c r="B120" s="3" t="s">
        <v>385</v>
      </c>
      <c r="C120" s="3" t="s">
        <v>297</v>
      </c>
      <c r="D120" s="3" t="str">
        <f t="shared" si="3"/>
        <v>[`Which Big 5 factors predict the following? Creativity or Innovation?`,``,``,``,``, ``,`&lt;p class='space'&gt;openness`, `HRM360-ch3`],</v>
      </c>
    </row>
    <row r="121" spans="1:4" x14ac:dyDescent="0.25">
      <c r="A121" s="3" t="s">
        <v>398</v>
      </c>
      <c r="B121" s="3" t="s">
        <v>386</v>
      </c>
      <c r="C121" s="3" t="s">
        <v>297</v>
      </c>
      <c r="D121" s="3" t="str">
        <f t="shared" si="3"/>
        <v>[`Which Big 5 factors predict the following? Helping Behavior?`,``,``,``,``, ``,`&lt;p class='space'&gt;agreeableness`, `HRM360-ch3`],</v>
      </c>
    </row>
    <row r="122" spans="1:4" x14ac:dyDescent="0.25">
      <c r="A122" s="3" t="s">
        <v>399</v>
      </c>
      <c r="B122" s="3" t="s">
        <v>387</v>
      </c>
      <c r="C122" s="3" t="s">
        <v>297</v>
      </c>
      <c r="D122" s="3" t="str">
        <f t="shared" si="3"/>
        <v>[`Which Big 5 factors predict the following? Burnout?`,``,``,``,``, ``,`&lt;p class='space'&gt;low emotional stability`, `HRM360-ch3`],</v>
      </c>
    </row>
    <row r="123" spans="1:4" x14ac:dyDescent="0.25">
      <c r="A123" s="3" t="s">
        <v>400</v>
      </c>
      <c r="B123" s="3" t="s">
        <v>388</v>
      </c>
      <c r="C123" s="3" t="s">
        <v>297</v>
      </c>
      <c r="D123" s="3" t="str">
        <f t="shared" si="3"/>
        <v>[`Which Big 5 factors predict the following? Transformational Leadership?`,``,``,``,``, ``,`&lt;p class='space'&gt;extroversion - agreeableness`, `HRM360-ch3`],</v>
      </c>
    </row>
    <row r="124" spans="1:4" ht="45" x14ac:dyDescent="0.25">
      <c r="A124" s="3" t="s">
        <v>351</v>
      </c>
      <c r="B124" s="5" t="s">
        <v>368</v>
      </c>
      <c r="C124" s="3" t="s">
        <v>373</v>
      </c>
      <c r="D124" s="3" t="str">
        <f t="shared" si="3"/>
        <v>[`Personality `,``,``,``,``, ``,`&lt;p class='space'&gt;Personality is the combination of stable physical, behavioral, and mental characteristics that gives individuals their unique identities. `, `HRM360-ch4`],</v>
      </c>
    </row>
    <row r="125" spans="1:4" x14ac:dyDescent="0.25">
      <c r="A125" s="3" t="s">
        <v>374</v>
      </c>
      <c r="B125" s="3" t="s">
        <v>377</v>
      </c>
      <c r="C125" s="3" t="s">
        <v>373</v>
      </c>
      <c r="D125" s="3" t="str">
        <f t="shared" si="3"/>
        <v>[`Two tendencies specific to emotions:`,``,``,``,``, ``,`&lt;p class='space'&gt;positive affectivity and negative affectivity&lt;p class='space'&gt;these are fundamental differences between people`, `HRM360-ch4`],</v>
      </c>
    </row>
    <row r="126" spans="1:4" x14ac:dyDescent="0.25">
      <c r="A126" s="3" t="s">
        <v>375</v>
      </c>
      <c r="B126" s="3" t="s">
        <v>440</v>
      </c>
      <c r="C126" s="3" t="s">
        <v>373</v>
      </c>
      <c r="D126" s="3" t="str">
        <f t="shared" si="3"/>
        <v>[`High positive affectivity vs low is characterized by:`,``,``,``,``, ``,`&lt;p class='space'&gt;High positive affectivity - excited-interested and active&lt;p class='space'&gt;Low positive affectivity - lack of positive emotions - depressed grouchy lethargic`, `HRM360-ch4`],</v>
      </c>
    </row>
    <row r="127" spans="1:4" x14ac:dyDescent="0.25">
      <c r="A127" s="3" t="s">
        <v>376</v>
      </c>
      <c r="B127" s="3" t="s">
        <v>378</v>
      </c>
      <c r="C127" s="3" t="s">
        <v>373</v>
      </c>
      <c r="D127" s="3" t="str">
        <f t="shared" si="3"/>
        <v>[`High negative affectivity vs low is characterized by:`,``,``,``,``, ``,`&lt;p class='space'&gt;High Negative affectivity - rage irritable&lt;p class='space'&gt;low negative affectivity - serene calm`, `HRM360-ch4`],</v>
      </c>
    </row>
    <row r="128" spans="1:4" x14ac:dyDescent="0.25">
      <c r="A128" s="3" t="s">
        <v>441</v>
      </c>
      <c r="B128" s="3" t="s">
        <v>442</v>
      </c>
      <c r="C128" s="3" t="s">
        <v>373</v>
      </c>
      <c r="D128" s="3" t="str">
        <f t="shared" si="3"/>
        <v>[`How can one's emotional intelligence be altered.`,``,``,``,``, ``,`&lt;p class='space'&gt;EQ (emotional intelligence can be altered by putting one into situations that require the application of EQ. Repeated practice so to speak.`, `HRM360-ch4`],</v>
      </c>
    </row>
    <row r="129" spans="1:4" x14ac:dyDescent="0.25">
      <c r="A129" s="3" t="s">
        <v>389</v>
      </c>
      <c r="B129" s="3" t="s">
        <v>391</v>
      </c>
      <c r="C129" s="3" t="s">
        <v>373</v>
      </c>
      <c r="D129" s="3" t="str">
        <f t="shared" si="3"/>
        <v>[`Determining attitudes vs values which is easier `,``,``,``,``, ``,`&lt;p class='space'&gt;Attitudes are much easier to see`, `HRM360-ch4`],</v>
      </c>
    </row>
    <row r="130" spans="1:4" ht="75" x14ac:dyDescent="0.25">
      <c r="A130" s="5" t="s">
        <v>390</v>
      </c>
      <c r="B130" s="5" t="s">
        <v>392</v>
      </c>
      <c r="C130" s="3" t="s">
        <v>373</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x14ac:dyDescent="0.25">
      <c r="A131" s="3" t="s">
        <v>401</v>
      </c>
      <c r="B131" s="3" t="s">
        <v>407</v>
      </c>
      <c r="C131" s="3" t="s">
        <v>373</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x14ac:dyDescent="0.25">
      <c r="A132" s="3" t="s">
        <v>402</v>
      </c>
      <c r="B132" s="3" t="s">
        <v>405</v>
      </c>
      <c r="C132" s="3" t="s">
        <v>373</v>
      </c>
      <c r="D132" s="3" t="str">
        <f t="shared" si="4"/>
        <v>[`The fundamental attribution bias`,``,``,``,``, ``,`&lt;p class='space'&gt;The fundamental attribution bias reflects our tendency to attribute another person’s behavior to his or her personal characteristics, rather than to situation factors. `, `HRM360-ch4`],</v>
      </c>
    </row>
    <row r="133" spans="1:4" x14ac:dyDescent="0.25">
      <c r="A133" s="3" t="s">
        <v>403</v>
      </c>
      <c r="B133" s="3" t="s">
        <v>434</v>
      </c>
      <c r="C133" s="3" t="s">
        <v>373</v>
      </c>
      <c r="D133" s="3" t="str">
        <f t="shared" si="4"/>
        <v>[`Self-serving Bias`,``,``,``,``, ``,`&lt;p class='space'&gt;One's tendency to take credit for success and deny blame for failure`, `HRM360-ch4`],</v>
      </c>
    </row>
    <row r="134" spans="1:4" x14ac:dyDescent="0.25">
      <c r="A134" s="3" t="s">
        <v>404</v>
      </c>
      <c r="B134" s="3" t="s">
        <v>406</v>
      </c>
      <c r="C134" s="3" t="s">
        <v>373</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x14ac:dyDescent="0.25">
      <c r="A135" s="3" t="s">
        <v>408</v>
      </c>
      <c r="B135" s="5" t="s">
        <v>410</v>
      </c>
      <c r="C135" s="3" t="s">
        <v>373</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x14ac:dyDescent="0.25">
      <c r="A136" s="3" t="s">
        <v>409</v>
      </c>
      <c r="B136" s="3" t="s">
        <v>411</v>
      </c>
      <c r="C136" s="3" t="s">
        <v>373</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x14ac:dyDescent="0.25">
      <c r="A137" s="3" t="s">
        <v>412</v>
      </c>
      <c r="B137" s="5" t="s">
        <v>417</v>
      </c>
      <c r="C137" s="3" t="s">
        <v>373</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x14ac:dyDescent="0.25">
      <c r="A138" s="5" t="s">
        <v>413</v>
      </c>
      <c r="B138" s="5" t="s">
        <v>418</v>
      </c>
      <c r="C138" s="3" t="s">
        <v>373</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x14ac:dyDescent="0.25">
      <c r="A139" s="3" t="s">
        <v>420</v>
      </c>
      <c r="B139" s="5" t="s">
        <v>414</v>
      </c>
      <c r="C139" s="3" t="s">
        <v>373</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x14ac:dyDescent="0.25">
      <c r="A140" s="3" t="s">
        <v>421</v>
      </c>
      <c r="B140" s="5" t="s">
        <v>415</v>
      </c>
      <c r="C140" s="3" t="s">
        <v>373</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x14ac:dyDescent="0.25">
      <c r="A141" s="3" t="s">
        <v>416</v>
      </c>
      <c r="B141" s="5" t="s">
        <v>419</v>
      </c>
      <c r="C141" s="3" t="s">
        <v>373</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x14ac:dyDescent="0.25">
      <c r="A142" s="3" t="s">
        <v>423</v>
      </c>
      <c r="B142" s="3" t="s">
        <v>422</v>
      </c>
      <c r="C142" s="3" t="s">
        <v>373</v>
      </c>
      <c r="D142" s="3" t="str">
        <f t="shared" si="4"/>
        <v>[`Fundamental attribution error also:`,``,``,``,``, ``,`&lt;p class='space'&gt;Fundamental attribution error (a.k.a., the correspondence bias):`, `HRM360-ch4`],</v>
      </c>
    </row>
    <row r="143" spans="1:4" ht="105" x14ac:dyDescent="0.25">
      <c r="A143" s="3" t="s">
        <v>424</v>
      </c>
      <c r="B143" s="5" t="s">
        <v>447</v>
      </c>
      <c r="C143" s="3" t="s">
        <v>373</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x14ac:dyDescent="0.25">
      <c r="A144" s="3" t="s">
        <v>425</v>
      </c>
      <c r="B144" s="3" t="s">
        <v>426</v>
      </c>
      <c r="C144" s="3" t="s">
        <v>373</v>
      </c>
      <c r="D144" s="3" t="str">
        <f t="shared" si="4"/>
        <v>[`Difference between self serving bias and attribution bias`,``,``,``,``, ``,`&lt;p class='space'&gt;self serving bias, why I failed&lt;p class='space'&gt;attribution bias, why someone else failed`, `HRM360-ch4`],</v>
      </c>
    </row>
    <row r="145" spans="1:4" x14ac:dyDescent="0.25">
      <c r="A145" s="3" t="s">
        <v>427</v>
      </c>
      <c r="B145" s="3" t="s">
        <v>443</v>
      </c>
      <c r="C145" s="3" t="s">
        <v>373</v>
      </c>
      <c r="D145" s="3" t="str">
        <f t="shared" si="4"/>
        <v>[`Inner locus of control `,``,``,``,``, ``,`&lt;p class='space'&gt;Individuals like this are more likely to accept responsivities for positives and negatives that happen to them.`, `HRM360-ch4`],</v>
      </c>
    </row>
    <row r="146" spans="1:4" x14ac:dyDescent="0.25">
      <c r="A146" s="3" t="s">
        <v>436</v>
      </c>
      <c r="B146" s="3" t="s">
        <v>444</v>
      </c>
      <c r="C146" s="3" t="s">
        <v>373</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x14ac:dyDescent="0.25">
      <c r="A147" s="3" t="s">
        <v>429</v>
      </c>
      <c r="B147" s="5" t="s">
        <v>428</v>
      </c>
      <c r="C147" s="3" t="s">
        <v>373</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x14ac:dyDescent="0.25">
      <c r="A148" s="3" t="s">
        <v>430</v>
      </c>
      <c r="B148" s="3" t="s">
        <v>431</v>
      </c>
      <c r="C148" s="3" t="s">
        <v>373</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x14ac:dyDescent="0.25">
      <c r="A149" s="3" t="s">
        <v>433</v>
      </c>
      <c r="B149" s="3" t="s">
        <v>432</v>
      </c>
      <c r="C149" s="3" t="s">
        <v>373</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x14ac:dyDescent="0.25">
      <c r="A150" s="5" t="s">
        <v>437</v>
      </c>
      <c r="B150" s="3" t="s">
        <v>438</v>
      </c>
      <c r="C150" s="3" t="s">
        <v>373</v>
      </c>
      <c r="D150" s="3" t="str">
        <f t="shared" si="4"/>
        <v>[` Causal Attributions`,``,``,``,``, ``,`&lt;p class='space'&gt;Causal attributions are suspected or inferred causes of behavior. `, `HRM360-ch4`],</v>
      </c>
    </row>
    <row r="151" spans="1:4" x14ac:dyDescent="0.25">
      <c r="A151" s="3" t="s">
        <v>78</v>
      </c>
      <c r="B151" s="3" t="s">
        <v>202</v>
      </c>
      <c r="C151" s="3" t="s">
        <v>79</v>
      </c>
      <c r="D151" s="3" t="str">
        <f t="shared" si="4"/>
        <v>[`Extrinsic motivation`,``,``,``,``, ``,`&lt;p class='space'&gt;results from the potential or actual receipt of external rewards`, `HRM360-ch5`],</v>
      </c>
    </row>
    <row r="152" spans="1:4" x14ac:dyDescent="0.25">
      <c r="A152" s="3" t="s">
        <v>82</v>
      </c>
      <c r="B152" s="3" t="s">
        <v>203</v>
      </c>
      <c r="C152" s="3" t="s">
        <v>79</v>
      </c>
      <c r="D152" s="3" t="str">
        <f t="shared" si="4"/>
        <v>[`Intrinsic motivation `,``,``,``,``, ``,`&lt;p class='space'&gt;occurs when an individual is inspired by “the positive internal feelings that are generated by doing well,`, `HRM360-ch5`],</v>
      </c>
    </row>
    <row r="153" spans="1:4" x14ac:dyDescent="0.25">
      <c r="A153" s="3" t="s">
        <v>83</v>
      </c>
      <c r="B153" s="3" t="s">
        <v>204</v>
      </c>
      <c r="C153" s="3" t="s">
        <v>79</v>
      </c>
      <c r="D153"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x14ac:dyDescent="0.25">
      <c r="A154" s="3" t="s">
        <v>84</v>
      </c>
      <c r="B154" s="3" t="s">
        <v>205</v>
      </c>
      <c r="C154" s="3" t="s">
        <v>79</v>
      </c>
      <c r="D154"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x14ac:dyDescent="0.25">
      <c r="A155" s="3" t="s">
        <v>85</v>
      </c>
      <c r="B155" s="5" t="s">
        <v>193</v>
      </c>
      <c r="C155" s="3" t="s">
        <v>79</v>
      </c>
      <c r="D155"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x14ac:dyDescent="0.25">
      <c r="A156" s="3" t="s">
        <v>86</v>
      </c>
      <c r="B156" s="3" t="s">
        <v>198</v>
      </c>
      <c r="C156" s="3" t="s">
        <v>79</v>
      </c>
      <c r="D156"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x14ac:dyDescent="0.25">
      <c r="A157" s="3" t="s">
        <v>87</v>
      </c>
      <c r="B157" s="3" t="s">
        <v>194</v>
      </c>
      <c r="C157" s="3" t="s">
        <v>79</v>
      </c>
      <c r="D157"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x14ac:dyDescent="0.25">
      <c r="A158" s="3" t="s">
        <v>88</v>
      </c>
      <c r="B158" s="3" t="s">
        <v>206</v>
      </c>
      <c r="C158" s="3" t="s">
        <v>79</v>
      </c>
      <c r="D158" s="3" t="str">
        <f t="shared" si="4"/>
        <v>[`Maslow's need - Physiological`,``,``,``,``, ``,`&lt;p class='space'&gt;Most basic need - food, air, and water to survive`, `HRM360-ch5`],</v>
      </c>
    </row>
    <row r="159" spans="1:4" x14ac:dyDescent="0.25">
      <c r="A159" s="3" t="s">
        <v>89</v>
      </c>
      <c r="B159" s="3" t="s">
        <v>207</v>
      </c>
      <c r="C159" s="3" t="s">
        <v>79</v>
      </c>
      <c r="D159" s="3" t="str">
        <f t="shared" si="4"/>
        <v>[`Maslow's need - Safety`,``,``,``,``, ``,`&lt;p class='space'&gt;Safe from physical and psychological harm`, `HRM360-ch5`],</v>
      </c>
    </row>
    <row r="160" spans="1:4" x14ac:dyDescent="0.25">
      <c r="A160" s="3" t="s">
        <v>90</v>
      </c>
      <c r="B160" s="3" t="s">
        <v>326</v>
      </c>
      <c r="C160" s="3" t="s">
        <v>79</v>
      </c>
      <c r="D160" s="3" t="str">
        <f t="shared" si="4"/>
        <v>[`Maslow's need - love`,``,``,``,``, ``,`&lt;p class='space'&gt;desire to be loved and to love - needs for affection and belonging`, `HRM360-ch5`],</v>
      </c>
    </row>
    <row r="161" spans="1:4" x14ac:dyDescent="0.25">
      <c r="A161" s="3" t="s">
        <v>91</v>
      </c>
      <c r="B161" s="3" t="s">
        <v>327</v>
      </c>
      <c r="C161" s="3" t="s">
        <v>79</v>
      </c>
      <c r="D161" s="3" t="str">
        <f t="shared" si="4"/>
        <v>[`Maslow's need - Esteem`,``,``,``,``, ``,`&lt;p class='space'&gt;Need for reputation, prestige, and recognition from others. Included need for self-confidence and strength`, `HRM360-ch5`],</v>
      </c>
    </row>
    <row r="162" spans="1:4" x14ac:dyDescent="0.25">
      <c r="A162" s="3" t="s">
        <v>195</v>
      </c>
      <c r="B162" s="3" t="s">
        <v>208</v>
      </c>
      <c r="C162" s="3" t="s">
        <v>79</v>
      </c>
      <c r="D162" s="3" t="str">
        <f t="shared" ref="D162:D174" si="5">"[`" &amp; A162 &amp; "`,``,``,``,``, ``,`"  &amp; B162 &amp; "`, `" &amp; C162 &amp; "`]" &amp; IF(C163&lt;&gt;"",",","")</f>
        <v>[`Maslow's need - Self-Actualization`,``,``,``,``, ``,`&lt;p class='space'&gt;Desire for self fulfillment - to become the best one is capable of becoming.`, `HRM360-ch5`],</v>
      </c>
    </row>
    <row r="163" spans="1:4" x14ac:dyDescent="0.25">
      <c r="A163" s="3" t="s">
        <v>452</v>
      </c>
      <c r="B163" s="3" t="s">
        <v>328</v>
      </c>
      <c r="C163" s="3" t="s">
        <v>79</v>
      </c>
      <c r="D163"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x14ac:dyDescent="0.25">
      <c r="A164" s="3" t="s">
        <v>329</v>
      </c>
      <c r="B164" s="3" t="s">
        <v>209</v>
      </c>
      <c r="C164" s="3" t="s">
        <v>79</v>
      </c>
      <c r="D164"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x14ac:dyDescent="0.25">
      <c r="A165" s="3" t="s">
        <v>92</v>
      </c>
      <c r="B165" s="3" t="s">
        <v>210</v>
      </c>
      <c r="C165" s="3" t="s">
        <v>79</v>
      </c>
      <c r="D165"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x14ac:dyDescent="0.25">
      <c r="A166" s="3" t="s">
        <v>93</v>
      </c>
      <c r="B166" s="3" t="s">
        <v>270</v>
      </c>
      <c r="C166" s="3" t="s">
        <v>79</v>
      </c>
      <c r="D166"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x14ac:dyDescent="0.25">
      <c r="A167" s="3" t="s">
        <v>94</v>
      </c>
      <c r="B167" s="3" t="s">
        <v>211</v>
      </c>
      <c r="C167" s="3" t="s">
        <v>79</v>
      </c>
      <c r="D167" s="3" t="str">
        <f t="shared" si="5"/>
        <v>[`Need for affiliation.`,``,``,``,``, ``,`&lt;p class='space'&gt;Need for affiliation. People motivated by the need for affiliation like to work in teams and in organizational climates characterized as cooperative and collegial. `, `HRM360-ch5`],</v>
      </c>
    </row>
    <row r="168" spans="1:4" x14ac:dyDescent="0.25">
      <c r="A168" s="3" t="s">
        <v>95</v>
      </c>
      <c r="B168" s="3" t="s">
        <v>212</v>
      </c>
      <c r="C168" s="3" t="s">
        <v>79</v>
      </c>
      <c r="D168" s="3" t="str">
        <f t="shared" si="5"/>
        <v>[`Need for power.`,``,``,``,``, ``,`&lt;p class='space'&gt;Need for power. People with a high need for power like to be in charge. They enjoy coaching and helping others develop. `, `HRM360-ch5`],</v>
      </c>
    </row>
    <row r="169" spans="1:4" ht="120" x14ac:dyDescent="0.25">
      <c r="A169" s="3" t="s">
        <v>96</v>
      </c>
      <c r="B169" s="5" t="s">
        <v>213</v>
      </c>
      <c r="C169" s="3" t="s">
        <v>79</v>
      </c>
      <c r="D169"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x14ac:dyDescent="0.25">
      <c r="A170" s="3" t="s">
        <v>97</v>
      </c>
      <c r="B170" s="3" t="s">
        <v>214</v>
      </c>
      <c r="C170" s="3" t="s">
        <v>79</v>
      </c>
      <c r="D170"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x14ac:dyDescent="0.25">
      <c r="A171" s="3" t="s">
        <v>98</v>
      </c>
      <c r="B171" s="3" t="s">
        <v>215</v>
      </c>
      <c r="C171" s="3" t="s">
        <v>79</v>
      </c>
      <c r="D171"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x14ac:dyDescent="0.25">
      <c r="A172" s="3" t="s">
        <v>99</v>
      </c>
      <c r="B172" s="3" t="s">
        <v>216</v>
      </c>
      <c r="C172" s="3" t="s">
        <v>79</v>
      </c>
      <c r="D172"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x14ac:dyDescent="0.25">
      <c r="A173" s="3" t="s">
        <v>100</v>
      </c>
      <c r="B173" s="3" t="s">
        <v>217</v>
      </c>
      <c r="C173" s="3" t="s">
        <v>79</v>
      </c>
      <c r="D173"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x14ac:dyDescent="0.25">
      <c r="A174" s="3" t="s">
        <v>435</v>
      </c>
      <c r="B174" s="3" t="s">
        <v>439</v>
      </c>
      <c r="C174" s="3" t="s">
        <v>373</v>
      </c>
      <c r="D174" s="3" t="str">
        <f t="shared" si="5"/>
        <v>[`Diversity`,``,``,``,``, ``,`&lt;p class='space'&gt;Diversity pertains to the host of individual differences that make each of us unique and different from all others.`, `HRM360-ch4`],</v>
      </c>
    </row>
    <row r="175" spans="1:4" x14ac:dyDescent="0.25">
      <c r="A175" s="3" t="s">
        <v>445</v>
      </c>
      <c r="C175" s="3" t="s">
        <v>79</v>
      </c>
      <c r="D175" s="3" t="str">
        <f t="shared" ref="D175:D185" si="6">"[`" &amp; A175 &amp; "`,``,``,``,``, ``,`"  &amp; B175 &amp; "`, `" &amp; C175 &amp; "`]" &amp; IF(C176&lt;&gt;"",",","")</f>
        <v>[`*Expectancy theory`,``,``,``,``, ``,``, `HRM360-ch5`],</v>
      </c>
    </row>
    <row r="176" spans="1:4" x14ac:dyDescent="0.25">
      <c r="A176" s="3" t="s">
        <v>446</v>
      </c>
      <c r="B176" s="3" t="s">
        <v>448</v>
      </c>
      <c r="C176" s="3" t="s">
        <v>79</v>
      </c>
      <c r="D176" s="3" t="str">
        <f t="shared" si="6"/>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x14ac:dyDescent="0.25">
      <c r="A177" s="3" t="s">
        <v>450</v>
      </c>
      <c r="B177" s="5" t="s">
        <v>457</v>
      </c>
      <c r="C177" s="3" t="s">
        <v>79</v>
      </c>
      <c r="D177" s="3" t="str">
        <f t="shared" si="6"/>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x14ac:dyDescent="0.25">
      <c r="A178" s="3" t="s">
        <v>449</v>
      </c>
      <c r="B178" s="5" t="s">
        <v>458</v>
      </c>
      <c r="C178" s="3" t="s">
        <v>79</v>
      </c>
      <c r="D178" s="3" t="str">
        <f t="shared" si="6"/>
        <v>[`Output intrinsic vs extrinsic motivation`,``,``,``,``, ``,`&lt;p class='space'&gt;Studies find intrinsic motivation leads to higher quality work, and extrinsic to higher quantity `, `HRM360-ch5`],</v>
      </c>
    </row>
    <row r="179" spans="1:4" ht="75" x14ac:dyDescent="0.25">
      <c r="A179" s="3" t="s">
        <v>451</v>
      </c>
      <c r="B179" s="5" t="s">
        <v>459</v>
      </c>
      <c r="C179" s="3" t="s">
        <v>79</v>
      </c>
      <c r="D179" s="3" t="str">
        <f t="shared" si="6"/>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x14ac:dyDescent="0.25">
      <c r="A180" s="3" t="s">
        <v>453</v>
      </c>
      <c r="B180" s="5" t="s">
        <v>454</v>
      </c>
      <c r="C180" s="3" t="s">
        <v>79</v>
      </c>
      <c r="D180" s="3" t="str">
        <f t="shared" si="6"/>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x14ac:dyDescent="0.25">
      <c r="A181" s="3" t="s">
        <v>455</v>
      </c>
      <c r="B181" s="5" t="s">
        <v>460</v>
      </c>
      <c r="C181" s="3" t="s">
        <v>79</v>
      </c>
      <c r="D181" s="3" t="str">
        <f t="shared" si="6"/>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x14ac:dyDescent="0.25">
      <c r="A182" s="3" t="s">
        <v>456</v>
      </c>
      <c r="B182" s="5" t="s">
        <v>461</v>
      </c>
      <c r="C182" s="3" t="s">
        <v>79</v>
      </c>
      <c r="D182" s="3" t="str">
        <f t="shared" si="6"/>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x14ac:dyDescent="0.25">
      <c r="A183" s="3" t="s">
        <v>462</v>
      </c>
      <c r="B183" s="3" t="s">
        <v>464</v>
      </c>
      <c r="C183" s="3" t="s">
        <v>79</v>
      </c>
      <c r="D183" s="3" t="str">
        <f t="shared" si="6"/>
        <v>[`Motivation and equity theory`,``,``,``,``, ``,`&lt;p class='space'&gt;Equity theory, people are motivated based on their perceptions of the fairness of those exchanges`, `HRM360-ch5`],</v>
      </c>
    </row>
    <row r="184" spans="1:4" ht="75" x14ac:dyDescent="0.25">
      <c r="A184" s="3" t="s">
        <v>463</v>
      </c>
      <c r="B184" s="5" t="s">
        <v>465</v>
      </c>
      <c r="C184" s="3" t="s">
        <v>79</v>
      </c>
      <c r="D184" s="3" t="str">
        <f t="shared" si="6"/>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x14ac:dyDescent="0.25">
      <c r="A185" s="3" t="s">
        <v>466</v>
      </c>
      <c r="B185" s="5" t="s">
        <v>467</v>
      </c>
      <c r="C185" s="3" t="s">
        <v>79</v>
      </c>
      <c r="D185" s="3" t="str">
        <f t="shared" si="6"/>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x14ac:dyDescent="0.25">
      <c r="A186" s="3" t="s">
        <v>463</v>
      </c>
      <c r="B186" s="5" t="s">
        <v>469</v>
      </c>
      <c r="C186" s="3" t="s">
        <v>79</v>
      </c>
      <c r="D186" s="3" t="str">
        <f t="shared" ref="D186:D187" si="7">"[`"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x14ac:dyDescent="0.25">
      <c r="A187" s="3" t="s">
        <v>468</v>
      </c>
      <c r="B187" s="5" t="s">
        <v>470</v>
      </c>
      <c r="C187" s="3" t="s">
        <v>79</v>
      </c>
      <c r="D187" s="3" t="str">
        <f t="shared" si="7"/>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x14ac:dyDescent="0.25">
      <c r="A188" s="3" t="s">
        <v>471</v>
      </c>
      <c r="B188" s="5" t="s">
        <v>472</v>
      </c>
      <c r="C188" s="3" t="s">
        <v>79</v>
      </c>
      <c r="D188" s="3" t="str">
        <f t="shared" ref="D188:D190" si="8">"[`"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x14ac:dyDescent="0.25">
      <c r="A189" s="3" t="s">
        <v>474</v>
      </c>
      <c r="B189" s="5" t="s">
        <v>473</v>
      </c>
      <c r="C189" s="3" t="s">
        <v>79</v>
      </c>
      <c r="D189" s="3" t="str">
        <f t="shared" si="8"/>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475</v>
      </c>
      <c r="B190" s="3" t="s">
        <v>478</v>
      </c>
      <c r="C190" s="3" t="s">
        <v>476</v>
      </c>
      <c r="D190" s="3" t="str">
        <f t="shared" si="8"/>
        <v>[`What is performance management?`,``,``,``,``, ``,`&lt;p class='space'&gt;Performance management (PM) is a set of processes and managerial behaviors that include defining, monitoring, measuring, evaluating, and providing consequences for performance expectations.`, `HRM360-ch6`],</v>
      </c>
    </row>
    <row r="191" spans="1:4" ht="60" x14ac:dyDescent="0.25">
      <c r="A191" s="3" t="s">
        <v>477</v>
      </c>
      <c r="B191" s="5" t="s">
        <v>479</v>
      </c>
      <c r="C191" s="3" t="s">
        <v>476</v>
      </c>
    </row>
    <row r="192" spans="1:4" x14ac:dyDescent="0.25">
      <c r="A192" s="3" t="s">
        <v>480</v>
      </c>
      <c r="B192" s="3" t="s">
        <v>481</v>
      </c>
      <c r="C192" s="3" t="s">
        <v>476</v>
      </c>
    </row>
    <row r="193" spans="1:3" x14ac:dyDescent="0.25">
      <c r="B193" s="3" t="s">
        <v>482</v>
      </c>
    </row>
    <row r="194" spans="1:3" x14ac:dyDescent="0.25">
      <c r="A194" s="3" t="s">
        <v>483</v>
      </c>
      <c r="B194" s="3" t="s">
        <v>484</v>
      </c>
      <c r="C194" s="3" t="s">
        <v>476</v>
      </c>
    </row>
    <row r="195" spans="1:3" x14ac:dyDescent="0.25">
      <c r="A195" s="3" t="s">
        <v>485</v>
      </c>
      <c r="B195" s="3" t="s">
        <v>486</v>
      </c>
      <c r="C195" s="3" t="s">
        <v>487</v>
      </c>
    </row>
  </sheetData>
  <autoFilter ref="A1:D180" xr:uid="{1FF23012-9E81-401A-988D-FBEDA03A7DD0}">
    <sortState ref="A2:D173">
      <sortCondition ref="C1:C137"/>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dimension ref="A1:D301"/>
  <sheetViews>
    <sheetView topLeftCell="A31" workbookViewId="0">
      <selection activeCell="B3" sqref="B3"/>
    </sheetView>
  </sheetViews>
  <sheetFormatPr defaultRowHeight="15" x14ac:dyDescent="0.25"/>
  <cols>
    <col min="1" max="1" width="51.5703125" customWidth="1"/>
    <col min="2" max="2" width="40.28515625" customWidth="1"/>
    <col min="3" max="3" width="16.85546875" customWidth="1"/>
    <col min="4" max="4" width="34.7109375" customWidth="1"/>
  </cols>
  <sheetData>
    <row r="1" spans="1:4" x14ac:dyDescent="0.25">
      <c r="A1" s="2" t="s">
        <v>80</v>
      </c>
      <c r="B1" s="3" t="s">
        <v>132</v>
      </c>
      <c r="C1" s="3" t="s">
        <v>81</v>
      </c>
      <c r="D1" s="3" t="s">
        <v>122</v>
      </c>
    </row>
    <row r="2" spans="1:4" x14ac:dyDescent="0.25">
      <c r="A2" s="3" t="s">
        <v>68</v>
      </c>
      <c r="B2" s="3" t="s">
        <v>200</v>
      </c>
      <c r="C2" s="3" t="s">
        <v>121</v>
      </c>
      <c r="D2" s="3" t="str">
        <f t="shared" ref="D2:D65" si="0">"[`" &amp; A2 &amp; "`,``,``,``,``, ``,`"  &amp; B2 &amp; "`, `" &amp; C2 &amp; "`]" &amp; IF(C3&lt;&gt;"",",","")</f>
        <v>[`What is Organizational behavior?`,``,``,``,``, ``,`&lt;p class='space'&gt;the study of individual behavior and group dynamics in organizations`, `HRM360-ch1`],</v>
      </c>
    </row>
    <row r="3" spans="1:4" ht="225" x14ac:dyDescent="0.25">
      <c r="A3" s="3" t="s">
        <v>69</v>
      </c>
      <c r="B3" s="5" t="s">
        <v>201</v>
      </c>
      <c r="C3" s="3" t="s">
        <v>121</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x14ac:dyDescent="0.25">
      <c r="A4" s="3" t="s">
        <v>123</v>
      </c>
      <c r="B4" s="3" t="s">
        <v>218</v>
      </c>
      <c r="C4" s="3" t="s">
        <v>121</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x14ac:dyDescent="0.25">
      <c r="A5" s="3" t="s">
        <v>124</v>
      </c>
      <c r="B5" s="3" t="s">
        <v>219</v>
      </c>
      <c r="C5" s="3" t="s">
        <v>121</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90" x14ac:dyDescent="0.25">
      <c r="A6" s="3" t="s">
        <v>125</v>
      </c>
      <c r="B6" s="5" t="s">
        <v>220</v>
      </c>
      <c r="C6" s="3" t="s">
        <v>121</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105" x14ac:dyDescent="0.25">
      <c r="A7" s="3" t="s">
        <v>126</v>
      </c>
      <c r="B7" s="5" t="s">
        <v>221</v>
      </c>
      <c r="C7" s="3" t="s">
        <v>121</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90" x14ac:dyDescent="0.25">
      <c r="A8" s="5" t="s">
        <v>130</v>
      </c>
      <c r="B8" s="5" t="s">
        <v>222</v>
      </c>
      <c r="C8" s="3" t="s">
        <v>121</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90" x14ac:dyDescent="0.25">
      <c r="A9" s="5" t="s">
        <v>131</v>
      </c>
      <c r="B9" s="5" t="s">
        <v>223</v>
      </c>
      <c r="C9" s="3" t="s">
        <v>121</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90" x14ac:dyDescent="0.25">
      <c r="A10" s="3" t="s">
        <v>127</v>
      </c>
      <c r="B10" s="5" t="s">
        <v>224</v>
      </c>
      <c r="C10" s="3" t="s">
        <v>121</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80" x14ac:dyDescent="0.25">
      <c r="A11" s="3" t="s">
        <v>128</v>
      </c>
      <c r="B11" s="5" t="s">
        <v>225</v>
      </c>
      <c r="C11" s="3" t="s">
        <v>121</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105" x14ac:dyDescent="0.25">
      <c r="A12" s="3" t="s">
        <v>129</v>
      </c>
      <c r="B12" s="5" t="s">
        <v>226</v>
      </c>
      <c r="C12" s="3" t="s">
        <v>121</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65" x14ac:dyDescent="0.25">
      <c r="A13" s="3" t="s">
        <v>133</v>
      </c>
      <c r="B13" s="5" t="s">
        <v>227</v>
      </c>
      <c r="C13" s="3" t="s">
        <v>121</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120" x14ac:dyDescent="0.25">
      <c r="A14" s="3" t="s">
        <v>135</v>
      </c>
      <c r="B14" s="5" t="s">
        <v>144</v>
      </c>
      <c r="C14" s="3" t="s">
        <v>121</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x14ac:dyDescent="0.25">
      <c r="A15" s="3" t="s">
        <v>136</v>
      </c>
      <c r="B15" s="3" t="s">
        <v>228</v>
      </c>
      <c r="C15" s="3" t="s">
        <v>121</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x14ac:dyDescent="0.25">
      <c r="A16" s="3" t="s">
        <v>137</v>
      </c>
      <c r="B16" s="3" t="s">
        <v>229</v>
      </c>
      <c r="C16" s="3" t="s">
        <v>121</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x14ac:dyDescent="0.25">
      <c r="A17" s="3" t="s">
        <v>138</v>
      </c>
      <c r="B17" s="3" t="s">
        <v>230</v>
      </c>
      <c r="C17" s="3" t="s">
        <v>121</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x14ac:dyDescent="0.25">
      <c r="A18" s="3" t="s">
        <v>139</v>
      </c>
      <c r="B18" s="3" t="s">
        <v>199</v>
      </c>
      <c r="C18" s="3" t="s">
        <v>121</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x14ac:dyDescent="0.25">
      <c r="A19" s="3" t="s">
        <v>140</v>
      </c>
      <c r="B19" s="3" t="s">
        <v>143</v>
      </c>
      <c r="C19" s="3" t="s">
        <v>121</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x14ac:dyDescent="0.25">
      <c r="A20" s="3" t="s">
        <v>141</v>
      </c>
      <c r="B20" s="3" t="s">
        <v>266</v>
      </c>
      <c r="C20" s="3" t="s">
        <v>121</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x14ac:dyDescent="0.25">
      <c r="A21" s="3" t="s">
        <v>142</v>
      </c>
      <c r="B21" s="3" t="s">
        <v>231</v>
      </c>
      <c r="C21" s="3" t="s">
        <v>121</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x14ac:dyDescent="0.25">
      <c r="A22" s="3" t="s">
        <v>196</v>
      </c>
      <c r="B22" s="3" t="s">
        <v>267</v>
      </c>
      <c r="C22" s="3" t="s">
        <v>121</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409.5" x14ac:dyDescent="0.25">
      <c r="A23" s="3" t="s">
        <v>145</v>
      </c>
      <c r="B23" s="5" t="s">
        <v>232</v>
      </c>
      <c r="C23" s="3" t="s">
        <v>134</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75" x14ac:dyDescent="0.25">
      <c r="A24" s="3" t="s">
        <v>146</v>
      </c>
      <c r="B24" s="5" t="s">
        <v>330</v>
      </c>
      <c r="C24" s="3" t="s">
        <v>134</v>
      </c>
      <c r="D24" s="3" t="str">
        <f t="shared" si="0"/>
        <v>[`Values are shaped by?`,``,``,``,``, ``,`&lt;p class='space'&gt;a combination of nature (e.g., genetics) and nurture (e.g., upbringing, experiences) , making them unique from each&lt;p class='space'&gt;values are NOT the same as personality`, `HRM360-ch2`],</v>
      </c>
    </row>
    <row r="25" spans="1:4" ht="135" x14ac:dyDescent="0.25">
      <c r="A25" s="3" t="s">
        <v>147</v>
      </c>
      <c r="B25" s="5" t="s">
        <v>233</v>
      </c>
      <c r="C25" s="3" t="s">
        <v>134</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75" x14ac:dyDescent="0.25">
      <c r="A26" s="3" t="s">
        <v>148</v>
      </c>
      <c r="B26" s="5" t="s">
        <v>234</v>
      </c>
      <c r="C26" s="3" t="s">
        <v>134</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75" x14ac:dyDescent="0.25">
      <c r="A27" s="5" t="s">
        <v>149</v>
      </c>
      <c r="B27" s="5" t="s">
        <v>235</v>
      </c>
      <c r="C27" s="3" t="s">
        <v>134</v>
      </c>
      <c r="D27" s="3" t="str">
        <f t="shared" si="0"/>
        <v>[`Values - There are three general approaches:`,``,``,``,``, ``,`&lt;p class='space'&gt;Provide opportunities to fulfill values&lt;p class='space'&gt;Find people’s with matching values&lt;p class='space'&gt;Develop new values in our workers`, `HRM360-ch2`],</v>
      </c>
    </row>
    <row r="28" spans="1:4" x14ac:dyDescent="0.25">
      <c r="A28" s="3" t="s">
        <v>150</v>
      </c>
      <c r="B28" s="3" t="s">
        <v>236</v>
      </c>
      <c r="C28" s="3" t="s">
        <v>134</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x14ac:dyDescent="0.25">
      <c r="A29" s="3" t="s">
        <v>197</v>
      </c>
      <c r="B29" s="3" t="s">
        <v>237</v>
      </c>
      <c r="C29" s="3" t="s">
        <v>134</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50" x14ac:dyDescent="0.25">
      <c r="A30" s="3" t="s">
        <v>151</v>
      </c>
      <c r="B30" s="5" t="s">
        <v>238</v>
      </c>
      <c r="C30" s="3" t="s">
        <v>134</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x14ac:dyDescent="0.25">
      <c r="A31" s="3" t="s">
        <v>152</v>
      </c>
      <c r="B31" s="3" t="s">
        <v>239</v>
      </c>
      <c r="C31" s="3" t="s">
        <v>134</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x14ac:dyDescent="0.25">
      <c r="A32" s="3" t="s">
        <v>153</v>
      </c>
      <c r="B32" s="3" t="s">
        <v>268</v>
      </c>
      <c r="C32" s="3" t="s">
        <v>134</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90" x14ac:dyDescent="0.25">
      <c r="A33" s="3" t="s">
        <v>154</v>
      </c>
      <c r="B33" s="5" t="s">
        <v>240</v>
      </c>
      <c r="C33" s="3" t="s">
        <v>134</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x14ac:dyDescent="0.25">
      <c r="A34" s="3" t="s">
        <v>155</v>
      </c>
      <c r="B34" s="3" t="s">
        <v>241</v>
      </c>
      <c r="C34" s="3" t="s">
        <v>134</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x14ac:dyDescent="0.25">
      <c r="A35" s="3" t="s">
        <v>155</v>
      </c>
      <c r="B35" s="3" t="s">
        <v>242</v>
      </c>
      <c r="C35" s="3" t="s">
        <v>134</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x14ac:dyDescent="0.25">
      <c r="A36" s="3" t="s">
        <v>269</v>
      </c>
      <c r="B36" s="3" t="s">
        <v>271</v>
      </c>
      <c r="C36" s="3" t="s">
        <v>134</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x14ac:dyDescent="0.25">
      <c r="A37" s="3" t="s">
        <v>156</v>
      </c>
      <c r="B37" s="3" t="s">
        <v>243</v>
      </c>
      <c r="C37" s="3" t="s">
        <v>134</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x14ac:dyDescent="0.25">
      <c r="A38" s="3" t="s">
        <v>157</v>
      </c>
      <c r="B38" s="3" t="s">
        <v>244</v>
      </c>
      <c r="C38" s="3" t="s">
        <v>134</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65" x14ac:dyDescent="0.25">
      <c r="A39" s="3" t="s">
        <v>158</v>
      </c>
      <c r="B39" s="5" t="s">
        <v>331</v>
      </c>
      <c r="C39" s="3" t="s">
        <v>134</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105" x14ac:dyDescent="0.25">
      <c r="A40" s="3" t="s">
        <v>159</v>
      </c>
      <c r="B40" s="5" t="s">
        <v>245</v>
      </c>
      <c r="C40" s="3" t="s">
        <v>134</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90" x14ac:dyDescent="0.25">
      <c r="A41" s="5" t="s">
        <v>161</v>
      </c>
      <c r="B41" s="5" t="s">
        <v>246</v>
      </c>
      <c r="C41" s="3" t="s">
        <v>134</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285" x14ac:dyDescent="0.25">
      <c r="A42" s="3" t="s">
        <v>160</v>
      </c>
      <c r="B42" s="5" t="s">
        <v>332</v>
      </c>
      <c r="C42" s="3" t="s">
        <v>134</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9.5" x14ac:dyDescent="0.25">
      <c r="A43" s="3" t="s">
        <v>162</v>
      </c>
      <c r="B43" s="5" t="s">
        <v>284</v>
      </c>
      <c r="C43" s="3" t="s">
        <v>134</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x14ac:dyDescent="0.25">
      <c r="A44" s="3" t="s">
        <v>272</v>
      </c>
      <c r="B44" s="3" t="s">
        <v>247</v>
      </c>
      <c r="C44" s="3" t="s">
        <v>134</v>
      </c>
      <c r="D44" s="3" t="str">
        <f t="shared" si="0"/>
        <v>[`Value wheel - what are the four poles? (key info)`,``,``,``,``, ``,`&lt;p class='space'&gt;Self-transcendence - Self-Enhancement&lt;p class='space'&gt;Openness to Change - Conservation`, `HRM360-ch2`],</v>
      </c>
    </row>
    <row r="45" spans="1:4" x14ac:dyDescent="0.25">
      <c r="A45" s="3" t="s">
        <v>163</v>
      </c>
      <c r="B45" s="3" t="s">
        <v>248</v>
      </c>
      <c r="C45" s="3" t="s">
        <v>134</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x14ac:dyDescent="0.25">
      <c r="A46" s="3" t="s">
        <v>164</v>
      </c>
      <c r="B46" s="3" t="s">
        <v>249</v>
      </c>
      <c r="C46" s="3" t="s">
        <v>134</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120" x14ac:dyDescent="0.25">
      <c r="A47" s="3" t="s">
        <v>172</v>
      </c>
      <c r="B47" s="5" t="s">
        <v>250</v>
      </c>
      <c r="C47" s="3" t="s">
        <v>134</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x14ac:dyDescent="0.25">
      <c r="A48" s="3" t="s">
        <v>173</v>
      </c>
      <c r="B48" s="3" t="s">
        <v>251</v>
      </c>
      <c r="C48" s="3" t="s">
        <v>134</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150" x14ac:dyDescent="0.25">
      <c r="A49" s="3" t="s">
        <v>165</v>
      </c>
      <c r="B49" s="5" t="s">
        <v>285</v>
      </c>
      <c r="C49" s="3" t="s">
        <v>134</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135" x14ac:dyDescent="0.25">
      <c r="A50" s="3" t="s">
        <v>166</v>
      </c>
      <c r="B50" s="5" t="s">
        <v>286</v>
      </c>
      <c r="C50" s="3" t="s">
        <v>134</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x14ac:dyDescent="0.25">
      <c r="A51" s="3" t="s">
        <v>167</v>
      </c>
      <c r="B51" s="3" t="s">
        <v>287</v>
      </c>
      <c r="C51" s="3" t="s">
        <v>134</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135" x14ac:dyDescent="0.25">
      <c r="A52" s="3" t="s">
        <v>168</v>
      </c>
      <c r="B52" s="5" t="s">
        <v>288</v>
      </c>
      <c r="C52" s="3" t="s">
        <v>134</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210" x14ac:dyDescent="0.25">
      <c r="A53" s="3" t="s">
        <v>169</v>
      </c>
      <c r="B53" s="5" t="s">
        <v>289</v>
      </c>
      <c r="C53" s="3" t="s">
        <v>134</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150" x14ac:dyDescent="0.25">
      <c r="A54" s="3" t="s">
        <v>170</v>
      </c>
      <c r="B54" s="5" t="s">
        <v>290</v>
      </c>
      <c r="C54" s="3" t="s">
        <v>134</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210" x14ac:dyDescent="0.25">
      <c r="A55" s="3" t="s">
        <v>171</v>
      </c>
      <c r="B55" s="5" t="s">
        <v>291</v>
      </c>
      <c r="C55" s="3" t="s">
        <v>134</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x14ac:dyDescent="0.25">
      <c r="A56" s="3" t="s">
        <v>174</v>
      </c>
      <c r="B56" s="3" t="s">
        <v>273</v>
      </c>
      <c r="C56" s="3" t="s">
        <v>134</v>
      </c>
      <c r="D56" s="3" t="str">
        <f t="shared" si="0"/>
        <v>[`Attitudes are?`,``,``,``,``, ``,`&lt;p class='space'&gt;Diet values, psychological tendencies, fleeting changes`, `HRM360-ch2`],</v>
      </c>
    </row>
    <row r="57" spans="1:4" x14ac:dyDescent="0.25">
      <c r="A57" s="3" t="s">
        <v>175</v>
      </c>
      <c r="B57" s="3" t="s">
        <v>333</v>
      </c>
      <c r="C57" s="3" t="s">
        <v>134</v>
      </c>
      <c r="D57" s="3" t="str">
        <f t="shared" si="0"/>
        <v>[`Job satisfaction strongly correlates with turnover`,``,``,``,``, ``,`&lt;p class='space'&gt;Negatively with turnover, the more satisfied someone is with their job the lower the tendency to quit job.`, `HRM360-ch2`],</v>
      </c>
    </row>
    <row r="58" spans="1:4" ht="210" x14ac:dyDescent="0.25">
      <c r="A58" s="3" t="s">
        <v>189</v>
      </c>
      <c r="B58" s="5" t="s">
        <v>252</v>
      </c>
      <c r="C58" s="3" t="s">
        <v>134</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330" x14ac:dyDescent="0.25">
      <c r="A59" s="3" t="s">
        <v>190</v>
      </c>
      <c r="B59" s="5" t="s">
        <v>292</v>
      </c>
      <c r="C59" s="3" t="s">
        <v>134</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225" x14ac:dyDescent="0.25">
      <c r="A60" s="3" t="s">
        <v>191</v>
      </c>
      <c r="B60" s="5" t="s">
        <v>253</v>
      </c>
      <c r="C60" s="3" t="s">
        <v>134</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x14ac:dyDescent="0.25">
      <c r="A61" s="3" t="s">
        <v>176</v>
      </c>
      <c r="B61" s="3" t="s">
        <v>254</v>
      </c>
      <c r="C61" s="3" t="s">
        <v>134</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x14ac:dyDescent="0.25">
      <c r="A62" s="3" t="s">
        <v>177</v>
      </c>
      <c r="B62" s="3" t="s">
        <v>255</v>
      </c>
      <c r="C62" s="3" t="s">
        <v>134</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x14ac:dyDescent="0.25">
      <c r="A63" s="3" t="s">
        <v>274</v>
      </c>
      <c r="B63" s="3" t="s">
        <v>256</v>
      </c>
      <c r="C63" s="3" t="s">
        <v>134</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x14ac:dyDescent="0.25">
      <c r="A64" s="3" t="s">
        <v>178</v>
      </c>
      <c r="B64" s="3" t="s">
        <v>257</v>
      </c>
      <c r="C64" s="3" t="s">
        <v>134</v>
      </c>
      <c r="D64" s="3" t="str">
        <f t="shared" si="0"/>
        <v>[`Cognitive dissonance`,``,``,``,``, ``,`&lt;p class='space'&gt;represents the psychological discomfort a person experiences when simultaneously holding two or more conflicting cognitions (ideas, beliefs, values, or emotions) .`, `HRM360-ch2`],</v>
      </c>
    </row>
    <row r="65" spans="1:4" x14ac:dyDescent="0.25">
      <c r="A65" s="3" t="s">
        <v>179</v>
      </c>
      <c r="B65" s="3" t="s">
        <v>276</v>
      </c>
      <c r="C65" s="3" t="s">
        <v>134</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x14ac:dyDescent="0.25">
      <c r="A66" s="3" t="s">
        <v>180</v>
      </c>
      <c r="B66" s="3" t="s">
        <v>293</v>
      </c>
      <c r="C66" s="3" t="s">
        <v>134</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x14ac:dyDescent="0.25">
      <c r="A67" s="3" t="s">
        <v>181</v>
      </c>
      <c r="B67" s="3" t="s">
        <v>258</v>
      </c>
      <c r="C67" s="3" t="s">
        <v>134</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x14ac:dyDescent="0.25">
      <c r="A68" s="3" t="s">
        <v>182</v>
      </c>
      <c r="B68" s="3" t="s">
        <v>277</v>
      </c>
      <c r="C68" s="3" t="s">
        <v>134</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x14ac:dyDescent="0.25">
      <c r="A69" s="3" t="s">
        <v>183</v>
      </c>
      <c r="B69" s="3" t="s">
        <v>278</v>
      </c>
      <c r="C69" s="3" t="s">
        <v>134</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x14ac:dyDescent="0.25">
      <c r="A70" s="3" t="s">
        <v>184</v>
      </c>
      <c r="B70" s="3" t="s">
        <v>259</v>
      </c>
      <c r="C70" s="3" t="s">
        <v>134</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65" x14ac:dyDescent="0.25">
      <c r="A71" s="10" t="s">
        <v>279</v>
      </c>
      <c r="B71" s="5" t="s">
        <v>275</v>
      </c>
      <c r="C71" s="3" t="s">
        <v>134</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t="30" x14ac:dyDescent="0.25">
      <c r="A72" s="3" t="s">
        <v>185</v>
      </c>
      <c r="B72" s="5" t="s">
        <v>260</v>
      </c>
      <c r="C72" s="3" t="s">
        <v>134</v>
      </c>
      <c r="D72" s="3" t="str">
        <f t="shared" si="1"/>
        <v>[`What Contributes to Employee Engagement? Two Factors:`,``,``,``,``, ``,`&lt;p class='space'&gt;Person Factors&lt;p class='space'&gt;Situation Factors  `, `HRM360-ch2`],</v>
      </c>
    </row>
    <row r="73" spans="1:4" ht="60" x14ac:dyDescent="0.25">
      <c r="A73" s="3" t="s">
        <v>186</v>
      </c>
      <c r="B73" s="5" t="s">
        <v>261</v>
      </c>
      <c r="C73" s="3" t="s">
        <v>134</v>
      </c>
      <c r="D73" s="3" t="str">
        <f t="shared" si="1"/>
        <v>[`What Contributes to Employee Engagement? Person factors`,``,``,``,``, ``,`&lt;p class='space'&gt;Personality.&lt;p class='space'&gt;Positive psychological capital.&lt;p class='space'&gt;Human and social capital. `, `HRM360-ch2`],</v>
      </c>
    </row>
    <row r="74" spans="1:4" ht="270" x14ac:dyDescent="0.25">
      <c r="A74" s="5" t="s">
        <v>192</v>
      </c>
      <c r="B74" s="5" t="s">
        <v>262</v>
      </c>
      <c r="C74" s="3" t="s">
        <v>134</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150" x14ac:dyDescent="0.25">
      <c r="A75" s="3" t="s">
        <v>187</v>
      </c>
      <c r="B75" s="5" t="s">
        <v>263</v>
      </c>
      <c r="C75" s="3" t="s">
        <v>134</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x14ac:dyDescent="0.25">
      <c r="A76" s="3" t="s">
        <v>188</v>
      </c>
      <c r="B76" s="3" t="s">
        <v>264</v>
      </c>
      <c r="C76" s="3" t="s">
        <v>134</v>
      </c>
      <c r="D76" s="3" t="str">
        <f t="shared" si="1"/>
        <v>[`Five Predominant Models of Job Satisfaction`,``,``,``,``, ``,`&lt;p class='space'&gt;(1) Need Fulfillment.&lt;p class='space'&gt;(2) Met Expectations.&lt;p class='space'&gt;(3) Value Attainment.&lt;p class='space'&gt;(4) Equity.`, `HRM360-ch2`],</v>
      </c>
    </row>
    <row r="77" spans="1:4" x14ac:dyDescent="0.25">
      <c r="A77" s="3" t="s">
        <v>280</v>
      </c>
      <c r="B77" s="3" t="s">
        <v>265</v>
      </c>
      <c r="C77" s="3" t="s">
        <v>134</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x14ac:dyDescent="0.25">
      <c r="A78" s="3" t="s">
        <v>281</v>
      </c>
      <c r="B78" s="3" t="s">
        <v>294</v>
      </c>
      <c r="C78" s="3" t="s">
        <v>134</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x14ac:dyDescent="0.25">
      <c r="A79" s="3" t="s">
        <v>282</v>
      </c>
      <c r="B79" s="3" t="s">
        <v>295</v>
      </c>
      <c r="C79" s="3" t="s">
        <v>134</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x14ac:dyDescent="0.25">
      <c r="A80" s="3" t="s">
        <v>283</v>
      </c>
      <c r="B80" s="3" t="s">
        <v>296</v>
      </c>
      <c r="C80" s="3" t="s">
        <v>134</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x14ac:dyDescent="0.25">
      <c r="A81" s="3" t="s">
        <v>298</v>
      </c>
      <c r="B81" s="3" t="s">
        <v>299</v>
      </c>
      <c r="C81" s="3" t="s">
        <v>297</v>
      </c>
      <c r="D81" s="3" t="str">
        <f t="shared" si="1"/>
        <v>[`Traits`,``,``,``,``, ``,`Facets of you that allow your behaviors to be predicted- in weak situations. `, `HRM360-ch3`],</v>
      </c>
    </row>
    <row r="82" spans="1:4" x14ac:dyDescent="0.25">
      <c r="A82" s="3" t="s">
        <v>302</v>
      </c>
      <c r="B82" s="3" t="s">
        <v>306</v>
      </c>
      <c r="C82" s="3" t="s">
        <v>297</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x14ac:dyDescent="0.25">
      <c r="A83" s="3" t="s">
        <v>300</v>
      </c>
      <c r="B83" s="3" t="s">
        <v>334</v>
      </c>
      <c r="C83" s="3" t="s">
        <v>297</v>
      </c>
      <c r="D83" s="3" t="str">
        <f t="shared" si="1"/>
        <v>[`Emotions`,``,``,``,``, ``,`&lt;p class='space'&gt;happen suddenly - affect your ability to focus. Dissipate quickly.`, `HRM360-ch3`],</v>
      </c>
    </row>
    <row r="84" spans="1:4" x14ac:dyDescent="0.25">
      <c r="A84" s="3" t="s">
        <v>301</v>
      </c>
      <c r="B84" s="3" t="s">
        <v>307</v>
      </c>
      <c r="C84" s="3" t="s">
        <v>297</v>
      </c>
      <c r="D84" s="3" t="str">
        <f t="shared" si="1"/>
        <v>[`Moods`,``,``,``,``, ``,`&lt;p class='space'&gt;Lower key - slowly shape your thoughts all day.`, `HRM360-ch3`],</v>
      </c>
    </row>
    <row r="85" spans="1:4" ht="90" x14ac:dyDescent="0.25">
      <c r="A85" s="3" t="s">
        <v>303</v>
      </c>
      <c r="B85" s="5" t="s">
        <v>308</v>
      </c>
      <c r="C85" s="3" t="s">
        <v>297</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x14ac:dyDescent="0.25">
      <c r="A86" s="3" t="s">
        <v>304</v>
      </c>
      <c r="B86" s="3" t="s">
        <v>335</v>
      </c>
      <c r="C86" s="3" t="s">
        <v>297</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x14ac:dyDescent="0.25">
      <c r="A87" s="3" t="s">
        <v>336</v>
      </c>
      <c r="B87" s="3"/>
      <c r="C87" s="3" t="s">
        <v>297</v>
      </c>
      <c r="D87" s="3" t="str">
        <f t="shared" si="1"/>
        <v>[`Affectivity original model`,``,``,``,``, ``,``, `HRM360-ch3`],</v>
      </c>
    </row>
    <row r="88" spans="1:4" ht="135" x14ac:dyDescent="0.25">
      <c r="A88" s="3" t="s">
        <v>305</v>
      </c>
      <c r="B88" s="5" t="s">
        <v>315</v>
      </c>
      <c r="C88" s="3" t="s">
        <v>297</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x14ac:dyDescent="0.25">
      <c r="A89" s="3" t="s">
        <v>337</v>
      </c>
      <c r="B89" s="3" t="s">
        <v>309</v>
      </c>
      <c r="C89" s="3" t="s">
        <v>297</v>
      </c>
      <c r="D89" s="3" t="str">
        <f t="shared" si="1"/>
        <v>[`Positive/Negative Affectivity align with`,``,``,``,``, ``,`&lt;p class='space'&gt;Big five Neuroticism  and extroversion`, `HRM360-ch3`],</v>
      </c>
    </row>
    <row r="90" spans="1:4" x14ac:dyDescent="0.25">
      <c r="A90" s="3" t="s">
        <v>322</v>
      </c>
      <c r="B90" s="3" t="s">
        <v>338</v>
      </c>
      <c r="C90" s="3" t="s">
        <v>297</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x14ac:dyDescent="0.25">
      <c r="A91" s="3" t="s">
        <v>310</v>
      </c>
      <c r="B91" s="3" t="s">
        <v>312</v>
      </c>
      <c r="C91" s="3" t="s">
        <v>297</v>
      </c>
      <c r="D91" s="3" t="str">
        <f t="shared" si="1"/>
        <v>[`Employee burnout more likely when one has:`,``,``,``,``, ``,`&lt;p class='space'&gt;High negative affectivity`, `HRM360-ch3`],</v>
      </c>
    </row>
    <row r="92" spans="1:4" x14ac:dyDescent="0.25">
      <c r="A92" s="3" t="s">
        <v>311</v>
      </c>
      <c r="B92" s="3" t="s">
        <v>313</v>
      </c>
      <c r="C92" s="3" t="s">
        <v>297</v>
      </c>
      <c r="D92" s="3" t="str">
        <f t="shared" si="1"/>
        <v>[`Least likely to burnout:`,``,``,``,``, ``,`&lt;p class='space'&gt;Low negative affectivity`, `HRM360-ch3`],</v>
      </c>
    </row>
    <row r="93" spans="1:4" ht="60" x14ac:dyDescent="0.25">
      <c r="A93" s="3" t="s">
        <v>316</v>
      </c>
      <c r="B93" s="5" t="s">
        <v>317</v>
      </c>
      <c r="C93" s="3" t="s">
        <v>297</v>
      </c>
      <c r="D93" s="3" t="str">
        <f t="shared" si="1"/>
        <v>[`Emotional Intelligence - four dimensions`,``,``,``,``, ``,`&lt;p class='space'&gt;Self-awareness&lt;p class='space'&gt;Self-management&lt;p class='space'&gt;Social awareness&lt;p class='space'&gt;Relationship management`, `HRM360-ch3`],</v>
      </c>
    </row>
    <row r="94" spans="1:4" ht="135" x14ac:dyDescent="0.25">
      <c r="A94" s="3" t="s">
        <v>314</v>
      </c>
      <c r="B94" s="5" t="s">
        <v>319</v>
      </c>
      <c r="C94" s="3" t="s">
        <v>297</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90" x14ac:dyDescent="0.25">
      <c r="A95" s="3" t="s">
        <v>318</v>
      </c>
      <c r="B95" s="5" t="s">
        <v>321</v>
      </c>
      <c r="C95" s="3" t="s">
        <v>297</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x14ac:dyDescent="0.25">
      <c r="A96" s="3" t="s">
        <v>320</v>
      </c>
      <c r="B96" s="3" t="s">
        <v>339</v>
      </c>
      <c r="C96" s="3" t="s">
        <v>297</v>
      </c>
      <c r="D96" s="3" t="str">
        <f t="shared" si="1"/>
        <v>[`What has impact on job performance`,``,``,``,``, ``,`&lt;p class='space'&gt;Cognitive ability * .44&lt;p class='space'&gt;conscientiousness *.22&lt;p class='space'&gt;emotional stability * .00`, `HRM360-ch3`],</v>
      </c>
    </row>
    <row r="97" spans="1:4" x14ac:dyDescent="0.25">
      <c r="A97" s="3" t="s">
        <v>323</v>
      </c>
      <c r="B97" s="3" t="s">
        <v>354</v>
      </c>
      <c r="C97" s="3" t="s">
        <v>297</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x14ac:dyDescent="0.25">
      <c r="A98" s="3" t="s">
        <v>324</v>
      </c>
      <c r="B98" s="3" t="s">
        <v>369</v>
      </c>
      <c r="C98" s="3" t="s">
        <v>297</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x14ac:dyDescent="0.25">
      <c r="A99" s="3" t="s">
        <v>340</v>
      </c>
      <c r="B99" s="3" t="s">
        <v>355</v>
      </c>
      <c r="C99" s="3" t="s">
        <v>297</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x14ac:dyDescent="0.25">
      <c r="A100" s="3" t="s">
        <v>356</v>
      </c>
      <c r="B100" s="3" t="s">
        <v>370</v>
      </c>
      <c r="C100" s="3" t="s">
        <v>297</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x14ac:dyDescent="0.25">
      <c r="A101" s="3" t="s">
        <v>325</v>
      </c>
      <c r="B101" s="3" t="s">
        <v>371</v>
      </c>
      <c r="C101" s="3" t="s">
        <v>297</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60" x14ac:dyDescent="0.25">
      <c r="A102" s="3" t="s">
        <v>341</v>
      </c>
      <c r="B102" s="5" t="s">
        <v>346</v>
      </c>
      <c r="C102" s="3" t="s">
        <v>297</v>
      </c>
      <c r="D102" s="3" t="str">
        <f t="shared" si="1"/>
        <v>[`Locus of Control:`,``,``,``,``, ``,`&lt;p class='space'&gt;Locus of Control: Belief that the events in one’s life are mostly controlled either by oneself (internal) or by the situation or others (external) `, `HRM360-ch3`],</v>
      </c>
    </row>
    <row r="103" spans="1:4" ht="60" x14ac:dyDescent="0.25">
      <c r="A103" s="3" t="s">
        <v>342</v>
      </c>
      <c r="B103" s="5" t="s">
        <v>347</v>
      </c>
      <c r="C103" s="3" t="s">
        <v>297</v>
      </c>
      <c r="D103" s="3" t="str">
        <f t="shared" si="1"/>
        <v>[`CSE - core self-evaluation`,``,``,``,``, ``,`&lt;p class='space'&gt;A person’s core self-evaluation is the degree to which a person evaluates his/her self (or self-concept) positively&lt;p class='space'&gt; `, `HRM360-ch3`],</v>
      </c>
    </row>
    <row r="104" spans="1:4" ht="60" x14ac:dyDescent="0.25">
      <c r="A104" s="3" t="s">
        <v>343</v>
      </c>
      <c r="B104" s="5" t="s">
        <v>348</v>
      </c>
      <c r="C104" s="3" t="s">
        <v>297</v>
      </c>
      <c r="D104" s="3" t="str">
        <f t="shared" si="1"/>
        <v>[`Self-Esteem: `,``,``,``,``, ``,`&lt;p class='space'&gt;Self-Esteem: Overall feelings of self-worth; high self-esteem is associated with positive feelings and emphasizing strengths over weaknesses `, `HRM360-ch3`],</v>
      </c>
    </row>
    <row r="105" spans="1:4" x14ac:dyDescent="0.25">
      <c r="A105" s="3" t="s">
        <v>344</v>
      </c>
      <c r="B105" s="3" t="s">
        <v>349</v>
      </c>
      <c r="C105" s="3" t="s">
        <v>297</v>
      </c>
      <c r="D105" s="3" t="str">
        <f t="shared" si="1"/>
        <v>[`Self-Efficacy:`,``,``,``,``, ``,`&lt;p class='space'&gt;Self-Efficacy: Overall belief of how effectively one can perform, cope, or succeed in various situations`, `HRM360-ch3`],</v>
      </c>
    </row>
    <row r="106" spans="1:4" x14ac:dyDescent="0.25">
      <c r="A106" s="3" t="s">
        <v>345</v>
      </c>
      <c r="B106" s="3" t="s">
        <v>350</v>
      </c>
      <c r="C106" s="3" t="s">
        <v>297</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x14ac:dyDescent="0.25">
      <c r="A107" s="3" t="s">
        <v>352</v>
      </c>
      <c r="B107" s="3" t="s">
        <v>353</v>
      </c>
      <c r="C107" s="3" t="s">
        <v>297</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x14ac:dyDescent="0.25">
      <c r="A108" s="3" t="s">
        <v>357</v>
      </c>
      <c r="B108" s="3" t="s">
        <v>372</v>
      </c>
      <c r="C108" s="3" t="s">
        <v>297</v>
      </c>
      <c r="D108" s="3" t="str">
        <f t="shared" si="1"/>
        <v>[`“Ideal Employee” Personality`,``,``,``,``, ``,`&lt;p class='space'&gt;There Is No “Ideal Employee” Personality`, `HRM360-ch3`],</v>
      </c>
    </row>
    <row r="109" spans="1:4" x14ac:dyDescent="0.25">
      <c r="A109" s="3" t="s">
        <v>358</v>
      </c>
      <c r="B109" s="3" t="s">
        <v>359</v>
      </c>
      <c r="C109" s="3" t="s">
        <v>297</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x14ac:dyDescent="0.25">
      <c r="A110" s="3" t="s">
        <v>360</v>
      </c>
      <c r="B110" s="3" t="s">
        <v>364</v>
      </c>
      <c r="C110" s="3" t="s">
        <v>297</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x14ac:dyDescent="0.25">
      <c r="A111" s="3" t="s">
        <v>361</v>
      </c>
      <c r="B111" s="3" t="s">
        <v>365</v>
      </c>
      <c r="C111" s="3" t="s">
        <v>297</v>
      </c>
      <c r="D111" s="3" t="str">
        <f t="shared" si="1"/>
        <v>[`Core self-evaluations -  Self-esteem`,``,``,``,``, ``,`&lt;p class='space'&gt;Self-esteem is your general belief about your own self-worth. `, `HRM360-ch3`],</v>
      </c>
    </row>
    <row r="112" spans="1:4" x14ac:dyDescent="0.25">
      <c r="A112" s="3" t="s">
        <v>362</v>
      </c>
      <c r="B112" s="3" t="s">
        <v>366</v>
      </c>
      <c r="C112" s="3" t="s">
        <v>297</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x14ac:dyDescent="0.25">
      <c r="A113" s="3" t="s">
        <v>363</v>
      </c>
      <c r="B113" s="3" t="s">
        <v>367</v>
      </c>
      <c r="C113" s="3" t="s">
        <v>297</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x14ac:dyDescent="0.25">
      <c r="A114" s="5" t="s">
        <v>381</v>
      </c>
      <c r="B114" s="3" t="s">
        <v>382</v>
      </c>
      <c r="C114" s="3" t="s">
        <v>297</v>
      </c>
      <c r="D114" s="3" t="str">
        <f t="shared" si="1"/>
        <v>[`Which Big 5 factors predict the following? Performance? `,``,``,``,``, ``,`&lt;p class='space'&gt;consciousness`, `HRM360-ch3`],</v>
      </c>
    </row>
    <row r="115" spans="1:4" ht="30" x14ac:dyDescent="0.25">
      <c r="A115" s="5" t="s">
        <v>380</v>
      </c>
      <c r="B115" s="3" t="s">
        <v>382</v>
      </c>
      <c r="C115" s="3" t="s">
        <v>297</v>
      </c>
      <c r="D115" s="3" t="str">
        <f t="shared" si="1"/>
        <v>[`Which Big 5 factors predict the following? Occupational Success?`,``,``,``,``, ``,`&lt;p class='space'&gt;consciousness`, `HRM360-ch3`],</v>
      </c>
    </row>
    <row r="116" spans="1:4" ht="30" x14ac:dyDescent="0.25">
      <c r="A116" s="5" t="s">
        <v>379</v>
      </c>
      <c r="B116" s="3" t="s">
        <v>384</v>
      </c>
      <c r="C116" s="3" t="s">
        <v>297</v>
      </c>
      <c r="D116" s="3" t="str">
        <f t="shared" si="1"/>
        <v>[`Which Big 5 factors predict the following? Performance in social interactions?`,``,``,``,``, ``,`&lt;p class='space'&gt;extroversion`, `HRM360-ch3`],</v>
      </c>
    </row>
    <row r="117" spans="1:4" x14ac:dyDescent="0.25">
      <c r="A117" s="3" t="s">
        <v>393</v>
      </c>
      <c r="B117" s="3" t="s">
        <v>384</v>
      </c>
      <c r="C117" s="3" t="s">
        <v>297</v>
      </c>
      <c r="D117" s="3" t="str">
        <f t="shared" si="1"/>
        <v>[`Which Big 5 factors predict the following? Performance in customer service?`,``,``,``,``, ``,`&lt;p class='space'&gt;extroversion`, `HRM360-ch3`],</v>
      </c>
    </row>
    <row r="118" spans="1:4" x14ac:dyDescent="0.25">
      <c r="A118" s="3" t="s">
        <v>394</v>
      </c>
      <c r="B118" s="3" t="s">
        <v>383</v>
      </c>
      <c r="C118" s="3" t="s">
        <v>297</v>
      </c>
      <c r="D118" s="3" t="str">
        <f t="shared" si="1"/>
        <v>[`Which Big 5 factors predict the following? Team Performance?`,``,``,``,``, ``,`&lt;p class='space'&gt;consciousness  - agreeableness`, `HRM360-ch3`],</v>
      </c>
    </row>
    <row r="119" spans="1:4" x14ac:dyDescent="0.25">
      <c r="A119" s="3" t="s">
        <v>395</v>
      </c>
      <c r="B119" s="3" t="s">
        <v>396</v>
      </c>
      <c r="C119" s="3" t="s">
        <v>297</v>
      </c>
      <c r="D119" s="3" t="str">
        <f t="shared" si="1"/>
        <v>[`Which Big 5 factors predict the following? Emotional Support?`,``,``,``,``, ``,`&lt;p class='space'&gt; emotional stability - agreeableness`, `HRM360-ch3`],</v>
      </c>
    </row>
    <row r="120" spans="1:4" x14ac:dyDescent="0.25">
      <c r="A120" s="3" t="s">
        <v>397</v>
      </c>
      <c r="B120" s="3" t="s">
        <v>385</v>
      </c>
      <c r="C120" s="3" t="s">
        <v>297</v>
      </c>
      <c r="D120" s="3" t="str">
        <f t="shared" si="1"/>
        <v>[`Which Big 5 factors predict the following? Creativity or Innovation?`,``,``,``,``, ``,`&lt;p class='space'&gt;openness`, `HRM360-ch3`],</v>
      </c>
    </row>
    <row r="121" spans="1:4" x14ac:dyDescent="0.25">
      <c r="A121" s="3" t="s">
        <v>398</v>
      </c>
      <c r="B121" s="3" t="s">
        <v>386</v>
      </c>
      <c r="C121" s="3" t="s">
        <v>297</v>
      </c>
      <c r="D121" s="3" t="str">
        <f t="shared" si="1"/>
        <v>[`Which Big 5 factors predict the following? Helping Behavior?`,``,``,``,``, ``,`&lt;p class='space'&gt;agreeableness`, `HRM360-ch3`],</v>
      </c>
    </row>
    <row r="122" spans="1:4" x14ac:dyDescent="0.25">
      <c r="A122" s="3" t="s">
        <v>399</v>
      </c>
      <c r="B122" s="3" t="s">
        <v>387</v>
      </c>
      <c r="C122" s="3" t="s">
        <v>297</v>
      </c>
      <c r="D122" s="3" t="str">
        <f t="shared" si="1"/>
        <v>[`Which Big 5 factors predict the following? Burnout?`,``,``,``,``, ``,`&lt;p class='space'&gt;low emotional stability`, `HRM360-ch3`],</v>
      </c>
    </row>
    <row r="123" spans="1:4" x14ac:dyDescent="0.25">
      <c r="A123" s="3" t="s">
        <v>400</v>
      </c>
      <c r="B123" s="3" t="s">
        <v>388</v>
      </c>
      <c r="C123" s="3" t="s">
        <v>297</v>
      </c>
      <c r="D123" s="3" t="str">
        <f t="shared" si="1"/>
        <v>[`Which Big 5 factors predict the following? Transformational Leadership?`,``,``,``,``, ``,`&lt;p class='space'&gt;extroversion - agreeableness`, `HRM360-ch3`],</v>
      </c>
    </row>
    <row r="124" spans="1:4" ht="60" x14ac:dyDescent="0.25">
      <c r="A124" s="3" t="s">
        <v>351</v>
      </c>
      <c r="B124" s="5" t="s">
        <v>368</v>
      </c>
      <c r="C124" s="3" t="s">
        <v>373</v>
      </c>
      <c r="D124" s="3" t="str">
        <f t="shared" si="1"/>
        <v>[`Personality `,``,``,``,``, ``,`&lt;p class='space'&gt;Personality is the combination of stable physical, behavioral, and mental characteristics that gives individuals their unique identities. `, `HRM360-ch4`],</v>
      </c>
    </row>
    <row r="125" spans="1:4" x14ac:dyDescent="0.25">
      <c r="A125" s="3" t="s">
        <v>374</v>
      </c>
      <c r="B125" s="3" t="s">
        <v>377</v>
      </c>
      <c r="C125" s="3" t="s">
        <v>373</v>
      </c>
      <c r="D125" s="3" t="str">
        <f t="shared" si="1"/>
        <v>[`Two tendencies specific to emotions:`,``,``,``,``, ``,`&lt;p class='space'&gt;positive affectivity and negative affectivity&lt;p class='space'&gt;these are fundamental differences between people`, `HRM360-ch4`],</v>
      </c>
    </row>
    <row r="126" spans="1:4" x14ac:dyDescent="0.25">
      <c r="A126" s="3" t="s">
        <v>375</v>
      </c>
      <c r="B126" s="3" t="s">
        <v>440</v>
      </c>
      <c r="C126" s="3" t="s">
        <v>373</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x14ac:dyDescent="0.25">
      <c r="A127" s="3" t="s">
        <v>376</v>
      </c>
      <c r="B127" s="3" t="s">
        <v>378</v>
      </c>
      <c r="C127" s="3" t="s">
        <v>373</v>
      </c>
      <c r="D127" s="3" t="str">
        <f t="shared" si="1"/>
        <v>[`High negative affectivity vs low is characterized by:`,``,``,``,``, ``,`&lt;p class='space'&gt;High Negative affectivity - rage irritable&lt;p class='space'&gt;low negative affectivity - serene calm`, `HRM360-ch4`],</v>
      </c>
    </row>
    <row r="128" spans="1:4" x14ac:dyDescent="0.25">
      <c r="A128" s="3" t="s">
        <v>441</v>
      </c>
      <c r="B128" s="3" t="s">
        <v>442</v>
      </c>
      <c r="C128" s="3" t="s">
        <v>373</v>
      </c>
      <c r="D128" s="3" t="str">
        <f t="shared" si="1"/>
        <v>[`How can one's emotional intelligence be altered.`,``,``,``,``, ``,`&lt;p class='space'&gt;EQ (emotional intelligence can be altered by putting one into situations that require the application of EQ. Repeated practice so to speak.`, `HRM360-ch4`],</v>
      </c>
    </row>
    <row r="129" spans="1:4" x14ac:dyDescent="0.25">
      <c r="A129" s="3" t="s">
        <v>389</v>
      </c>
      <c r="B129" s="3" t="s">
        <v>391</v>
      </c>
      <c r="C129" s="3" t="s">
        <v>373</v>
      </c>
      <c r="D129" s="3" t="str">
        <f t="shared" si="1"/>
        <v>[`Determining attitudes vs values which is easier `,``,``,``,``, ``,`&lt;p class='space'&gt;Attitudes are much easier to see`, `HRM360-ch4`],</v>
      </c>
    </row>
    <row r="130" spans="1:4" ht="120" x14ac:dyDescent="0.25">
      <c r="A130" s="5" t="s">
        <v>390</v>
      </c>
      <c r="B130" s="5" t="s">
        <v>392</v>
      </c>
      <c r="C130" s="3" t="s">
        <v>373</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x14ac:dyDescent="0.25">
      <c r="A131" s="3" t="s">
        <v>401</v>
      </c>
      <c r="B131" s="3" t="s">
        <v>407</v>
      </c>
      <c r="C131" s="3" t="s">
        <v>373</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x14ac:dyDescent="0.25">
      <c r="A132" s="3" t="s">
        <v>402</v>
      </c>
      <c r="B132" s="3" t="s">
        <v>405</v>
      </c>
      <c r="C132" s="3" t="s">
        <v>373</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x14ac:dyDescent="0.25">
      <c r="A133" s="3" t="s">
        <v>403</v>
      </c>
      <c r="B133" s="3" t="s">
        <v>434</v>
      </c>
      <c r="C133" s="3" t="s">
        <v>373</v>
      </c>
      <c r="D133" s="3" t="str">
        <f t="shared" si="2"/>
        <v>[`Self-serving Bias`,``,``,``,``, ``,`&lt;p class='space'&gt;One's tendency to take credit for success and deny blame for failure`, `HRM360-ch4`],</v>
      </c>
    </row>
    <row r="134" spans="1:4" x14ac:dyDescent="0.25">
      <c r="A134" s="3" t="s">
        <v>404</v>
      </c>
      <c r="B134" s="3" t="s">
        <v>406</v>
      </c>
      <c r="C134" s="3" t="s">
        <v>373</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80" x14ac:dyDescent="0.25">
      <c r="A135" s="3" t="s">
        <v>408</v>
      </c>
      <c r="B135" s="5" t="s">
        <v>410</v>
      </c>
      <c r="C135" s="3" t="s">
        <v>373</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x14ac:dyDescent="0.25">
      <c r="A136" s="3" t="s">
        <v>409</v>
      </c>
      <c r="B136" s="3" t="s">
        <v>411</v>
      </c>
      <c r="C136" s="3" t="s">
        <v>373</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80" x14ac:dyDescent="0.25">
      <c r="A137" s="3" t="s">
        <v>412</v>
      </c>
      <c r="B137" s="5" t="s">
        <v>417</v>
      </c>
      <c r="C137" s="3" t="s">
        <v>373</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105" x14ac:dyDescent="0.25">
      <c r="A138" s="5" t="s">
        <v>413</v>
      </c>
      <c r="B138" s="5" t="s">
        <v>418</v>
      </c>
      <c r="C138" s="3" t="s">
        <v>373</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105" x14ac:dyDescent="0.25">
      <c r="A139" s="3" t="s">
        <v>420</v>
      </c>
      <c r="B139" s="5" t="s">
        <v>414</v>
      </c>
      <c r="C139" s="3" t="s">
        <v>373</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90" x14ac:dyDescent="0.25">
      <c r="A140" s="3" t="s">
        <v>421</v>
      </c>
      <c r="B140" s="5" t="s">
        <v>415</v>
      </c>
      <c r="C140" s="3" t="s">
        <v>373</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150" x14ac:dyDescent="0.25">
      <c r="A141" s="3" t="s">
        <v>416</v>
      </c>
      <c r="B141" s="5" t="s">
        <v>419</v>
      </c>
      <c r="C141" s="3" t="s">
        <v>373</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x14ac:dyDescent="0.25">
      <c r="A142" s="3" t="s">
        <v>423</v>
      </c>
      <c r="B142" s="3" t="s">
        <v>422</v>
      </c>
      <c r="C142" s="3" t="s">
        <v>373</v>
      </c>
      <c r="D142" s="3" t="str">
        <f t="shared" si="2"/>
        <v>[`Fundamental attribution error also:`,``,``,``,``, ``,`&lt;p class='space'&gt;Fundamental attribution error (a.k.a., the correspondence bias):`, `HRM360-ch4`],</v>
      </c>
    </row>
    <row r="143" spans="1:4" ht="195" x14ac:dyDescent="0.25">
      <c r="A143" s="3" t="s">
        <v>424</v>
      </c>
      <c r="B143" s="5" t="s">
        <v>447</v>
      </c>
      <c r="C143" s="3" t="s">
        <v>373</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x14ac:dyDescent="0.25">
      <c r="A144" s="3" t="s">
        <v>425</v>
      </c>
      <c r="B144" s="3" t="s">
        <v>426</v>
      </c>
      <c r="C144" s="3" t="s">
        <v>373</v>
      </c>
      <c r="D144" s="3" t="str">
        <f t="shared" si="2"/>
        <v>[`Difference between self serving bias and attribution bias`,``,``,``,``, ``,`&lt;p class='space'&gt;self serving bias, why I failed&lt;p class='space'&gt;attribution bias, why someone else failed`, `HRM360-ch4`],</v>
      </c>
    </row>
    <row r="145" spans="1:4" x14ac:dyDescent="0.25">
      <c r="A145" s="3" t="s">
        <v>427</v>
      </c>
      <c r="B145" s="3" t="s">
        <v>443</v>
      </c>
      <c r="C145" s="3" t="s">
        <v>373</v>
      </c>
      <c r="D145" s="3" t="str">
        <f t="shared" si="2"/>
        <v>[`Inner locus of control `,``,``,``,``, ``,`&lt;p class='space'&gt;Individuals like this are more likely to accept responsivities for positives and negatives that happen to them.`, `HRM360-ch4`],</v>
      </c>
    </row>
    <row r="146" spans="1:4" x14ac:dyDescent="0.25">
      <c r="A146" s="3" t="s">
        <v>436</v>
      </c>
      <c r="B146" s="3" t="s">
        <v>444</v>
      </c>
      <c r="C146" s="3" t="s">
        <v>373</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330" x14ac:dyDescent="0.25">
      <c r="A147" s="3" t="s">
        <v>429</v>
      </c>
      <c r="B147" s="5" t="s">
        <v>428</v>
      </c>
      <c r="C147" s="3" t="s">
        <v>373</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x14ac:dyDescent="0.25">
      <c r="A148" s="3" t="s">
        <v>430</v>
      </c>
      <c r="B148" s="3" t="s">
        <v>431</v>
      </c>
      <c r="C148" s="3" t="s">
        <v>373</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x14ac:dyDescent="0.25">
      <c r="A149" s="3" t="s">
        <v>433</v>
      </c>
      <c r="B149" s="3" t="s">
        <v>432</v>
      </c>
      <c r="C149" s="3" t="s">
        <v>373</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x14ac:dyDescent="0.25">
      <c r="A150" s="5" t="s">
        <v>437</v>
      </c>
      <c r="B150" s="3" t="s">
        <v>438</v>
      </c>
      <c r="C150" s="3" t="s">
        <v>373</v>
      </c>
      <c r="D150" s="3" t="str">
        <f t="shared" si="2"/>
        <v>[` Causal Attributions`,``,``,``,``, ``,`&lt;p class='space'&gt;Causal attributions are suspected or inferred causes of behavior. `, `HRM360-ch4`],</v>
      </c>
    </row>
    <row r="151" spans="1:4" x14ac:dyDescent="0.25">
      <c r="A151" s="3" t="s">
        <v>78</v>
      </c>
      <c r="B151" s="3" t="s">
        <v>202</v>
      </c>
      <c r="C151" s="3" t="s">
        <v>79</v>
      </c>
      <c r="D151" s="3" t="str">
        <f t="shared" si="2"/>
        <v>[`Extrinsic motivation`,``,``,``,``, ``,`&lt;p class='space'&gt;results from the potential or actual receipt of external rewards`, `HRM360-ch5`],</v>
      </c>
    </row>
    <row r="152" spans="1:4" x14ac:dyDescent="0.25">
      <c r="A152" s="3" t="s">
        <v>82</v>
      </c>
      <c r="B152" s="3" t="s">
        <v>203</v>
      </c>
      <c r="C152" s="3" t="s">
        <v>79</v>
      </c>
      <c r="D152" s="3" t="str">
        <f t="shared" si="2"/>
        <v>[`Intrinsic motivation `,``,``,``,``, ``,`&lt;p class='space'&gt;occurs when an individual is inspired by “the positive internal feelings that are generated by doing well,`, `HRM360-ch5`],</v>
      </c>
    </row>
    <row r="153" spans="1:4" x14ac:dyDescent="0.25">
      <c r="A153" s="3" t="s">
        <v>83</v>
      </c>
      <c r="B153" s="3" t="s">
        <v>204</v>
      </c>
      <c r="C153" s="3" t="s">
        <v>79</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x14ac:dyDescent="0.25">
      <c r="A154" s="3" t="s">
        <v>84</v>
      </c>
      <c r="B154" s="3" t="s">
        <v>205</v>
      </c>
      <c r="C154" s="3" t="s">
        <v>79</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105" x14ac:dyDescent="0.25">
      <c r="A155" s="3" t="s">
        <v>85</v>
      </c>
      <c r="B155" s="5" t="s">
        <v>193</v>
      </c>
      <c r="C155" s="3" t="s">
        <v>79</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x14ac:dyDescent="0.25">
      <c r="A156" s="3" t="s">
        <v>86</v>
      </c>
      <c r="B156" s="3" t="s">
        <v>198</v>
      </c>
      <c r="C156" s="3" t="s">
        <v>79</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x14ac:dyDescent="0.25">
      <c r="A157" s="3" t="s">
        <v>87</v>
      </c>
      <c r="B157" s="3" t="s">
        <v>194</v>
      </c>
      <c r="C157" s="3" t="s">
        <v>79</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x14ac:dyDescent="0.25">
      <c r="A158" s="3" t="s">
        <v>88</v>
      </c>
      <c r="B158" s="3" t="s">
        <v>206</v>
      </c>
      <c r="C158" s="3" t="s">
        <v>79</v>
      </c>
      <c r="D158" s="3" t="str">
        <f t="shared" si="2"/>
        <v>[`Maslow's need - Physiological`,``,``,``,``, ``,`&lt;p class='space'&gt;Most basic need - food, air, and water to survive`, `HRM360-ch5`],</v>
      </c>
    </row>
    <row r="159" spans="1:4" x14ac:dyDescent="0.25">
      <c r="A159" s="3" t="s">
        <v>89</v>
      </c>
      <c r="B159" s="3" t="s">
        <v>207</v>
      </c>
      <c r="C159" s="3" t="s">
        <v>79</v>
      </c>
      <c r="D159" s="3" t="str">
        <f t="shared" si="2"/>
        <v>[`Maslow's need - Safety`,``,``,``,``, ``,`&lt;p class='space'&gt;Safe from physical and psychological harm`, `HRM360-ch5`],</v>
      </c>
    </row>
    <row r="160" spans="1:4" x14ac:dyDescent="0.25">
      <c r="A160" s="3" t="s">
        <v>90</v>
      </c>
      <c r="B160" s="3" t="s">
        <v>326</v>
      </c>
      <c r="C160" s="3" t="s">
        <v>79</v>
      </c>
      <c r="D160" s="3" t="str">
        <f t="shared" si="2"/>
        <v>[`Maslow's need - love`,``,``,``,``, ``,`&lt;p class='space'&gt;desire to be loved and to love - needs for affection and belonging`, `HRM360-ch5`],</v>
      </c>
    </row>
    <row r="161" spans="1:4" x14ac:dyDescent="0.25">
      <c r="A161" s="3" t="s">
        <v>91</v>
      </c>
      <c r="B161" s="3" t="s">
        <v>327</v>
      </c>
      <c r="C161" s="3" t="s">
        <v>79</v>
      </c>
      <c r="D161" s="3" t="str">
        <f t="shared" si="2"/>
        <v>[`Maslow's need - Esteem`,``,``,``,``, ``,`&lt;p class='space'&gt;Need for reputation, prestige, and recognition from others. Included need for self-confidence and strength`, `HRM360-ch5`],</v>
      </c>
    </row>
    <row r="162" spans="1:4" x14ac:dyDescent="0.25">
      <c r="A162" s="3" t="s">
        <v>195</v>
      </c>
      <c r="B162" s="3" t="s">
        <v>208</v>
      </c>
      <c r="C162" s="3" t="s">
        <v>79</v>
      </c>
      <c r="D162" s="3" t="str">
        <f t="shared" si="2"/>
        <v>[`Maslow's need - Self-Actualization`,``,``,``,``, ``,`&lt;p class='space'&gt;Desire for self fulfillment - to become the best one is capable of becoming.`, `HRM360-ch5`],</v>
      </c>
    </row>
    <row r="163" spans="1:4" x14ac:dyDescent="0.25">
      <c r="A163" s="3" t="s">
        <v>452</v>
      </c>
      <c r="B163" s="3" t="s">
        <v>328</v>
      </c>
      <c r="C163" s="3" t="s">
        <v>79</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x14ac:dyDescent="0.25">
      <c r="A164" s="3" t="s">
        <v>329</v>
      </c>
      <c r="B164" s="3" t="s">
        <v>209</v>
      </c>
      <c r="C164" s="3" t="s">
        <v>79</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x14ac:dyDescent="0.25">
      <c r="A165" s="3" t="s">
        <v>92</v>
      </c>
      <c r="B165" s="3" t="s">
        <v>210</v>
      </c>
      <c r="C165" s="3" t="s">
        <v>79</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x14ac:dyDescent="0.25">
      <c r="A166" s="3" t="s">
        <v>93</v>
      </c>
      <c r="B166" s="3" t="s">
        <v>270</v>
      </c>
      <c r="C166" s="3" t="s">
        <v>79</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x14ac:dyDescent="0.25">
      <c r="A167" s="3" t="s">
        <v>94</v>
      </c>
      <c r="B167" s="3" t="s">
        <v>211</v>
      </c>
      <c r="C167" s="3" t="s">
        <v>79</v>
      </c>
      <c r="D167" s="3" t="str">
        <f t="shared" si="2"/>
        <v>[`Need for affiliation.`,``,``,``,``, ``,`&lt;p class='space'&gt;Need for affiliation. People motivated by the need for affiliation like to work in teams and in organizational climates characterized as cooperative and collegial. `, `HRM360-ch5`],</v>
      </c>
    </row>
    <row r="168" spans="1:4" x14ac:dyDescent="0.25">
      <c r="A168" s="3" t="s">
        <v>95</v>
      </c>
      <c r="B168" s="3" t="s">
        <v>212</v>
      </c>
      <c r="C168" s="3" t="s">
        <v>79</v>
      </c>
      <c r="D168" s="3" t="str">
        <f t="shared" si="2"/>
        <v>[`Need for power.`,``,``,``,``, ``,`&lt;p class='space'&gt;Need for power. People with a high need for power like to be in charge. They enjoy coaching and helping others develop. `, `HRM360-ch5`],</v>
      </c>
    </row>
    <row r="169" spans="1:4" ht="195" x14ac:dyDescent="0.25">
      <c r="A169" s="3" t="s">
        <v>96</v>
      </c>
      <c r="B169" s="5" t="s">
        <v>213</v>
      </c>
      <c r="C169" s="3" t="s">
        <v>79</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x14ac:dyDescent="0.25">
      <c r="A170" s="3" t="s">
        <v>97</v>
      </c>
      <c r="B170" s="3" t="s">
        <v>214</v>
      </c>
      <c r="C170" s="3" t="s">
        <v>79</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x14ac:dyDescent="0.25">
      <c r="A171" s="3" t="s">
        <v>98</v>
      </c>
      <c r="B171" s="3" t="s">
        <v>215</v>
      </c>
      <c r="C171" s="3" t="s">
        <v>79</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x14ac:dyDescent="0.25">
      <c r="A172" s="3" t="s">
        <v>99</v>
      </c>
      <c r="B172" s="3" t="s">
        <v>216</v>
      </c>
      <c r="C172" s="3" t="s">
        <v>79</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x14ac:dyDescent="0.25">
      <c r="A173" s="3" t="s">
        <v>100</v>
      </c>
      <c r="B173" s="3" t="s">
        <v>217</v>
      </c>
      <c r="C173" s="3" t="s">
        <v>79</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x14ac:dyDescent="0.25">
      <c r="A174" s="3" t="s">
        <v>435</v>
      </c>
      <c r="B174" s="3" t="s">
        <v>439</v>
      </c>
      <c r="C174" s="3" t="s">
        <v>373</v>
      </c>
      <c r="D174" s="3" t="str">
        <f t="shared" si="2"/>
        <v>[`Diversity`,``,``,``,``, ``,`&lt;p class='space'&gt;Diversity pertains to the host of individual differences that make each of us unique and different from all others.`, `HRM360-ch4`],</v>
      </c>
    </row>
    <row r="175" spans="1:4" x14ac:dyDescent="0.25">
      <c r="A175" s="3" t="s">
        <v>445</v>
      </c>
      <c r="B175" s="3"/>
      <c r="C175" s="3" t="s">
        <v>79</v>
      </c>
      <c r="D175" s="3" t="str">
        <f t="shared" si="2"/>
        <v>[`*Expectancy theory`,``,``,``,``, ``,``, `HRM360-ch5`],</v>
      </c>
    </row>
    <row r="176" spans="1:4" x14ac:dyDescent="0.25">
      <c r="A176" s="3" t="s">
        <v>446</v>
      </c>
      <c r="B176" s="3" t="s">
        <v>448</v>
      </c>
      <c r="C176" s="3" t="s">
        <v>79</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120" x14ac:dyDescent="0.25">
      <c r="A177" s="3" t="s">
        <v>450</v>
      </c>
      <c r="B177" s="5" t="s">
        <v>457</v>
      </c>
      <c r="C177" s="3" t="s">
        <v>79</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45" x14ac:dyDescent="0.25">
      <c r="A178" s="3" t="s">
        <v>449</v>
      </c>
      <c r="B178" s="5" t="s">
        <v>458</v>
      </c>
      <c r="C178" s="3" t="s">
        <v>79</v>
      </c>
      <c r="D178" s="3" t="str">
        <f t="shared" si="2"/>
        <v>[`Output intrinsic vs extrinsic motivation`,``,``,``,``, ``,`&lt;p class='space'&gt;Studies find intrinsic motivation leads to higher quality work, and extrinsic to higher quantity `, `HRM360-ch5`],</v>
      </c>
    </row>
    <row r="179" spans="1:4" ht="120" x14ac:dyDescent="0.25">
      <c r="A179" s="3" t="s">
        <v>451</v>
      </c>
      <c r="B179" s="5" t="s">
        <v>459</v>
      </c>
      <c r="C179" s="3" t="s">
        <v>79</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105" x14ac:dyDescent="0.25">
      <c r="A180" s="3" t="s">
        <v>453</v>
      </c>
      <c r="B180" s="5" t="s">
        <v>454</v>
      </c>
      <c r="C180" s="3" t="s">
        <v>79</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240" x14ac:dyDescent="0.25">
      <c r="A181" s="3" t="s">
        <v>455</v>
      </c>
      <c r="B181" s="5" t="s">
        <v>460</v>
      </c>
      <c r="C181" s="3" t="s">
        <v>79</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95" x14ac:dyDescent="0.25">
      <c r="A182" s="3" t="s">
        <v>456</v>
      </c>
      <c r="B182" s="5" t="s">
        <v>461</v>
      </c>
      <c r="C182" s="3" t="s">
        <v>79</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x14ac:dyDescent="0.25">
      <c r="A183" s="3" t="s">
        <v>462</v>
      </c>
      <c r="B183" s="3" t="s">
        <v>464</v>
      </c>
      <c r="C183" s="3" t="s">
        <v>79</v>
      </c>
      <c r="D183" s="3" t="str">
        <f t="shared" si="2"/>
        <v>[`Motivation and equity theory`,``,``,``,``, ``,`&lt;p class='space'&gt;Equity theory, people are motivated based on their perceptions of the fairness of those exchanges`, `HRM360-ch5`],</v>
      </c>
    </row>
    <row r="184" spans="1:4" ht="135" x14ac:dyDescent="0.25">
      <c r="A184" s="3" t="s">
        <v>463</v>
      </c>
      <c r="B184" s="5" t="s">
        <v>465</v>
      </c>
      <c r="C184" s="3" t="s">
        <v>79</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95" x14ac:dyDescent="0.25">
      <c r="A185" s="3" t="s">
        <v>466</v>
      </c>
      <c r="B185" s="5" t="s">
        <v>467</v>
      </c>
      <c r="C185" s="3" t="s">
        <v>79</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80" x14ac:dyDescent="0.25">
      <c r="A186" s="3" t="s">
        <v>463</v>
      </c>
      <c r="B186" s="5" t="s">
        <v>469</v>
      </c>
      <c r="C186" s="3" t="s">
        <v>79</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300" x14ac:dyDescent="0.25">
      <c r="A187" s="3" t="s">
        <v>468</v>
      </c>
      <c r="B187" s="5" t="s">
        <v>470</v>
      </c>
      <c r="C187" s="3" t="s">
        <v>79</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240" x14ac:dyDescent="0.25">
      <c r="A188" s="3" t="s">
        <v>471</v>
      </c>
      <c r="B188" s="5" t="s">
        <v>472</v>
      </c>
      <c r="C188" s="3" t="s">
        <v>79</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150" x14ac:dyDescent="0.25">
      <c r="A189" s="3" t="s">
        <v>474</v>
      </c>
      <c r="B189" s="5" t="s">
        <v>473</v>
      </c>
      <c r="C189" s="3" t="s">
        <v>79</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475</v>
      </c>
      <c r="B190" s="3" t="s">
        <v>478</v>
      </c>
      <c r="C190" s="3" t="s">
        <v>476</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90" x14ac:dyDescent="0.25">
      <c r="A191" s="3" t="s">
        <v>477</v>
      </c>
      <c r="B191" s="5" t="s">
        <v>479</v>
      </c>
      <c r="C191" s="3" t="s">
        <v>476</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x14ac:dyDescent="0.25">
      <c r="A192" s="3" t="s">
        <v>480</v>
      </c>
      <c r="B192" s="3" t="s">
        <v>493</v>
      </c>
      <c r="C192" s="3" t="s">
        <v>476</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x14ac:dyDescent="0.25">
      <c r="A193" s="3" t="s">
        <v>488</v>
      </c>
      <c r="B193" s="3" t="s">
        <v>482</v>
      </c>
      <c r="C193" s="3" t="s">
        <v>498</v>
      </c>
      <c r="D193" s="3" t="str">
        <f t="shared" si="2"/>
        <v>[`Need to be updated`,``,``,``,``, ``,`Generally, people tend to perceive and recall positive feedback more accurately than they do negative feedback. But negative feedback `, `HRM360-ch?`],</v>
      </c>
    </row>
    <row r="194" spans="1:4" x14ac:dyDescent="0.25">
      <c r="A194" s="3" t="s">
        <v>483</v>
      </c>
      <c r="B194" s="3" t="s">
        <v>494</v>
      </c>
      <c r="C194" s="3" t="s">
        <v>476</v>
      </c>
      <c r="D194" s="3" t="str">
        <f t="shared" ref="D194:D227" si="3">"[`" &amp; A194 &amp; "`,``,``,``,``, ``,`"  &amp; B194 &amp; "`, `" &amp; C194 &amp; "`]" &amp; IF(C195&lt;&gt;"",",","")</f>
        <v>[` is a customized process between two or more people with the intent of enhancing learning and motivating change`,``,``,``,``, ``,`&lt;p class='space'&gt;Coaching`, `HRM360-ch6`],</v>
      </c>
    </row>
    <row r="195" spans="1:4" x14ac:dyDescent="0.25">
      <c r="A195" s="3" t="s">
        <v>485</v>
      </c>
      <c r="B195" s="3" t="s">
        <v>486</v>
      </c>
      <c r="C195" s="3" t="s">
        <v>487</v>
      </c>
      <c r="D195" s="3" t="str">
        <f t="shared" si="3"/>
        <v>[`Tuckman’s Five-Stage Model of Group Development`,``,``,``,``, ``,`forming, storming, norming, performing, adjourning`, `HRM360-ch8`],</v>
      </c>
    </row>
    <row r="196" spans="1:4" x14ac:dyDescent="0.25">
      <c r="A196" s="3" t="s">
        <v>489</v>
      </c>
      <c r="B196" s="3" t="s">
        <v>495</v>
      </c>
      <c r="C196" s="3" t="s">
        <v>499</v>
      </c>
      <c r="D196" s="3" t="str">
        <f t="shared" si="3"/>
        <v>[`Flex box - set items into evenly spread row`,``,``,``,``, ``,`Parent&lt;p class='space'&gt;display: flex;&lt;p class='space'&gt;justify-content: space-around;`, `IS445-HTML/CSS`],</v>
      </c>
    </row>
    <row r="197" spans="1:4" x14ac:dyDescent="0.25">
      <c r="A197" s="3" t="s">
        <v>490</v>
      </c>
      <c r="B197" s="3" t="s">
        <v>491</v>
      </c>
      <c r="C197" s="3" t="s">
        <v>499</v>
      </c>
      <c r="D197" s="3" t="str">
        <f t="shared" si="3"/>
        <v>[`Where is the best refernce site for HTML-CSS rules/docs?`,``,``,``,``, ``,`MDN web docs - https://developer.mozilla.org/en-US/docs/Web`, `IS445-HTML/CSS`],</v>
      </c>
    </row>
    <row r="198" spans="1:4" ht="150" x14ac:dyDescent="0.25">
      <c r="A198" s="3" t="s">
        <v>492</v>
      </c>
      <c r="B198" s="11" t="s">
        <v>497</v>
      </c>
      <c r="C198" s="3" t="s">
        <v>496</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x14ac:dyDescent="0.25">
      <c r="A199" s="2" t="s">
        <v>45</v>
      </c>
      <c r="B199" s="3" t="s">
        <v>43</v>
      </c>
      <c r="C199" s="3" t="s">
        <v>500</v>
      </c>
      <c r="D199" s="3" t="str">
        <f t="shared" si="3"/>
        <v>[`1. What is the difference between Data and Information?`,``,``,``,``, ``,`Data consists of raw facts where information results from processing raw information. Information is the result of processing raw data to reveal its meaning.`, `IS380-ch01`],</v>
      </c>
    </row>
    <row r="200" spans="1:4" x14ac:dyDescent="0.25">
      <c r="A200" s="3" t="s">
        <v>44</v>
      </c>
      <c r="B200" s="3" t="s">
        <v>46</v>
      </c>
      <c r="C200" s="3" t="s">
        <v>500</v>
      </c>
      <c r="D200" s="3" t="str">
        <f t="shared" si="3"/>
        <v>[`2. What is a database?`,``,``,``,``, ``,`A shared, integrated computer structure that houses a collection of related data. A database contains two types of data: end-user data (raw facts) and metadata. `, `IS380-ch01`],</v>
      </c>
    </row>
    <row r="201" spans="1:4" x14ac:dyDescent="0.25">
      <c r="A201" s="4" t="s">
        <v>47</v>
      </c>
      <c r="B201" s="3" t="s">
        <v>48</v>
      </c>
      <c r="C201" s="3" t="s">
        <v>500</v>
      </c>
      <c r="D201" s="3" t="str">
        <f t="shared" si="3"/>
        <v>[`  What is metadata?`,``,``,``,``, ``,`Data about data; that is, data about data characteristics and relationships.`, `IS380-ch01`],</v>
      </c>
    </row>
    <row r="202" spans="1:4" ht="60" x14ac:dyDescent="0.25">
      <c r="A202" s="3" t="s">
        <v>49</v>
      </c>
      <c r="B202" s="5" t="s">
        <v>73</v>
      </c>
      <c r="C202" s="3" t="s">
        <v>500</v>
      </c>
      <c r="D202" s="3" t="str">
        <f t="shared" si="3"/>
        <v>[`3. What is a DBMS?  `,``,``,``,``, ``,`A database management system (DBMS) is a collection of programs that manages, the database structure and controls access to the data stored in the database.`, `IS380-ch01`],</v>
      </c>
    </row>
    <row r="203" spans="1:4" ht="180" x14ac:dyDescent="0.25">
      <c r="A203" s="3" t="s">
        <v>50</v>
      </c>
      <c r="B203" s="5" t="s">
        <v>524</v>
      </c>
      <c r="C203" s="3" t="s">
        <v>500</v>
      </c>
      <c r="D203" s="3" t="str">
        <f t="shared" si="3"/>
        <v>[`a. What are some advantages of a DBMS (why would you use one)?`,``,``,``,``, ``,`First,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 `IS380-ch01`],</v>
      </c>
    </row>
    <row r="204" spans="1:4" x14ac:dyDescent="0.25">
      <c r="A204" s="3" t="s">
        <v>51</v>
      </c>
      <c r="B204" s="3" t="s">
        <v>52</v>
      </c>
      <c r="C204" s="3" t="s">
        <v>500</v>
      </c>
      <c r="D204" s="3" t="str">
        <f t="shared" si="3"/>
        <v>[`4. What are some disadvantages of using a Database System?`,``,``,``,``, ``,`Cost, need to hire technical staff to design, manage, and operate the DBMS system.`, `IS380-ch01`],</v>
      </c>
    </row>
    <row r="205" spans="1:4" ht="409.5" x14ac:dyDescent="0.25">
      <c r="A205" s="3" t="s">
        <v>53</v>
      </c>
      <c r="B205" s="5" t="s">
        <v>525</v>
      </c>
      <c r="C205" s="3" t="s">
        <v>500</v>
      </c>
      <c r="D205" s="3" t="str">
        <f t="shared" si="3"/>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150" x14ac:dyDescent="0.25">
      <c r="A206" s="3" t="s">
        <v>55</v>
      </c>
      <c r="B206" s="5" t="s">
        <v>54</v>
      </c>
      <c r="C206" s="3" t="s">
        <v>500</v>
      </c>
      <c r="D206" s="3" t="str">
        <f t="shared" si="3"/>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80" x14ac:dyDescent="0.25">
      <c r="A207" s="6" t="s">
        <v>57</v>
      </c>
      <c r="B207" s="5" t="s">
        <v>526</v>
      </c>
      <c r="C207" s="3" t="s">
        <v>500</v>
      </c>
      <c r="D207" s="3" t="str">
        <f t="shared" si="3"/>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x14ac:dyDescent="0.25">
      <c r="A208" s="1" t="s">
        <v>58</v>
      </c>
      <c r="B208" s="3" t="s">
        <v>527</v>
      </c>
      <c r="C208" s="3" t="s">
        <v>500</v>
      </c>
      <c r="D208" s="3" t="str">
        <f t="shared" si="3"/>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240" x14ac:dyDescent="0.25">
      <c r="A209" s="3" t="s">
        <v>60</v>
      </c>
      <c r="B209" s="5" t="s">
        <v>76</v>
      </c>
      <c r="C209" s="3" t="s">
        <v>500</v>
      </c>
      <c r="D209" s="3" t="str">
        <f t="shared" si="3"/>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x14ac:dyDescent="0.25">
      <c r="A210" s="1" t="s">
        <v>62</v>
      </c>
      <c r="B210" s="7" t="s">
        <v>528</v>
      </c>
      <c r="C210" s="3" t="s">
        <v>500</v>
      </c>
      <c r="D210" s="3" t="str">
        <f t="shared" si="3"/>
        <v>[`Field`,``,``,``,``, ``,`&lt;p class='space'&gt;a. Field - A character or group of characters (alphabetic or numeric) that has a specific meaning. &lt;p class='space'&gt; A field is used to define and store data`, `IS380-ch01`],</v>
      </c>
    </row>
    <row r="211" spans="1:4" x14ac:dyDescent="0.25">
      <c r="A211" s="8" t="s">
        <v>66</v>
      </c>
      <c r="B211" s="3" t="s">
        <v>529</v>
      </c>
      <c r="C211" s="3" t="s">
        <v>500</v>
      </c>
      <c r="D211" s="3" t="str">
        <f t="shared" si="3"/>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 `IS380-ch01`],</v>
      </c>
    </row>
    <row r="212" spans="1:4" x14ac:dyDescent="0.25">
      <c r="A212" s="3" t="s">
        <v>65</v>
      </c>
      <c r="B212" s="3" t="s">
        <v>530</v>
      </c>
      <c r="C212" s="3" t="s">
        <v>500</v>
      </c>
      <c r="D212" s="3" t="str">
        <f t="shared" si="3"/>
        <v>[`file`,``,``,``,``, ``,`&lt;p class='space'&gt;c. File - A collection of related records. &lt;p class='space'&gt;For example, a file might contain data about the students currently enrolled at gigantic University.`, `IS380-ch01`],</v>
      </c>
    </row>
    <row r="213" spans="1:4" ht="120" x14ac:dyDescent="0.25">
      <c r="A213" s="3" t="s">
        <v>67</v>
      </c>
      <c r="B213" s="5" t="s">
        <v>531</v>
      </c>
      <c r="C213" s="3" t="s">
        <v>500</v>
      </c>
      <c r="D213" s="3" t="str">
        <f t="shared" si="3"/>
        <v>[`8. 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70</v>
      </c>
      <c r="B214" s="3" t="s">
        <v>532</v>
      </c>
      <c r="C214" s="3" t="s">
        <v>500</v>
      </c>
      <c r="D214" s="3" t="str">
        <f t="shared" si="3"/>
        <v>[`To be considered a Minimally Relational Database, which relational operators must the database support? `,``,``,``,``, ``,`&lt;p class='space'&gt;Select,&lt;p class='space'&gt;project,&lt;p class='space'&gt;Join`, `IS380-ch01`],</v>
      </c>
    </row>
    <row r="215" spans="1:4" x14ac:dyDescent="0.25">
      <c r="A215" s="3" t="s">
        <v>101</v>
      </c>
      <c r="B215" s="3" t="s">
        <v>533</v>
      </c>
      <c r="C215" s="3" t="s">
        <v>500</v>
      </c>
      <c r="D215" s="3" t="str">
        <f t="shared" si="3"/>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x14ac:dyDescent="0.25">
      <c r="A216" s="3" t="s">
        <v>103</v>
      </c>
      <c r="B216" s="3" t="s">
        <v>534</v>
      </c>
      <c r="C216" s="3" t="s">
        <v>500</v>
      </c>
      <c r="D216" s="3" t="str">
        <f t="shared" si="3"/>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x14ac:dyDescent="0.25">
      <c r="A217" s="3" t="s">
        <v>105</v>
      </c>
      <c r="B217" s="3" t="s">
        <v>535</v>
      </c>
      <c r="C217" s="3" t="s">
        <v>500</v>
      </c>
      <c r="D217" s="3" t="str">
        <f t="shared" si="3"/>
        <v>[`inheritance`,``,``,``,``, ``,`&lt;p class='space'&gt;inheritance enables an entity subtype to inherit the attributes and relationships of the supertype, Entity subtypes inherit all relationships in which the supertype entity participates. `, `IS380-ch01`],</v>
      </c>
    </row>
    <row r="218" spans="1:4" ht="15.75" x14ac:dyDescent="0.25">
      <c r="A218" s="10" t="s">
        <v>107</v>
      </c>
      <c r="B218" s="3" t="s">
        <v>536</v>
      </c>
      <c r="C218" s="3" t="s">
        <v>500</v>
      </c>
      <c r="D218" s="3" t="str">
        <f t="shared" si="3"/>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x14ac:dyDescent="0.25">
      <c r="A219" s="3" t="s">
        <v>109</v>
      </c>
      <c r="B219" s="3" t="s">
        <v>537</v>
      </c>
      <c r="C219" s="3" t="s">
        <v>500</v>
      </c>
      <c r="D219" s="3" t="str">
        <f t="shared" si="3"/>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x14ac:dyDescent="0.25">
      <c r="A220" s="10" t="s">
        <v>111</v>
      </c>
      <c r="B220" s="3" t="s">
        <v>538</v>
      </c>
      <c r="C220" s="3" t="s">
        <v>500</v>
      </c>
      <c r="D220" s="3" t="str">
        <f t="shared" si="3"/>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x14ac:dyDescent="0.25">
      <c r="A221" s="3" t="s">
        <v>113</v>
      </c>
      <c r="B221" s="3" t="s">
        <v>539</v>
      </c>
      <c r="C221" s="3" t="s">
        <v>500</v>
      </c>
      <c r="D221" s="3" t="str">
        <f t="shared" si="3"/>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x14ac:dyDescent="0.25">
      <c r="A222" s="3" t="s">
        <v>115</v>
      </c>
      <c r="B222" s="3" t="s">
        <v>540</v>
      </c>
      <c r="C222" s="3" t="s">
        <v>500</v>
      </c>
      <c r="D222" s="3" t="str">
        <f t="shared" si="3"/>
        <v>[`primary key`,``,``,``,``, ``,` &lt;p class='space'&gt;(a single attribute or some combination of attributes), which uniquely identifies each entity instance. function of the primary key is to guarantee entity integrity, not to “describe” the entity`, `IS380-ch01`],</v>
      </c>
    </row>
    <row r="223" spans="1:4" x14ac:dyDescent="0.25">
      <c r="A223" s="3" t="s">
        <v>117</v>
      </c>
      <c r="B223" s="3" t="s">
        <v>116</v>
      </c>
      <c r="C223" s="3" t="s">
        <v>500</v>
      </c>
      <c r="D223" s="3" t="str">
        <f t="shared" si="3"/>
        <v>[`natural key or natural identifier`,``,``,``,``, ``,`natural key or natural identifier is a real-world, generally accepted identifier used to distinguish, that is, uniquely identify, real-world objects. `, `IS380-ch01`],</v>
      </c>
    </row>
    <row r="224" spans="1:4" x14ac:dyDescent="0.25">
      <c r="A224" s="3" t="s">
        <v>119</v>
      </c>
      <c r="B224" s="3" t="s">
        <v>120</v>
      </c>
      <c r="C224" s="3" t="s">
        <v>500</v>
      </c>
      <c r="D224" s="3" t="str">
        <f t="shared" si="3"/>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`IS380-ch01`],</v>
      </c>
    </row>
    <row r="225" spans="1:4" x14ac:dyDescent="0.25">
      <c r="A225" t="s">
        <v>501</v>
      </c>
      <c r="B225" s="3" t="s">
        <v>541</v>
      </c>
      <c r="C225" s="3" t="s">
        <v>500</v>
      </c>
      <c r="D225" s="3" t="str">
        <f t="shared" si="3"/>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x14ac:dyDescent="0.25">
      <c r="A226" t="s">
        <v>502</v>
      </c>
      <c r="B226" s="3" t="s">
        <v>503</v>
      </c>
      <c r="C226" s="3" t="s">
        <v>500</v>
      </c>
      <c r="D226" s="3" t="str">
        <f t="shared" si="3"/>
        <v>[`What is data dependence?`,``,``,``,``, ``,`A data condition in which data representation and manipulation are dependent on the physical data storage characteristics. Applications implemented in pre-relational database systems are data‑dependent, meaning that both the physical representation of the data and the methods of accessing it are built directly into the application code. This makes even the slightest change to the physical design of a database an extraordinarily laborious effort.`, `IS380-ch01`],</v>
      </c>
    </row>
    <row r="227" spans="1:4" x14ac:dyDescent="0.25">
      <c r="A227" s="3" t="s">
        <v>504</v>
      </c>
      <c r="B227" s="3" t="s">
        <v>542</v>
      </c>
      <c r="C227" s="3" t="s">
        <v>500</v>
      </c>
      <c r="D227" s="3" t="str">
        <f t="shared" si="3"/>
        <v>[`The main objective of relational DBMSs is `,``,``,``,``, ``,`&lt;p class='space'&gt;data independence`, `IS380-ch01`],</v>
      </c>
    </row>
    <row r="228" spans="1:4" x14ac:dyDescent="0.25">
      <c r="A228" t="s">
        <v>505</v>
      </c>
      <c r="B228" s="3" t="s">
        <v>543</v>
      </c>
      <c r="C228" s="3" t="s">
        <v>500</v>
      </c>
      <c r="D228" s="3" t="str">
        <f t="shared" ref="D228" si="4">"[`" &amp; A228 &amp; "`,``,``,``,``, ``,`"  &amp; B228 &amp; "`, `" &amp; C228 &amp; "`]" &amp; IF(C229&lt;&gt;"",",","")</f>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x14ac:dyDescent="0.25">
      <c r="A229" t="s">
        <v>506</v>
      </c>
      <c r="B229" s="3" t="s">
        <v>544</v>
      </c>
      <c r="C229" s="3" t="s">
        <v>500</v>
      </c>
      <c r="D229" s="3" t="str">
        <f t="shared" ref="D229" si="5">"[`" &amp; A229 &amp; "`,``,``,``,``, ``,`"  &amp; B229 &amp; "`, `" &amp; C229 &amp; "`]" &amp; IF(C230&lt;&gt;"",",","")</f>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 field is repeated in two or more tables or if the field is repeated within the table.`, `IS380-ch01`],</v>
      </c>
    </row>
    <row r="230" spans="1:4" x14ac:dyDescent="0.25">
      <c r="A230" t="s">
        <v>507</v>
      </c>
      <c r="B230" t="s">
        <v>545</v>
      </c>
      <c r="C230" s="3" t="s">
        <v>500</v>
      </c>
      <c r="D230" s="3" t="str">
        <f t="shared" ref="D230" si="6">"[`" &amp; A230 &amp; "`,``,``,``,``, ``,`"  &amp; B230 &amp; "`, `" &amp; C230 &amp; "`]" &amp; IF(C231&lt;&gt;"",",","")</f>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x14ac:dyDescent="0.25">
      <c r="A231" t="s">
        <v>508</v>
      </c>
      <c r="B231" t="s">
        <v>546</v>
      </c>
      <c r="C231" s="3" t="s">
        <v>500</v>
      </c>
      <c r="D231" s="3" t="str">
        <f t="shared" ref="D231" si="7">"[`" &amp; A231 &amp; "`,``,``,``,``, ``,`"  &amp; B231 &amp; "`, `" &amp; C231 &amp; "`]" &amp; IF(C232&lt;&gt;"",",","")</f>
        <v>[`What is SQL (Structured Query Language)? `,``,``,``,``, ``,`&lt;p class='space'&gt;SQL is a standard language – pseudo standard language - for accessing and manipulating databases. SQL is used to communicate with a database. To unify SQL for best practices, the American National Standards Institute (ANSI) created specific standards for database query languages. The fundamental SQL commands and statements are similar for all SQL dialects, so once a DBA knows how to use one, they can learn others easily.`, `IS380-ch01`],</v>
      </c>
    </row>
    <row r="232" spans="1:4" x14ac:dyDescent="0.25">
      <c r="A232" t="s">
        <v>509</v>
      </c>
      <c r="B232" s="3" t="s">
        <v>547</v>
      </c>
      <c r="C232" s="3" t="s">
        <v>500</v>
      </c>
      <c r="D232" s="3" t="str">
        <f t="shared" ref="D232:D233" si="8">"[`" &amp; A232 &amp; "`,``,``,``,``, ``,`"  &amp; B232 &amp; "`, `" &amp; C232 &amp; "`]" &amp; IF(C233&lt;&gt;"",",","")</f>
        <v>[`CRUD`,``,``,``,``, ``,`&lt;p class='space'&gt; (CRUD) are the four basic functions of persistent storage.&lt;p class='space'&gt;Create&lt;p class='space'&gt;Read&lt;p class='space'&gt;Update\Delete`, `IS380-ch01`],</v>
      </c>
    </row>
    <row r="233" spans="1:4" x14ac:dyDescent="0.25">
      <c r="A233" t="s">
        <v>510</v>
      </c>
      <c r="B233" t="s">
        <v>548</v>
      </c>
      <c r="C233" s="3" t="s">
        <v>511</v>
      </c>
      <c r="D233" s="3" t="str">
        <f t="shared" si="8"/>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4" spans="1:4" x14ac:dyDescent="0.25">
      <c r="A234" t="s">
        <v>512</v>
      </c>
      <c r="B234" t="s">
        <v>549</v>
      </c>
      <c r="C234" s="3" t="s">
        <v>511</v>
      </c>
      <c r="D234" s="3" t="str">
        <f t="shared" ref="D234" si="9">"[`" &amp; A234 &amp; "`,``,``,``,``, ``,`"  &amp; B234 &amp; "`, `" &amp; C234 &amp; "`]" &amp; IF(C235&lt;&gt;"",",","")</f>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5" spans="1:4" x14ac:dyDescent="0.25">
      <c r="A235" t="s">
        <v>513</v>
      </c>
      <c r="B235" t="s">
        <v>550</v>
      </c>
      <c r="C235" s="3" t="s">
        <v>511</v>
      </c>
      <c r="D235" s="3" t="str">
        <f t="shared" ref="D235:D238" si="10">"[`" &amp; A235 &amp; "`,``,``,``,``, ``,`"  &amp; B235 &amp; "`, `" &amp; C235 &amp; "`]" &amp; IF(C236&lt;&gt;"",",","")</f>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6" spans="1:4" x14ac:dyDescent="0.25">
      <c r="A236" t="s">
        <v>514</v>
      </c>
      <c r="B236" t="s">
        <v>551</v>
      </c>
      <c r="C236" s="3" t="s">
        <v>511</v>
      </c>
      <c r="D236" s="3" t="str">
        <f t="shared" si="10"/>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7" spans="1:4" x14ac:dyDescent="0.25">
      <c r="A237" t="s">
        <v>515</v>
      </c>
      <c r="B237" t="s">
        <v>552</v>
      </c>
      <c r="C237" s="3" t="s">
        <v>511</v>
      </c>
      <c r="D237" s="3" t="str">
        <f t="shared" si="10"/>
        <v>[`What are business rules and how they are used in database modeling context?`,``,``,``,``, ``,`&lt;p class='space'&gt;A business rule is a brief, precise, and unambiguous description of a policy, procedure, or principle within a specific organization. Properly written business rules are used to define entities, attributes, relationships, and constraints. Any time you see relationship statements such as “an agent can serve many customers, and each customer can be served by only one agent,” business rules are at work.`, `IS380-ch02`],</v>
      </c>
    </row>
    <row r="238" spans="1:4" ht="105" x14ac:dyDescent="0.25">
      <c r="A238" s="11" t="s">
        <v>523</v>
      </c>
      <c r="B238" s="11" t="s">
        <v>553</v>
      </c>
      <c r="C238" s="3" t="s">
        <v>511</v>
      </c>
      <c r="D238" s="3" t="str">
        <f t="shared" si="10"/>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39" spans="1:4" x14ac:dyDescent="0.25">
      <c r="A239" t="s">
        <v>516</v>
      </c>
      <c r="B239" t="s">
        <v>554</v>
      </c>
      <c r="C239" s="3" t="s">
        <v>511</v>
      </c>
      <c r="D239" s="3" t="str">
        <f t="shared" ref="D239:D242" si="11">"[`" &amp; A239 &amp; "`,``,``,``,``, ``,`"  &amp; B239 &amp; "`, `" &amp; C239 &amp; "`]" &amp; IF(C240&lt;&gt;"",",","")</f>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0" spans="1:4" x14ac:dyDescent="0.25">
      <c r="A240" t="s">
        <v>517</v>
      </c>
      <c r="B240" t="s">
        <v>555</v>
      </c>
      <c r="C240" s="3" t="s">
        <v>511</v>
      </c>
      <c r="D240" s="3" t="str">
        <f t="shared" si="11"/>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data definition language and data manipulation language. &lt;p class='space'&gt;Disadvantage – complex limits efficiency, navigation system yields complex implementation – app development and management; Structurally dependent.`, `IS380-ch02`],</v>
      </c>
    </row>
    <row r="241" spans="1:4" x14ac:dyDescent="0.25">
      <c r="A241" t="s">
        <v>518</v>
      </c>
      <c r="B241" t="s">
        <v>556</v>
      </c>
      <c r="C241" s="3" t="s">
        <v>511</v>
      </c>
      <c r="D241" s="3" t="str">
        <f t="shared" si="11"/>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2" spans="1:4" x14ac:dyDescent="0.25">
      <c r="A242" t="s">
        <v>519</v>
      </c>
      <c r="B242" t="s">
        <v>557</v>
      </c>
      <c r="C242" s="3" t="s">
        <v>511</v>
      </c>
      <c r="D242" s="3" t="str">
        <f t="shared" si="11"/>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3" spans="1:4" x14ac:dyDescent="0.25">
      <c r="A243" t="s">
        <v>520</v>
      </c>
      <c r="B243" t="s">
        <v>558</v>
      </c>
      <c r="C243" s="3" t="s">
        <v>511</v>
      </c>
      <c r="D243" s="3" t="str">
        <f t="shared" ref="D243" si="12">"[`" &amp; A243 &amp; "`,``,``,``,``, ``,`"  &amp; B243 &amp; "`, `" &amp; C243 &amp; "`]" &amp; IF(C244&lt;&gt;"",",","")</f>
        <v>[`Object Oriented `,``,``,``,``,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4" spans="1:4" x14ac:dyDescent="0.25">
      <c r="A244" t="s">
        <v>521</v>
      </c>
      <c r="B244" t="s">
        <v>559</v>
      </c>
      <c r="C244" s="3" t="s">
        <v>511</v>
      </c>
      <c r="D244" s="3" t="str">
        <f t="shared" ref="D244" si="13">"[`" &amp; A244 &amp; "`,``,``,``,``, ``,`"  &amp; B244 &amp; "`, `" &amp; C244 &amp; "`]" &amp; IF(C245&lt;&gt;"",",","")</f>
        <v>[`Extended Relational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Today, most relational database products can be classified as object/relational, and they represent the dominant market share of OLTP and OLAP database applications.`, `IS380-ch02`],</v>
      </c>
    </row>
    <row r="245" spans="1:4" x14ac:dyDescent="0.25">
      <c r="A245" t="s">
        <v>522</v>
      </c>
      <c r="B245" t="s">
        <v>560</v>
      </c>
      <c r="C245" s="3" t="s">
        <v>511</v>
      </c>
      <c r="D245" s="3" t="str">
        <f t="shared" ref="D245" si="14">"[`" &amp; A245 &amp; "`,``,``,``,``, ``,`"  &amp; B245 &amp; "`, `" &amp; C245 &amp; "`]" &amp; IF(C246&lt;&gt;"",",","")</f>
        <v>[`What is semantic data?`,``,``,``,``, ``,`&lt;p class='space'&gt;Semantic data systems are designed to represent the real world as accurately as possible within the data set. &lt;p class='space'&gt;Data symbols are organized linearly and hierarchically to give certain meanings like the one described above. By representing the real world within data sets, semantic data allow machines to interact with worldly information without human interpretation. In order of lowest to highest for semantic data, hierarchical, network, Relational, entity relationship, OO and O/R DBMS.`, `IS380-ch02`],</v>
      </c>
    </row>
    <row r="246" spans="1:4" ht="90" x14ac:dyDescent="0.25">
      <c r="A246" s="11" t="s">
        <v>619</v>
      </c>
      <c r="B246" s="11" t="s">
        <v>620</v>
      </c>
      <c r="C246" s="3" t="s">
        <v>562</v>
      </c>
      <c r="D246" s="3" t="str">
        <f t="shared" ref="D246" si="15">"[`" &amp; A246 &amp; "`,``,``,``,``, ``,`"  &amp; B246 &amp; "`, `" &amp; C246 &amp; "`]" &amp; IF(C247&lt;&gt;"",",","")</f>
        <v>[`What is an atomic attribute? `,``,``,``,``, ``,`&lt;p class='space'&gt;An attribute that cannot be further subdivided to produce meaningful components. &lt;p class='space'&gt;For example, a person’s last name attribute cannot be meaningfully subdivided. `, `IS380-ch06`],</v>
      </c>
    </row>
    <row r="247" spans="1:4" x14ac:dyDescent="0.25">
      <c r="A247" t="s">
        <v>563</v>
      </c>
      <c r="B247" t="s">
        <v>621</v>
      </c>
      <c r="C247" s="3" t="s">
        <v>562</v>
      </c>
      <c r="D247" s="3" t="str">
        <f t="shared" ref="D247:D288" si="16">"[`" &amp; A247 &amp; "`,``,``,``,``, ``,`"  &amp; B247 &amp; "`, `" &amp; C247 &amp; "`]" &amp; IF(C248&lt;&gt;"",",","")</f>
        <v>[`denormalization `,``,``,``,``, ``,`&lt;p class='space'&gt;A process by which a table is changed from a higher-level normal form to a lower-level normal form, usually to increase processing speed.&lt;p class='space'&gt;Denormalization potentially yields data anomalies.`, `IS380-ch06`],</v>
      </c>
    </row>
    <row r="248" spans="1:4" ht="45" x14ac:dyDescent="0.25">
      <c r="A248" t="s">
        <v>564</v>
      </c>
      <c r="B248" s="11" t="s">
        <v>622</v>
      </c>
      <c r="C248" s="3" t="s">
        <v>562</v>
      </c>
      <c r="D248" s="3" t="str">
        <f t="shared" si="16"/>
        <v>[`determinant`,``,``,``,``, ``,`&lt;p class='space'&gt;Any attribute in a specific row whose value directly determines other values in that row.`, `IS380-ch06`],</v>
      </c>
    </row>
    <row r="249" spans="1:4" ht="105" x14ac:dyDescent="0.25">
      <c r="A249" t="s">
        <v>565</v>
      </c>
      <c r="B249" s="11" t="s">
        <v>623</v>
      </c>
      <c r="C249" s="3" t="s">
        <v>562</v>
      </c>
      <c r="D249" s="3" t="str">
        <f t="shared" si="16"/>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250" spans="1:4" ht="75" x14ac:dyDescent="0.25">
      <c r="A250" t="s">
        <v>566</v>
      </c>
      <c r="B250" s="11" t="s">
        <v>624</v>
      </c>
      <c r="C250" s="3" t="s">
        <v>562</v>
      </c>
      <c r="D250" s="3" t="str">
        <f t="shared" si="16"/>
        <v>[`second normal form (2NF) `,``,``,``,``, ``,`&lt;p class='space'&gt;The second stage in the normalization process, in which a relation is in 1NF and there are no partial dependencies (dependencies in only part of the primary key).  `, `IS380-ch06`],</v>
      </c>
    </row>
    <row r="251" spans="1:4" ht="75" x14ac:dyDescent="0.25">
      <c r="A251" t="s">
        <v>567</v>
      </c>
      <c r="B251" s="11" t="s">
        <v>625</v>
      </c>
      <c r="C251" s="3" t="s">
        <v>562</v>
      </c>
      <c r="D251" s="3" t="str">
        <f t="shared" si="16"/>
        <v>[`third normal form (3NF) `,``,``,``,``, ``,`&lt;p class='space'&gt;A table is in 3NF when it is in 2NF and no nonkey attribute is functionally dependent on another nonkey attribute; that is, it cannot include transitive dependencies. contain  `, `IS380-ch06`],</v>
      </c>
    </row>
    <row r="252" spans="1:4" x14ac:dyDescent="0.25">
      <c r="A252" t="s">
        <v>568</v>
      </c>
      <c r="B252" t="s">
        <v>670</v>
      </c>
      <c r="C252" s="3" t="s">
        <v>562</v>
      </c>
      <c r="D252" s="3" t="str">
        <f t="shared" si="16"/>
        <v>[`transitive dependency `,``,``,``,``, ``,`&lt;p class='space'&gt;A condition in which an attribute is dependent on another attribute that is not part of the primary key. `, `IS380-ch06`],</v>
      </c>
    </row>
    <row r="253" spans="1:4" x14ac:dyDescent="0.25">
      <c r="A253" t="s">
        <v>569</v>
      </c>
      <c r="B253" t="s">
        <v>671</v>
      </c>
      <c r="C253" s="3" t="s">
        <v>562</v>
      </c>
      <c r="D253" s="3" t="str">
        <f t="shared" si="16"/>
        <v>[`prime attribute `,``,``,``,``, ``,`&lt;p class='space'&gt;A key attribute; that is, an attribute that is part of a key or is the whole key. See also key attributes. `, `IS380-ch06`],</v>
      </c>
    </row>
    <row r="254" spans="1:4" x14ac:dyDescent="0.25">
      <c r="A254" t="s">
        <v>570</v>
      </c>
      <c r="B254" t="s">
        <v>672</v>
      </c>
      <c r="C254" s="3" t="s">
        <v>562</v>
      </c>
      <c r="D254" s="3" t="str">
        <f t="shared" si="16"/>
        <v>[`partial dependency `,``,``,``,``, ``,`&lt;p class='space'&gt;A condition in which an attribute is dependent on only a portion (subset) of the primary key. `, `IS380-ch06`],</v>
      </c>
    </row>
    <row r="255" spans="1:4" x14ac:dyDescent="0.25">
      <c r="A255" t="s">
        <v>571</v>
      </c>
      <c r="B255" t="s">
        <v>626</v>
      </c>
      <c r="C255" s="3" t="s">
        <v>562</v>
      </c>
      <c r="D255" s="3" t="str">
        <f t="shared" si="16"/>
        <v>[`granularity`,``,``,``,``, ``,`&lt;p class='space'&gt;The level of detail represented by the values stored in a table’s row.&lt;p class='space'&gt;Data stored at its lowest level of granularity is said to be atomic data.`, `IS380-ch06`],</v>
      </c>
    </row>
    <row r="256" spans="1:4" x14ac:dyDescent="0.25">
      <c r="A256" t="s">
        <v>572</v>
      </c>
      <c r="B256" t="s">
        <v>673</v>
      </c>
      <c r="C256" s="3" t="s">
        <v>562</v>
      </c>
      <c r="D256" s="3" t="str">
        <f t="shared" si="16"/>
        <v>[`key attribute `,``,``,``,``, ``,`&lt;p class='space'&gt;The attributes that form a primary key. See also prime attribute.`, `IS380-ch06`],</v>
      </c>
    </row>
    <row r="257" spans="1:4" ht="45" x14ac:dyDescent="0.25">
      <c r="A257" t="s">
        <v>573</v>
      </c>
      <c r="B257" s="11" t="s">
        <v>627</v>
      </c>
      <c r="C257" s="3" t="s">
        <v>562</v>
      </c>
      <c r="D257" s="3" t="str">
        <f t="shared" si="16"/>
        <v>[`nonkey attribute`,``,``,``,``, ``,`&lt;p class='space'&gt;also called a nonprime attribute&lt;p class='space'&gt;An attribute that is not part of a key. `, `IS380-ch06`],</v>
      </c>
    </row>
    <row r="258" spans="1:4" x14ac:dyDescent="0.25">
      <c r="A258" t="s">
        <v>574</v>
      </c>
      <c r="B258" t="s">
        <v>674</v>
      </c>
      <c r="C258" s="3" t="s">
        <v>562</v>
      </c>
      <c r="D258" s="3" t="str">
        <f t="shared" si="16"/>
        <v>[`normalization`,``,``,``,``, ``,`&lt;p class='space'&gt;A process that assigns attributes to entities so that data redun-dancies are reduced or eliminated. `, `IS380-ch06`],</v>
      </c>
    </row>
    <row r="259" spans="1:4" x14ac:dyDescent="0.25">
      <c r="A259" t="s">
        <v>575</v>
      </c>
      <c r="B259" t="s">
        <v>675</v>
      </c>
      <c r="C259" s="3" t="s">
        <v>562</v>
      </c>
      <c r="D259" s="3" t="str">
        <f t="shared" si="16"/>
        <v>[`dependency diagram`,``,``,``,``, ``,`&lt;p class='space'&gt;A representation of all data dependencies (primary key, partial, or transitive) within a table.`, `IS380-ch06`],</v>
      </c>
    </row>
    <row r="260" spans="1:4" ht="30" x14ac:dyDescent="0.25">
      <c r="A260" t="s">
        <v>576</v>
      </c>
      <c r="B260" s="11" t="s">
        <v>628</v>
      </c>
      <c r="C260" s="3" t="s">
        <v>562</v>
      </c>
      <c r="D260" s="3" t="str">
        <f t="shared" si="16"/>
        <v>[`atomicity`,``,``,``,``, ``,`&lt;p class='space'&gt;Not being able to be divided into smaller units.  `, `IS380-ch06`],</v>
      </c>
    </row>
    <row r="261" spans="1:4" x14ac:dyDescent="0.25">
      <c r="A261" t="s">
        <v>577</v>
      </c>
      <c r="B261" t="s">
        <v>629</v>
      </c>
      <c r="C261" s="3" t="s">
        <v>562</v>
      </c>
      <c r="D261" s="3" t="str">
        <f t="shared" si="16"/>
        <v>[`unnormalized data `,``,``,``,``, ``,`&lt;p class='space'&gt;Raw data in its original state; it might contain redundant data, mul-tivalued data, and/or other data anomalies not found on normalized data relations.`, `IS380-ch06`],</v>
      </c>
    </row>
    <row r="262" spans="1:4" x14ac:dyDescent="0.25">
      <c r="A262" t="s">
        <v>578</v>
      </c>
      <c r="B262" t="s">
        <v>630</v>
      </c>
      <c r="C262" s="3" t="s">
        <v>561</v>
      </c>
      <c r="D262" s="3" t="str">
        <f t="shared" si="16"/>
        <v>[`What is the difference between a database and a table?`,``,``,``,``, ``,`&lt;p class='space'&gt;A table is an object that lists information in rows and columns.&lt;p class='space'&gt;A database is a collection of tables that includes relationships to tie the tables together.`, `IS380-ch03`],</v>
      </c>
    </row>
    <row r="263" spans="1:4" x14ac:dyDescent="0.25">
      <c r="A263" t="s">
        <v>579</v>
      </c>
      <c r="B263" t="s">
        <v>631</v>
      </c>
      <c r="C263" s="3" t="s">
        <v>561</v>
      </c>
      <c r="D263" s="3" t="str">
        <f t="shared" si="16"/>
        <v>[`What is an Attribute Domain?`,``,``,``,``, ``,`&lt;p class='space'&gt;An attribute domain is a range of values for a column / attribute. E.g. a column for student GPA can have a value between 0 and 4.0.`, `IS380-ch03`],</v>
      </c>
    </row>
    <row r="264" spans="1:4" x14ac:dyDescent="0.25">
      <c r="A264" t="s">
        <v>580</v>
      </c>
      <c r="B264" t="s">
        <v>632</v>
      </c>
      <c r="C264" s="3" t="s">
        <v>561</v>
      </c>
      <c r="D264" s="3" t="str">
        <f t="shared" si="16"/>
        <v>[`What are keys?`,``,``,``,``, ``,`&lt;p class='space'&gt;One or more attributes that determine other attributes.&lt;p class='space'&gt;They ensure that each tuple within a table is uniquely identified.&lt;p class='space'&gt;Keys are used to link data form one table to another table.`, `IS380-ch03`],</v>
      </c>
    </row>
    <row r="265" spans="1:4" x14ac:dyDescent="0.25">
      <c r="A265" t="s">
        <v>581</v>
      </c>
      <c r="B265" t="s">
        <v>633</v>
      </c>
      <c r="C265" s="3" t="s">
        <v>561</v>
      </c>
      <c r="D265" s="3" t="str">
        <f t="shared" si="16"/>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6" spans="1:4" x14ac:dyDescent="0.25">
      <c r="A266" t="s">
        <v>582</v>
      </c>
      <c r="B266" t="s">
        <v>634</v>
      </c>
      <c r="C266" s="3" t="s">
        <v>561</v>
      </c>
      <c r="D266" s="3" t="str">
        <f t="shared" si="16"/>
        <v>[`In reference to dependencies - define dependent`,``,``,``,``, ``,`&lt;p class='space'&gt;An attribute whose value is determined by another attribute.`, `IS380-ch03`],</v>
      </c>
    </row>
    <row r="267" spans="1:4" x14ac:dyDescent="0.25">
      <c r="A267" t="s">
        <v>584</v>
      </c>
      <c r="B267" t="s">
        <v>635</v>
      </c>
      <c r="C267" t="s">
        <v>561</v>
      </c>
      <c r="D267" s="3" t="str">
        <f t="shared" si="16"/>
        <v>[`Primary Key (Important)`,``,``,``,``, ``,`&lt;p class='space'&gt;A primary key is an attribute within a row that uniquely identifies rows in a table.&lt;p class='space'&gt;In the relational model, an identifier composed of one or more attributes that uniquely identifies a row. Also, a candidate key selected as a unique entity identifier.`, `IS380-ch03`],</v>
      </c>
    </row>
    <row r="268" spans="1:4" x14ac:dyDescent="0.25">
      <c r="A268" t="s">
        <v>585</v>
      </c>
      <c r="B268" t="s">
        <v>636</v>
      </c>
      <c r="C268" t="s">
        <v>561</v>
      </c>
      <c r="D268" s="3" t="str">
        <f t="shared" si="16"/>
        <v>[`Foreign Key (Important)`,``,``,``,``, ``,`&lt;p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 `IS380-ch03`],</v>
      </c>
    </row>
    <row r="269" spans="1:4" x14ac:dyDescent="0.25">
      <c r="A269" t="s">
        <v>586</v>
      </c>
      <c r="B269" t="s">
        <v>637</v>
      </c>
      <c r="C269" t="s">
        <v>561</v>
      </c>
      <c r="D269" s="3" t="str">
        <f t="shared" si="1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70" spans="1:4" x14ac:dyDescent="0.25">
      <c r="A270" t="s">
        <v>587</v>
      </c>
      <c r="B270" t="s">
        <v>638</v>
      </c>
      <c r="C270" t="s">
        <v>561</v>
      </c>
      <c r="D270" s="3" t="str">
        <f t="shared" si="16"/>
        <v>[`Candidate key`,``,``,``,``, ``,`&lt;p class='space'&gt;Basically, a Candidate Key is a Super Key from which no more Attribute can be pruned.&lt;p class='space'&gt;A Super Key identifies uniquely rows/tuples in a table/relation of a database.`, `IS380-ch03`],</v>
      </c>
    </row>
    <row r="271" spans="1:4" x14ac:dyDescent="0.25">
      <c r="A271" t="s">
        <v>588</v>
      </c>
      <c r="B271" t="s">
        <v>639</v>
      </c>
      <c r="C271" t="s">
        <v>561</v>
      </c>
      <c r="D271" s="3" t="str">
        <f t="shared" si="16"/>
        <v>[`Secondary key/Index (Important)`,``,``,``,``, ``,`&lt;p class='space'&gt;A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72" spans="1:4" x14ac:dyDescent="0.25">
      <c r="A272" t="s">
        <v>589</v>
      </c>
      <c r="B272" t="s">
        <v>640</v>
      </c>
      <c r="C272" t="s">
        <v>561</v>
      </c>
      <c r="D272" s="3" t="str">
        <f t="shared" si="1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73" spans="1:4" x14ac:dyDescent="0.25">
      <c r="A273" t="s">
        <v>590</v>
      </c>
      <c r="B273" t="s">
        <v>641</v>
      </c>
      <c r="C273" t="s">
        <v>561</v>
      </c>
      <c r="D273" s="3" t="str">
        <f t="shared" si="16"/>
        <v>[`What is entity integrity?`,``,``,``,``, ``,`&lt;p class='space'&gt;The property of a relational table that guarantees each entity has a unique value in a primary key and that the key has no null values.`, `IS380-ch03`],</v>
      </c>
    </row>
    <row r="274" spans="1:4" ht="60" x14ac:dyDescent="0.25">
      <c r="A274" t="s">
        <v>591</v>
      </c>
      <c r="B274" s="11" t="s">
        <v>642</v>
      </c>
      <c r="C274" t="s">
        <v>561</v>
      </c>
      <c r="D274" s="3" t="str">
        <f t="shared" si="16"/>
        <v>[`What is referential integrity?`,``,``,``,``, ``,`&lt;p class='space'&gt;A condition by which a dependent table’s foreign key must have either a null entry or a matching entry in the related table.`, `IS380-ch03`],</v>
      </c>
    </row>
    <row r="275" spans="1:4" x14ac:dyDescent="0.25">
      <c r="A275" t="s">
        <v>592</v>
      </c>
      <c r="B275" t="s">
        <v>643</v>
      </c>
      <c r="C275" t="s">
        <v>561</v>
      </c>
      <c r="D275" s="3" t="str">
        <f t="shared" si="1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6" spans="1:4" x14ac:dyDescent="0.25">
      <c r="A276" t="s">
        <v>593</v>
      </c>
      <c r="B276" t="s">
        <v>644</v>
      </c>
      <c r="C276" t="s">
        <v>561</v>
      </c>
      <c r="D276" s="3" t="str">
        <f t="shared" si="16"/>
        <v>[`What is the System Catalog?`,``,``,``,``, ``,`&lt;p class='space'&gt;A detailed system data dictionary that describes all objects in a database.`, `IS380-ch03`],</v>
      </c>
    </row>
    <row r="277" spans="1:4" x14ac:dyDescent="0.25">
      <c r="A277" t="s">
        <v>594</v>
      </c>
      <c r="B277" t="s">
        <v>645</v>
      </c>
      <c r="C277" t="s">
        <v>561</v>
      </c>
      <c r="D277" s="3" t="str">
        <f t="shared" si="1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8" spans="1:4" x14ac:dyDescent="0.25">
      <c r="A278" t="s">
        <v>595</v>
      </c>
      <c r="B278" t="s">
        <v>646</v>
      </c>
      <c r="C278" t="s">
        <v>561</v>
      </c>
      <c r="D278" s="3" t="str">
        <f t="shared" si="1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9" spans="1:4" x14ac:dyDescent="0.25">
      <c r="A279" t="s">
        <v>596</v>
      </c>
      <c r="B279" t="s">
        <v>647</v>
      </c>
      <c r="C279" t="s">
        <v>561</v>
      </c>
      <c r="D279" s="3" t="str">
        <f t="shared" si="16"/>
        <v>[`What are database synonyms? Give an example.`,``,``,``,``, ``,`&lt;p class='space'&gt;A database synonym is the use of different words for the same type of entity, Auto vs car or address vs location.`, `IS380-ch03`],</v>
      </c>
    </row>
    <row r="280" spans="1:4" x14ac:dyDescent="0.25">
      <c r="A280" t="s">
        <v>597</v>
      </c>
      <c r="B280" t="s">
        <v>648</v>
      </c>
      <c r="C280" t="s">
        <v>561</v>
      </c>
      <c r="D280" s="3" t="str">
        <f t="shared" si="1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81" spans="1:4" x14ac:dyDescent="0.25">
      <c r="A281" t="s">
        <v>598</v>
      </c>
      <c r="B281" t="s">
        <v>649</v>
      </c>
      <c r="C281" t="s">
        <v>583</v>
      </c>
      <c r="D281" s="3" t="str">
        <f t="shared" si="1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2" spans="1:4" x14ac:dyDescent="0.25">
      <c r="A282" t="s">
        <v>599</v>
      </c>
      <c r="B282" t="s">
        <v>650</v>
      </c>
      <c r="C282" t="s">
        <v>583</v>
      </c>
      <c r="D282" s="3" t="str">
        <f t="shared" si="16"/>
        <v>[`How should relational databases implement the following? - Many to Many relationship`,``,``,``,``, ``,`&lt;p class='space'&gt;create a new entity by using a bridging table.`, `IS380-ch04`],</v>
      </c>
    </row>
    <row r="283" spans="1:4" x14ac:dyDescent="0.25">
      <c r="A283" t="s">
        <v>600</v>
      </c>
      <c r="B283" t="s">
        <v>651</v>
      </c>
      <c r="C283" t="s">
        <v>583</v>
      </c>
      <c r="D283" s="3" t="str">
        <f t="shared" si="16"/>
        <v>[`How should relational databases implement the following? - Multi-valued attributes`,``,``,``,``, ``,`&lt;p class='space'&gt;either create multiple attributes to cover all possibilities or create a new entity using a bridge table to handle multiple values.`, `IS380-ch04`],</v>
      </c>
    </row>
    <row r="284" spans="1:4" x14ac:dyDescent="0.25">
      <c r="A284" t="s">
        <v>601</v>
      </c>
      <c r="B284" t="s">
        <v>652</v>
      </c>
      <c r="C284" t="s">
        <v>583</v>
      </c>
      <c r="D284" s="3" t="str">
        <f t="shared" si="1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5" spans="1:4" x14ac:dyDescent="0.25">
      <c r="A285" t="s">
        <v>603</v>
      </c>
      <c r="B285" t="s">
        <v>653</v>
      </c>
      <c r="C285" t="s">
        <v>583</v>
      </c>
      <c r="D285" s="3" t="str">
        <f t="shared" si="1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6" spans="1:4" x14ac:dyDescent="0.25">
      <c r="A286" t="s">
        <v>602</v>
      </c>
      <c r="B286" t="s">
        <v>654</v>
      </c>
      <c r="C286" t="s">
        <v>583</v>
      </c>
      <c r="D286" s="3" t="str">
        <f>"[`" &amp; A286 &amp; "`,``,``,``,``, ``,`"  &amp; B286 &amp; "`, `" &amp; C286 &amp; "`]" &amp; IF(C287&lt;&gt;"",",","")</f>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 `IS380-ch04`],</v>
      </c>
    </row>
    <row r="287" spans="1:4" x14ac:dyDescent="0.25">
      <c r="A287" t="s">
        <v>604</v>
      </c>
      <c r="B287" t="s">
        <v>655</v>
      </c>
      <c r="C287" t="s">
        <v>583</v>
      </c>
      <c r="D287" s="3" t="str">
        <f t="shared" si="16"/>
        <v>[`What is a weak entity (what two conditions must be met)?`,``,``,``,``, ``,`&lt;p class='space'&gt;An entity that displays &lt;p class='space'&gt;(1) existence dependence and &lt;p class='space'&gt;(2) inherits the primary key of its parent entity.`, `IS380-ch04`],</v>
      </c>
    </row>
    <row r="288" spans="1:4" x14ac:dyDescent="0.25">
      <c r="A288" t="s">
        <v>605</v>
      </c>
      <c r="B288" t="s">
        <v>656</v>
      </c>
      <c r="C288" t="s">
        <v>583</v>
      </c>
      <c r="D288" s="3" t="str">
        <f t="shared" si="16"/>
        <v>[`What is a strong entity? Is it the same as a regular entity?`,``,``,``,``, ``,`&lt;p class='space'&gt;An entity that is existence-independent, meaning it can exist apart from all of its related entities. It is also called a regular entity.`, `IS380-ch04`],</v>
      </c>
    </row>
    <row r="289" spans="1:4" x14ac:dyDescent="0.25">
      <c r="A289" t="s">
        <v>606</v>
      </c>
      <c r="B289" t="s">
        <v>657</v>
      </c>
      <c r="C289" t="s">
        <v>583</v>
      </c>
      <c r="D289" s="3" t="str">
        <f t="shared" ref="D289:D301" si="17">"[`" &amp; A289 &amp; "`,``,``,``,``, ``,`"  &amp; B289 &amp; "`, `" &amp; C289 &amp; "`]" &amp; IF(C290&lt;&gt;"",",","")</f>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0" spans="1:4" x14ac:dyDescent="0.25">
      <c r="A290" t="s">
        <v>607</v>
      </c>
      <c r="B290" t="s">
        <v>658</v>
      </c>
      <c r="C290" t="s">
        <v>583</v>
      </c>
      <c r="D290" s="3" t="str">
        <f t="shared" si="17"/>
        <v>[`Explain the following in reference to relationships - Connectivity`,``,``,``,``, ``,`&lt;p class='space'&gt;Connectivity is the classification of the relationship between entities.&lt;p class='space'&gt;Classifications include 1:1, 1:M, and M:N`, `IS380-ch04`],</v>
      </c>
    </row>
    <row r="291" spans="1:4" x14ac:dyDescent="0.25">
      <c r="A291" t="s">
        <v>608</v>
      </c>
      <c r="B291" t="s">
        <v>659</v>
      </c>
      <c r="C291" t="s">
        <v>583</v>
      </c>
      <c r="D291" s="3" t="str">
        <f t="shared" si="17"/>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2" spans="1:4" x14ac:dyDescent="0.25">
      <c r="A292" t="s">
        <v>609</v>
      </c>
      <c r="B292" t="s">
        <v>660</v>
      </c>
      <c r="C292" t="s">
        <v>583</v>
      </c>
      <c r="D292" s="3" t="str">
        <f t="shared" si="17"/>
        <v>[`Explain the following relationships: - Unary`,``,``,``,``, ``,`&lt;p class='space'&gt;A unary relationship is an association within an entity.&lt;p class='space'&gt;For example, an EMPLOYEE might manage another EMPLOYEE both who would show up in an employee table.`, `IS380-ch04`],</v>
      </c>
    </row>
    <row r="293" spans="1:4" x14ac:dyDescent="0.25">
      <c r="A293" s="11" t="s">
        <v>610</v>
      </c>
      <c r="B293" t="s">
        <v>661</v>
      </c>
      <c r="C293" t="s">
        <v>583</v>
      </c>
      <c r="D293" s="3" t="str">
        <f t="shared" si="17"/>
        <v>[`Explain the following relationships: - Binary`,``,``,``,``, ``,`&lt;p class='space'&gt;A binary relationship is an association (relationship) between two entities, most common type of relationship.`, `IS380-ch04`],</v>
      </c>
    </row>
    <row r="294" spans="1:4" x14ac:dyDescent="0.25">
      <c r="A294" t="s">
        <v>611</v>
      </c>
      <c r="B294" t="s">
        <v>662</v>
      </c>
      <c r="C294" t="s">
        <v>583</v>
      </c>
      <c r="D294" s="3" t="str">
        <f t="shared" si="17"/>
        <v>[`Explain the following relationships: - Ternary`,``,``,``,``, ``,`&lt;p class='space'&gt;A ternary relationship is an association (relationship) between three entities.`, `IS380-ch04`],</v>
      </c>
    </row>
    <row r="295" spans="1:4" x14ac:dyDescent="0.25">
      <c r="A295" t="s">
        <v>612</v>
      </c>
      <c r="B295" t="s">
        <v>663</v>
      </c>
      <c r="C295" t="s">
        <v>583</v>
      </c>
      <c r="D295" s="3" t="str">
        <f t="shared" si="17"/>
        <v>[`What three data anomalies are likely to be the result of data redundancy? How can such anomalies be eliminated?`,``,``,``,``, ``,`&lt;p class='space'&gt;Update anomalies, Insertion anomalies, and Deletion anomalies.&lt;p class='space'&gt;They can be eliminated by adequately normalizing the database.`, `IS380-ch04`],</v>
      </c>
    </row>
    <row r="296" spans="1:4" x14ac:dyDescent="0.25">
      <c r="A296" t="s">
        <v>613</v>
      </c>
      <c r="B296" t="s">
        <v>664</v>
      </c>
      <c r="C296" t="s">
        <v>583</v>
      </c>
      <c r="D296" s="3" t="str">
        <f t="shared" si="17"/>
        <v>[`What is normalization? Why do it?`,``,``,``,``, ``,`&lt;p class='space'&gt;Normalization is designing tables to minimize if not eliminate data redundancies.`, `IS380-ch04`],</v>
      </c>
    </row>
    <row r="297" spans="1:4" x14ac:dyDescent="0.25">
      <c r="A297" t="s">
        <v>614</v>
      </c>
      <c r="B297" t="s">
        <v>665</v>
      </c>
      <c r="C297" t="s">
        <v>583</v>
      </c>
      <c r="D297" s="3" t="str">
        <f t="shared" si="1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x14ac:dyDescent="0.25">
      <c r="A298" t="s">
        <v>615</v>
      </c>
      <c r="B298" t="s">
        <v>666</v>
      </c>
      <c r="C298" t="s">
        <v>583</v>
      </c>
      <c r="D298" s="3" t="str">
        <f t="shared" si="1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x14ac:dyDescent="0.25">
      <c r="A299" t="s">
        <v>616</v>
      </c>
      <c r="B299" t="s">
        <v>667</v>
      </c>
      <c r="C299" t="s">
        <v>583</v>
      </c>
      <c r="D299" s="3" t="str">
        <f t="shared" si="1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x14ac:dyDescent="0.25">
      <c r="A300" t="s">
        <v>617</v>
      </c>
      <c r="B300" t="s">
        <v>668</v>
      </c>
      <c r="C300" t="s">
        <v>583</v>
      </c>
      <c r="D300" s="3" t="str">
        <f t="shared" si="1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x14ac:dyDescent="0.25">
      <c r="A301" t="s">
        <v>618</v>
      </c>
      <c r="B301" t="s">
        <v>669</v>
      </c>
      <c r="C301" t="s">
        <v>583</v>
      </c>
      <c r="D301" s="3" t="str">
        <f t="shared" si="1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sheetData>
  <autoFilter ref="A1:D245" xr:uid="{609772C0-A67C-467C-8C97-7964030E547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26"/>
  <sheetViews>
    <sheetView tabSelected="1" topLeftCell="B23" workbookViewId="0">
      <selection sqref="A1:D26"/>
    </sheetView>
  </sheetViews>
  <sheetFormatPr defaultRowHeight="15" x14ac:dyDescent="0.25"/>
  <cols>
    <col min="1" max="1" width="62.7109375" style="3" customWidth="1"/>
    <col min="2" max="3" width="83" style="3" customWidth="1"/>
    <col min="4" max="16384" width="9.140625" style="3"/>
  </cols>
  <sheetData>
    <row r="1" spans="1:4" x14ac:dyDescent="0.25">
      <c r="A1" s="2" t="s">
        <v>45</v>
      </c>
      <c r="B1" s="3" t="s">
        <v>43</v>
      </c>
      <c r="C1" s="3" t="s">
        <v>72</v>
      </c>
      <c r="D1" s="3" t="str">
        <f>"[`" &amp; A1 &amp; "`,``,``,``,``, ``,`"  &amp; B1 &amp; "`, `" &amp; C1 &amp; "`],"</f>
        <v>[`1. What is the difference between Data and Information?`,``,``,``,``, ``,`Data consists of raw facts where information results from processing raw information. Information is the result of processing raw data to reveal its meaning.`, `IS380`],</v>
      </c>
    </row>
    <row r="2" spans="1:4" x14ac:dyDescent="0.25">
      <c r="A2" s="3" t="s">
        <v>44</v>
      </c>
      <c r="B2" s="3" t="s">
        <v>46</v>
      </c>
      <c r="C2" s="3" t="s">
        <v>72</v>
      </c>
      <c r="D2" s="3" t="str">
        <f t="shared" ref="D2:D26" si="0">"[`" &amp; A2 &amp; "`,``,``,``,``, ``,`"  &amp; B2 &amp; "`, `" &amp; C2 &amp; "`],"</f>
        <v>[`2. What is a database?`,``,``,``,``, ``,`A shared, integrated computer structure that houses a collection of related data. A database contains two types of data: end-user data (raw facts) and metadata. `, `IS380`],</v>
      </c>
    </row>
    <row r="3" spans="1:4" x14ac:dyDescent="0.25">
      <c r="A3" s="4" t="s">
        <v>47</v>
      </c>
      <c r="B3" s="3" t="s">
        <v>48</v>
      </c>
      <c r="C3" s="3" t="s">
        <v>72</v>
      </c>
      <c r="D3" s="3" t="str">
        <f t="shared" si="0"/>
        <v>[`  What is metadata?`,``,``,``,``, ``,`Data about data; that is, data about data characteristics and relationships.`, `IS380`],</v>
      </c>
    </row>
    <row r="4" spans="1:4" ht="30" x14ac:dyDescent="0.25">
      <c r="A4" s="3" t="s">
        <v>49</v>
      </c>
      <c r="B4" s="5" t="s">
        <v>73</v>
      </c>
      <c r="C4" s="3" t="s">
        <v>72</v>
      </c>
      <c r="D4" s="3" t="str">
        <f t="shared" si="0"/>
        <v>[`3. What is a DBMS?  `,``,``,``,``, ``,`A database management system (DBMS) is a collection of programs that manages, the database structure and controls access to the data stored in the database.`, `IS380`],</v>
      </c>
    </row>
    <row r="5" spans="1:4" ht="75" x14ac:dyDescent="0.25">
      <c r="A5" s="3" t="s">
        <v>50</v>
      </c>
      <c r="B5" s="5" t="s">
        <v>74</v>
      </c>
      <c r="C5" s="3" t="s">
        <v>72</v>
      </c>
      <c r="D5" s="3" t="str">
        <f t="shared" si="0"/>
        <v>[`a. What are some advantages of a DBMS (why would you use one)?`,``,``,``,``, ``,`First, the DBMS enables the data in the database to be shared among multiple applications or users. 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 `IS380`],</v>
      </c>
    </row>
    <row r="6" spans="1:4" x14ac:dyDescent="0.25">
      <c r="A6" s="3" t="s">
        <v>51</v>
      </c>
      <c r="B6" s="3" t="s">
        <v>52</v>
      </c>
      <c r="C6" s="3" t="s">
        <v>72</v>
      </c>
      <c r="D6" s="3" t="str">
        <f t="shared" si="0"/>
        <v>[`4. What are some disadvantages of using a Database System?`,``,``,``,``, ``,`Cost, need to hire technical staff to design, manage, and operate the DBMS system.`, `IS380`],</v>
      </c>
    </row>
    <row r="7" spans="1:4" ht="165" x14ac:dyDescent="0.25">
      <c r="A7" s="3" t="s">
        <v>53</v>
      </c>
      <c r="B7" s="5" t="s">
        <v>75</v>
      </c>
      <c r="C7" s="3" t="s">
        <v>72</v>
      </c>
      <c r="D7" s="3" t="str">
        <f t="shared" si="0"/>
        <v>[`Understand the different types of databases discussed in the text:`,``,``,``,``, ``,`a. Number of users, i. Single-user – runs on standalone pc desktop, ii. Multiuser – supports 50 or fewer users at a time, iii. Workgroup- supports a specific department, iv. Enterprise-used by entire company more than 50 users, b. Database site location, i. Centralized- data located at a single site , ii. Distributed-data distributed amongst multiple sites , iii. Cloud-based-data created and maintained using a cloud data service, AWS MS Azure, Cloud computing is the on-demand delivery of compute power, database, storage, applications, and other IT resources via the internet with pay-as-you-go pricing., c. Type of data, i. General-purpose- General-purpose databases contain a wide variety of data used in multiple disciplines e.g. LexisNexis and ProQuest databases that contain newspaper, magazine, and journal articles for a variety of topics., ii. Discipline-specific- Discipline-specific databases contain data focused on specific subject areas., `, `IS380`],</v>
      </c>
    </row>
    <row r="8" spans="1:4" ht="75" x14ac:dyDescent="0.25">
      <c r="A8" s="3" t="s">
        <v>55</v>
      </c>
      <c r="B8" s="5" t="s">
        <v>54</v>
      </c>
      <c r="C8" s="3" t="s">
        <v>72</v>
      </c>
      <c r="D8" s="3" t="str">
        <f t="shared" si="0"/>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v>
      </c>
    </row>
    <row r="9" spans="1:4" ht="90" x14ac:dyDescent="0.25">
      <c r="A9" s="6" t="s">
        <v>57</v>
      </c>
      <c r="B9" s="5" t="s">
        <v>56</v>
      </c>
      <c r="C9" s="3" t="s">
        <v>72</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58</v>
      </c>
      <c r="B10" s="3" t="s">
        <v>59</v>
      </c>
      <c r="C10" s="3" t="s">
        <v>72</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60</v>
      </c>
      <c r="B11" s="5" t="s">
        <v>76</v>
      </c>
      <c r="C11" s="3" t="s">
        <v>72</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62</v>
      </c>
      <c r="B12" s="7" t="s">
        <v>61</v>
      </c>
      <c r="C12" s="3" t="s">
        <v>72</v>
      </c>
      <c r="D12" s="3" t="str">
        <f t="shared" si="0"/>
        <v>[`Field`,``,``,``,``, ``,`a. Field - A character or group of characters (alphabetic or numeric) that has a specific meaning. A field is used to define and store data`, `IS380`],</v>
      </c>
    </row>
    <row r="13" spans="1:4" x14ac:dyDescent="0.25">
      <c r="A13" s="8" t="s">
        <v>66</v>
      </c>
      <c r="B13" s="3" t="s">
        <v>63</v>
      </c>
      <c r="C13" s="3" t="s">
        <v>72</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65</v>
      </c>
      <c r="B14" s="3" t="s">
        <v>64</v>
      </c>
      <c r="C14" s="3" t="s">
        <v>72</v>
      </c>
      <c r="D14" s="3" t="str">
        <f t="shared" si="0"/>
        <v>[`file`,``,``,``,``, ``,`c. File - A collection of related records. For example, a file might contain data about the students currently enrolled at gigantic University.`, `IS380`],</v>
      </c>
    </row>
    <row r="15" spans="1:4" ht="60" x14ac:dyDescent="0.25">
      <c r="A15" s="3" t="s">
        <v>67</v>
      </c>
      <c r="B15" s="5" t="s">
        <v>77</v>
      </c>
      <c r="C15" s="3" t="s">
        <v>72</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70</v>
      </c>
      <c r="B16" s="3" t="s">
        <v>71</v>
      </c>
      <c r="C16" s="3" t="s">
        <v>72</v>
      </c>
      <c r="D16" s="3" t="str">
        <f t="shared" si="0"/>
        <v>[`To be considered a Minimally Relational Database, which relational operators must the database support? `,``,``,``,``, ``,`Select, Join, project, union, intersect, difference, product `, `IS380`],</v>
      </c>
    </row>
    <row r="17" spans="1:4" x14ac:dyDescent="0.25">
      <c r="A17" s="3" t="s">
        <v>101</v>
      </c>
      <c r="B17" s="3" t="s">
        <v>102</v>
      </c>
      <c r="C17" s="3" t="s">
        <v>72</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103</v>
      </c>
      <c r="B18" s="3" t="s">
        <v>104</v>
      </c>
      <c r="C18" s="3" t="s">
        <v>72</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105</v>
      </c>
      <c r="B19" s="3" t="s">
        <v>106</v>
      </c>
      <c r="C19" s="3" t="s">
        <v>72</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107</v>
      </c>
      <c r="B20" s="3" t="s">
        <v>108</v>
      </c>
      <c r="C20" s="3" t="s">
        <v>72</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109</v>
      </c>
      <c r="B21" s="3" t="s">
        <v>110</v>
      </c>
      <c r="C21" s="3" t="s">
        <v>72</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111</v>
      </c>
      <c r="B22" s="3" t="s">
        <v>112</v>
      </c>
      <c r="C22" s="3" t="s">
        <v>72</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113</v>
      </c>
      <c r="B23" s="3" t="s">
        <v>114</v>
      </c>
      <c r="C23" s="3" t="s">
        <v>72</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115</v>
      </c>
      <c r="B24" s="3" t="s">
        <v>118</v>
      </c>
      <c r="C24" s="3" t="s">
        <v>72</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117</v>
      </c>
      <c r="B25" s="3" t="s">
        <v>116</v>
      </c>
      <c r="C25" s="3" t="s">
        <v>72</v>
      </c>
      <c r="D25" s="3" t="str">
        <f t="shared" si="0"/>
        <v>[`natural key or natural identifier`,``,``,``,``, ``,`natural key or natural identifier is a real-world, generally accepted identifier used to distinguish, that is, uniquely identify, real-world objects. `, `IS380`],</v>
      </c>
    </row>
    <row r="26" spans="1:4" x14ac:dyDescent="0.25">
      <c r="A26" s="3" t="s">
        <v>119</v>
      </c>
      <c r="B26" s="3" t="s">
        <v>120</v>
      </c>
      <c r="C26" s="3" t="s">
        <v>72</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2019-10-19T17:27:44Z</dcterms:modified>
</cp:coreProperties>
</file>