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586EAE12-0069-4899-AF95-BDC0385E0AC6}"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Sheet2" sheetId="8" r:id="rId4"/>
    <sheet name="Fall-2019" sheetId="7" r:id="rId5"/>
    <sheet name="Sheet1" sheetId="6" r:id="rId6"/>
    <sheet name="IS445" sheetId="3" r:id="rId7"/>
    <sheet name="is380" sheetId="4" r:id="rId8"/>
  </sheets>
  <definedNames>
    <definedName name="_xlnm._FilterDatabase" localSheetId="4" hidden="1">'Fall-2019'!$A$1:$D$401</definedName>
    <definedName name="_xlnm._FilterDatabase" localSheetId="2" hidden="1">'HRM360'!$A$1:$D$293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93" i="5" l="1"/>
  <c r="D292" i="5"/>
  <c r="D287" i="5" l="1"/>
  <c r="D282" i="5"/>
  <c r="D232" i="5"/>
  <c r="D231" i="5"/>
  <c r="D229" i="5"/>
  <c r="D230" i="5"/>
  <c r="D228" i="5"/>
  <c r="D227" i="5"/>
  <c r="D226" i="5"/>
  <c r="D225" i="5"/>
  <c r="D224" i="5"/>
  <c r="D223" i="5"/>
  <c r="D283" i="5"/>
  <c r="D284" i="5"/>
  <c r="D285" i="5"/>
  <c r="D286" i="5"/>
  <c r="D288" i="5"/>
  <c r="D289" i="5"/>
  <c r="D272" i="5" l="1"/>
  <c r="D271" i="5"/>
  <c r="D273" i="5"/>
  <c r="D274" i="5"/>
  <c r="D275" i="5"/>
  <c r="D276" i="5"/>
  <c r="D277" i="5"/>
  <c r="D278" i="5"/>
  <c r="D279" i="5"/>
  <c r="D280" i="5"/>
  <c r="D281" i="5"/>
  <c r="C2" i="6"/>
  <c r="D2" i="6" s="1"/>
  <c r="C3" i="6"/>
  <c r="D3" i="6" s="1"/>
  <c r="C4" i="6"/>
  <c r="C5" i="6"/>
  <c r="D5" i="6" s="1"/>
  <c r="C6" i="6"/>
  <c r="D6" i="6" s="1"/>
  <c r="C7" i="6"/>
  <c r="D7" i="6" s="1"/>
  <c r="C1" i="6"/>
  <c r="D1" i="6" s="1"/>
  <c r="D4" i="6"/>
  <c r="D259" i="5" l="1"/>
  <c r="D260" i="5"/>
  <c r="D261" i="5"/>
  <c r="D262" i="5"/>
  <c r="D263" i="5"/>
  <c r="D264" i="5"/>
  <c r="D265" i="5"/>
  <c r="D266" i="5"/>
  <c r="D267" i="5"/>
  <c r="D268" i="5"/>
  <c r="D269" i="5"/>
  <c r="D270" i="5"/>
  <c r="D258" i="5"/>
  <c r="D257" i="5"/>
  <c r="D255" i="5"/>
  <c r="D256" i="5"/>
  <c r="D252" i="5"/>
  <c r="D253" i="5"/>
  <c r="D254" i="5"/>
  <c r="D251" i="5" l="1"/>
  <c r="D250" i="5"/>
  <c r="D249" i="5"/>
  <c r="D248" i="5"/>
  <c r="D247" i="5"/>
  <c r="D246" i="5"/>
  <c r="D245" i="5"/>
  <c r="D244" i="5"/>
  <c r="D243" i="5"/>
  <c r="D242" i="5"/>
  <c r="D241" i="5"/>
  <c r="D240" i="5"/>
  <c r="D239" i="5"/>
  <c r="D238" i="5"/>
  <c r="D237" i="5"/>
  <c r="D236" i="5"/>
  <c r="D235" i="5"/>
  <c r="D234" i="5"/>
  <c r="D222" i="5"/>
  <c r="D233"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<sst xmlns="http://schemas.openxmlformats.org/spreadsheetml/2006/main" count="2288" uniqueCount="1119">
  <si>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</si>
  <si>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</si>
  <si>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</si>
  <si>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</si>
  <si>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</si>
  <si>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</si>
  <si>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</si>
  <si>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</si>
  <si>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</si>
  <si>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</si>
  <si>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</si>
  <si>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</si>
  <si>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</si>
  <si>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</si>
  <si>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</si>
  <si>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</si>
  <si>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</si>
  <si>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</si>
  <si>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</si>
  <si>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</si>
  <si>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</si>
  <si>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</si>
  <si>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</si>
  <si>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</si>
  <si>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</si>
  <si>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</si>
  <si>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</si>
  <si>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</si>
  <si>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</si>
  <si>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</si>
  <si>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</si>
  <si>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</si>
  <si>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</si>
  <si>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</si>
  <si>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</si>
  <si>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</si>
  <si>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</si>
  <si>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</si>
  <si>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</si>
  <si>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</si>
  <si>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</si>
  <si>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</si>
  <si>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</si>
  <si>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</si>
  <si>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</si>
  <si>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</si>
  <si>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</si>
  <si>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</si>
  <si>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</si>
  <si>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</si>
  <si>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</si>
  <si>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</si>
  <si>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</si>
  <si>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</si>
  <si>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</si>
  <si>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</si>
  <si>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</si>
  <si>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</si>
  <si>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</si>
  <si>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</si>
  <si>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</si>
  <si>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</si>
  <si>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</si>
  <si>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</si>
  <si>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</si>
  <si>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</si>
  <si>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</si>
  <si>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</si>
  <si>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</si>
  <si>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</si>
  <si>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</si>
  <si>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</si>
  <si>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</si>
  <si>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</si>
  <si>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</si>
  <si>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</si>
  <si>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</si>
  <si>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</si>
  <si>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</si>
  <si>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</si>
  <si>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</si>
  <si>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</si>
  <si>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</si>
  <si>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</si>
  <si>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</si>
  <si>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</si>
  <si>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</si>
  <si>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</si>
  <si>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</si>
  <si>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</si>
  <si>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</si>
  <si>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</si>
  <si>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</si>
  <si>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</si>
  <si>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</si>
  <si>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</si>
  <si>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</si>
  <si>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</si>
  <si>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</si>
  <si>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</si>
  <si>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</si>
  <si>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</si>
  <si>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</si>
  <si>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</si>
  <si>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</si>
  <si>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</si>
  <si>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</si>
  <si>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</si>
  <si>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</si>
  <si>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</si>
  <si>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</si>
  <si>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</si>
  <si>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</si>
  <si>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</si>
  <si>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</si>
  <si>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</si>
  <si>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</si>
  <si>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</si>
  <si>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</si>
  <si>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</si>
  <si>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</si>
  <si>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</si>
  <si>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</si>
  <si>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</si>
  <si>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</si>
  <si>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</si>
  <si>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</si>
  <si>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</si>
  <si>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</si>
  <si>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</si>
  <si>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</si>
  <si>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</si>
  <si>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</si>
  <si>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</si>
  <si>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</si>
  <si>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</si>
  <si>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</si>
  <si>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</si>
  <si>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</si>
  <si>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</si>
  <si>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</si>
  <si>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</si>
  <si>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</si>
  <si>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</si>
  <si>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</si>
  <si>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</si>
  <si>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</si>
  <si>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</si>
  <si>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</si>
  <si>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</si>
  <si>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</si>
  <si>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</si>
  <si>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</si>
  <si>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</si>
  <si>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</si>
  <si>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</si>
  <si>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</si>
  <si>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</si>
  <si>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</si>
  <si>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</si>
  <si>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</si>
  <si>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</si>
  <si>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</si>
  <si>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</si>
  <si>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</si>
  <si>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</si>
  <si>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</si>
  <si>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</si>
  <si>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</si>
  <si>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</si>
  <si>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</si>
  <si>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</si>
  <si>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</si>
  <si>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</si>
  <si>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</si>
  <si>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</si>
  <si>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</si>
  <si>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</si>
  <si>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</si>
  <si>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</si>
  <si>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</si>
  <si>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</si>
  <si>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</si>
  <si>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</si>
  <si>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</si>
  <si>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</si>
  <si>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</si>
  <si>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</si>
  <si>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</si>
  <si>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</si>
  <si>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</si>
  <si>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</si>
  <si>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</si>
  <si>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</si>
  <si>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</si>
  <si>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</si>
  <si>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</si>
  <si>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</si>
  <si>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</si>
  <si>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</si>
  <si>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</si>
  <si>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</si>
  <si>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</si>
  <si>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</si>
  <si>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</si>
  <si>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</si>
  <si>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</si>
  <si>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</si>
  <si>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</si>
  <si>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</si>
  <si>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</si>
  <si>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</si>
  <si>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</si>
  <si>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</si>
  <si>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</si>
  <si>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</si>
  <si>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</si>
  <si>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</si>
  <si>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</si>
  <si>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</si>
  <si>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</si>
  <si>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</si>
  <si>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</si>
  <si>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</si>
  <si>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</si>
  <si>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</si>
  <si>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</si>
  <si>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</si>
  <si>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</si>
  <si>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</si>
  <si>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</si>
  <si>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</si>
  <si>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</si>
  <si>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</si>
  <si>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</si>
  <si>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</si>
  <si>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</si>
  <si>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</si>
  <si>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</si>
  <si>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</si>
  <si>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</si>
  <si>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</si>
  <si>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</si>
  <si>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</si>
  <si>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</si>
  <si>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</si>
  <si>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</si>
  <si>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</si>
  <si>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</si>
  <si>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</si>
  <si>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</si>
  <si>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</si>
  <si>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</si>
  <si>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</si>
  <si>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</si>
  <si>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</si>
  <si>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</si>
  <si>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</si>
  <si>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</si>
  <si>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</si>
  <si>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</si>
  <si>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</si>
  <si>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</si>
  <si>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</si>
  <si>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</si>
  <si>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</si>
  <si>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</si>
  <si>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</si>
  <si>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</si>
  <si>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</si>
  <si>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</si>
  <si>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</si>
  <si>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</si>
  <si>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</si>
  <si>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</si>
  <si>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</si>
  <si>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</si>
  <si>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</si>
  <si>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</si>
  <si>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</si>
  <si>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</si>
  <si>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</si>
  <si>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</si>
  <si>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</si>
  <si>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</si>
  <si>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</si>
  <si>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</si>
  <si>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</si>
  <si>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</si>
  <si>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</si>
  <si>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</si>
  <si>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</si>
  <si>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</si>
  <si>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</si>
  <si>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</si>
  <si>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</si>
  <si>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</si>
  <si>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</si>
  <si>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</si>
  <si>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</si>
  <si>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</si>
  <si>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</si>
  <si>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</si>
  <si>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</si>
  <si>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</si>
  <si>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</si>
  <si>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</si>
  <si>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</si>
  <si>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</si>
  <si>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</si>
  <si>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</si>
  <si>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</si>
  <si>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</si>
  <si>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</si>
  <si>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</si>
  <si>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</si>
  <si>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</si>
  <si>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</si>
  <si>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</si>
  <si>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</si>
  <si>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</si>
  <si>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</si>
  <si>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</si>
  <si>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</si>
  <si>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</si>
  <si>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</si>
  <si>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</si>
  <si>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</si>
  <si>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</si>
  <si>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</si>
  <si>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</si>
  <si>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</si>
  <si>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</si>
  <si>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</si>
  <si>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</si>
  <si>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</si>
  <si>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</si>
  <si>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</si>
  <si>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</si>
  <si>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</si>
  <si>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</si>
  <si>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</si>
  <si>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</si>
  <si>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</si>
  <si>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</si>
  <si>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</si>
  <si>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</si>
  <si>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</si>
  <si>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</si>
  <si>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</si>
  <si>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</si>
  <si>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</si>
  <si>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</si>
  <si>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</si>
  <si>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</si>
  <si>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</si>
  <si>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</si>
  <si>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</si>
  <si>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</si>
  <si>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</si>
  <si>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</si>
  <si>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</si>
  <si>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</si>
  <si>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</si>
  <si>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</si>
  <si>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</si>
  <si>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</si>
  <si>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</si>
  <si>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</si>
  <si>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</si>
  <si>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</si>
  <si>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</si>
  <si>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</si>
  <si>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</si>
  <si>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</si>
  <si>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</si>
  <si>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</si>
  <si>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</si>
  <si>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</si>
  <si>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</si>
  <si>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</si>
  <si>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</si>
  <si>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</si>
  <si>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</si>
  <si>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</si>
  <si>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</si>
  <si>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</si>
  <si>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</si>
  <si>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</si>
  <si>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</si>
  <si>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</si>
  <si>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</si>
  <si>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</si>
  <si>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</si>
  <si>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</si>
  <si>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</si>
  <si>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</si>
  <si>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</si>
  <si>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</si>
  <si>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</si>
  <si>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</si>
  <si>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</si>
  <si>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</si>
  <si>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</si>
  <si>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</si>
  <si>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</si>
  <si>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</si>
  <si>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</si>
  <si>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</si>
  <si>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</si>
  <si>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</si>
  <si>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</si>
  <si>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</si>
  <si>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</si>
  <si>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</si>
  <si>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</si>
  <si>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</si>
  <si>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</si>
  <si>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</si>
  <si>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</si>
  <si>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</si>
  <si>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</si>
  <si>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</si>
  <si>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</si>
  <si>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</si>
  <si>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</si>
  <si>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</si>
  <si>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</si>
  <si>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</si>
  <si>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</si>
  <si>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</si>
  <si>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</si>
  <si>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</si>
  <si>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</si>
  <si>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</si>
  <si>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</si>
  <si>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</si>
  <si>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</si>
  <si>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</si>
  <si>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</si>
  <si>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</si>
  <si>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</si>
  <si>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</si>
  <si>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</si>
  <si>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</si>
  <si>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</si>
  <si>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</si>
  <si>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</si>
  <si>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</si>
  <si>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</si>
  <si>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</si>
  <si>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</si>
  <si>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</si>
  <si>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</si>
  <si>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</si>
  <si>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</si>
  <si>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</si>
  <si>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</si>
  <si>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</si>
  <si>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</si>
  <si>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</si>
  <si>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</si>
  <si>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</si>
  <si>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</si>
  <si>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</si>
  <si>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</si>
  <si>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</si>
  <si>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</si>
  <si>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</si>
  <si>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</si>
  <si>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</si>
  <si>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</si>
  <si>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</si>
  <si>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</si>
  <si>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</si>
  <si>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</si>
  <si>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</si>
  <si>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</si>
  <si>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</si>
  <si>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</si>
  <si>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</si>
  <si>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</si>
  <si>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</si>
  <si>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</si>
  <si>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</si>
  <si>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</si>
  <si>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</si>
  <si>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</si>
  <si>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</si>
  <si>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</si>
  <si>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</si>
  <si>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</si>
  <si>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</si>
  <si>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</si>
  <si>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</si>
  <si>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</si>
  <si>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</si>
  <si>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</si>
  <si>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</si>
  <si>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</si>
  <si>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</si>
  <si>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</si>
  <si>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</si>
  <si>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</si>
  <si>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</si>
  <si>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</si>
  <si>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</si>
  <si>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</si>
  <si>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</si>
  <si>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</si>
  <si>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</si>
  <si>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</si>
  <si>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</si>
  <si>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</si>
  <si>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</si>
  <si>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</si>
  <si>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</si>
  <si>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</si>
  <si>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</si>
  <si>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</si>
  <si>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</si>
  <si>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</si>
  <si>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</si>
  <si>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</si>
  <si>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</si>
  <si>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</si>
  <si>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</si>
  <si>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</si>
  <si>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</si>
  <si>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</si>
  <si>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</si>
  <si>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</si>
  <si>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</si>
  <si>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</si>
  <si>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</si>
  <si>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</si>
  <si>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</si>
  <si>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</si>
  <si>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</si>
  <si>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</si>
  <si>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</si>
  <si>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</si>
  <si>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</si>
  <si>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</si>
  <si>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</si>
  <si>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</si>
  <si>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</si>
  <si>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</si>
  <si>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</si>
  <si>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</si>
  <si>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</si>
  <si>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</si>
  <si>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</si>
  <si>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</si>
  <si>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</si>
  <si>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</si>
  <si>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</si>
  <si>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</si>
  <si>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</si>
  <si>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</si>
  <si>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</si>
  <si>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</si>
  <si>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</si>
  <si>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</si>
  <si>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</si>
  <si>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</si>
  <si>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</si>
  <si>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</si>
  <si>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</si>
  <si>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</si>
  <si>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</si>
  <si>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</si>
  <si>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</si>
  <si>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</si>
  <si>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</si>
  <si>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</si>
  <si>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</si>
  <si>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</si>
  <si>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</si>
  <si>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</si>
  <si>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</si>
  <si>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</si>
  <si>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</si>
  <si>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</si>
  <si>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</si>
  <si>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</si>
  <si>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</si>
  <si>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</si>
  <si>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</si>
  <si>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</si>
  <si>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</si>
  <si>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</si>
  <si>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</si>
  <si>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</si>
  <si>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</si>
  <si>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</si>
  <si>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</si>
  <si>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</si>
  <si>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</si>
  <si>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</si>
  <si>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</si>
  <si>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</si>
  <si>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</si>
  <si>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</si>
  <si>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</si>
  <si>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</si>
  <si>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</si>
  <si>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</si>
  <si>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</si>
  <si>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</si>
  <si>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</si>
  <si>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</si>
  <si>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</si>
  <si>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</si>
  <si>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</si>
  <si>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</si>
  <si>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</si>
  <si>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</si>
  <si>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</si>
  <si>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</si>
  <si>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</si>
  <si>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</si>
  <si>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</si>
  <si>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</si>
  <si>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</si>
  <si>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</si>
  <si>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</si>
  <si>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</si>
  <si>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</si>
  <si>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</si>
  <si>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</si>
  <si>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</si>
  <si>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</si>
  <si>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</si>
  <si>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</si>
  <si>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</si>
  <si>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</si>
  <si>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</si>
  <si>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</si>
  <si>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</si>
  <si>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</si>
  <si>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</si>
  <si>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</si>
  <si>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</si>
  <si>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</si>
  <si>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</si>
  <si>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</si>
  <si>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</si>
  <si>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</si>
  <si>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</si>
  <si>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</si>
  <si>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</si>
  <si>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</si>
  <si>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</si>
  <si>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</si>
  <si>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</si>
  <si>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</si>
  <si>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</si>
  <si>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</si>
  <si>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</si>
  <si>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</si>
  <si>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</si>
  <si>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</si>
  <si>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</si>
  <si>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</si>
  <si>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</si>
  <si>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</si>
  <si>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</si>
  <si>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</si>
  <si>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</si>
  <si>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</si>
  <si>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</si>
  <si>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</si>
  <si>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</si>
  <si>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</si>
  <si>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</si>
  <si>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</si>
  <si>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</si>
  <si>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</si>
  <si>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</si>
  <si>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</si>
  <si>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</si>
  <si>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</si>
  <si>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</si>
  <si>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</si>
  <si>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</si>
  <si>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</si>
  <si>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</si>
  <si>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</si>
  <si>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</si>
  <si>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</si>
  <si>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</si>
  <si>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</si>
  <si>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</si>
  <si>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</si>
  <si>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</si>
  <si>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</si>
  <si>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</si>
  <si>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</si>
  <si>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</si>
  <si>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</si>
  <si>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</si>
  <si>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</si>
  <si>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</si>
  <si>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</si>
  <si>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</si>
  <si>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</si>
  <si>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</si>
  <si>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</si>
  <si>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</si>
  <si>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</si>
  <si>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</si>
  <si>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</si>
  <si>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</si>
  <si>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</si>
  <si>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</si>
  <si>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</si>
  <si>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</si>
  <si>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</si>
  <si>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</si>
  <si>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</si>
  <si>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</si>
  <si>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</si>
  <si>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</si>
  <si>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</si>
  <si>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</si>
  <si>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</si>
  <si>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</si>
  <si>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</si>
  <si>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</si>
  <si>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</si>
  <si>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</si>
  <si>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</si>
  <si>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</si>
  <si>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</si>
  <si>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</si>
  <si>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</si>
  <si>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</si>
  <si>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</si>
  <si>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</si>
  <si>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</si>
  <si>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</si>
  <si>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</si>
  <si>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</si>
  <si>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</si>
  <si>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</si>
  <si>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</si>
  <si>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</si>
  <si>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</si>
  <si>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</si>
  <si>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</si>
  <si>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</si>
  <si>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</si>
  <si>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</si>
  <si>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</si>
  <si>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</si>
  <si>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</si>
  <si>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</si>
  <si>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</si>
  <si>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</si>
  <si>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</si>
  <si>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</si>
  <si>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</si>
  <si>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</si>
  <si>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</si>
  <si>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</si>
  <si>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</si>
  <si>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</si>
  <si>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</si>
  <si>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</si>
  <si>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</si>
  <si>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</si>
  <si>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</si>
  <si>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</si>
  <si>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</si>
  <si>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</si>
  <si>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</si>
  <si>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</si>
  <si>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</si>
  <si>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</si>
  <si>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</si>
  <si>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</si>
  <si>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</si>
  <si>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</si>
  <si>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</si>
  <si>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</si>
  <si>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</si>
  <si>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</si>
  <si>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</si>
  <si>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</si>
  <si>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</si>
  <si>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</si>
  <si>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</si>
  <si>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</si>
  <si>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</si>
  <si>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</si>
  <si>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</si>
  <si>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</si>
  <si>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</si>
  <si>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</si>
  <si>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</si>
  <si>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</si>
  <si>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</si>
  <si>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</si>
  <si>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</si>
  <si>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</si>
  <si>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</si>
  <si>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</si>
  <si>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</si>
  <si>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</si>
  <si>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</si>
  <si>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</si>
  <si>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</si>
  <si>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</si>
  <si>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</si>
  <si>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</si>
  <si>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</si>
  <si>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</si>
  <si>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</si>
  <si>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</si>
  <si>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</si>
  <si>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</si>
  <si>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</si>
  <si>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</si>
  <si>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</si>
  <si>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</si>
  <si>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</si>
  <si>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</si>
  <si>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</si>
  <si>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</si>
  <si>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</si>
  <si>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</si>
  <si>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</si>
  <si>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</si>
  <si>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</si>
  <si>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</si>
  <si>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</si>
  <si>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</si>
  <si>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</si>
  <si>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</si>
  <si>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</si>
  <si>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</si>
  <si>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</si>
  <si>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</si>
  <si>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</si>
  <si>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</si>
  <si>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</si>
  <si>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</si>
  <si>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</si>
  <si>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</si>
  <si>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</si>
  <si>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</si>
  <si>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</si>
  <si>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</si>
  <si>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</si>
  <si>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</si>
  <si>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</si>
  <si>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</si>
  <si>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</si>
  <si>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</si>
  <si>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</si>
  <si>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</si>
  <si>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</si>
  <si>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</si>
  <si>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</si>
  <si>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</si>
  <si>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</si>
  <si>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</si>
  <si>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</si>
  <si>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</si>
  <si>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</si>
  <si>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</si>
  <si>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</si>
  <si>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</si>
  <si>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</si>
  <si>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</si>
  <si>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</si>
  <si>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</si>
  <si>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</si>
  <si>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</si>
  <si>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</si>
  <si>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</si>
  <si>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</si>
  <si>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</si>
  <si>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</si>
  <si>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</si>
  <si>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</si>
  <si>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</si>
  <si>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</si>
  <si>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</si>
  <si>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</si>
  <si>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</si>
  <si>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</si>
  <si>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</si>
  <si>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</si>
  <si>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</si>
  <si>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</si>
  <si>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</si>
  <si>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</si>
  <si>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</si>
  <si>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</si>
  <si>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</si>
  <si>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</si>
  <si>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</si>
  <si>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</si>
  <si>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</si>
  <si>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</si>
  <si>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</si>
  <si>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</si>
  <si>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</si>
  <si>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</si>
  <si>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</si>
  <si>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</si>
  <si>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</si>
  <si>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</si>
  <si>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 xml:space="preserve">&lt;p class='space'&gt;Extinction (Weakening a behavior by ignoring it or making sure it is not reinforced is referred to as extinction)&lt;p class='space'&gt;Punishment (give negative consequences or  withhold positive consequences)  </t>
  </si>
  <si>
    <t xml:space="preserve">&lt;p class='space'&gt;Successful past performance&lt;p class='space'&gt;Vicarious experience - (seeing others like us successfully completing similar work)  &lt;p class='space'&gt;Verbal persuasion (coaching, displaying confidence) </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</si>
  <si>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</si>
  <si>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</si>
  <si>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</si>
  <si>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</si>
  <si>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</si>
  <si>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</si>
  <si>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</si>
  <si>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</si>
  <si>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</si>
  <si>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</si>
  <si>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</si>
  <si>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</si>
  <si>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</si>
  <si>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</si>
  <si>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Learning - Extinction</t>
  </si>
  <si>
    <t>Team vs Group</t>
  </si>
  <si>
    <t>When does a group become a team.</t>
  </si>
  <si>
    <t>Groups and teams form through a number of phases as they resolve ambiguity in these issues:</t>
  </si>
  <si>
    <t>Team formation - Forming:</t>
  </si>
  <si>
    <t>Team formation - Storming:</t>
  </si>
  <si>
    <t>Team formation - Norming:</t>
  </si>
  <si>
    <t>Team formation - Performing:</t>
  </si>
  <si>
    <t>Factors that affect team cohesion:</t>
  </si>
  <si>
    <t xml:space="preserve">&lt;p class='space'&gt;Storming: People evaluate each other, conflict, and compete for roles/positions&lt;p class='space'&gt;Conflict&lt;p class='space'&gt;Increased clarity of purpose\(Power struggles, coaching) </t>
  </si>
  <si>
    <t>&lt;p class='space'&gt;Adjourning: Team members move on&lt;p class='space'&gt;Good feelings about achievements&lt;p class='space'&gt;(Recognition)</t>
  </si>
  <si>
    <t>Social Loafing</t>
  </si>
  <si>
    <t>How to reduce the chance of social loafing?</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</si>
  <si>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</si>
  <si>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Obstacles for Virtual Teams</t>
  </si>
  <si>
    <t>Effective Virtual Team Participation and Management</t>
  </si>
  <si>
    <t>&lt;p class='space'&gt;Goal-setting</t>
  </si>
  <si>
    <t xml:space="preserve">&lt;p class='space'&gt;(1) Interpersonal: trust, personal comfort, security&lt;p class='space'&gt;(2) Task: mission/purpose of group, methods, outcomes expected&lt;p class='space'&gt;(3) Authority; assigning leadership, determining how power is managed. </t>
  </si>
  <si>
    <t>Communication is:</t>
  </si>
  <si>
    <t>Communication serves four functions at work:</t>
  </si>
  <si>
    <t>&lt;p class='space'&gt;Forming&lt;p class='space'&gt;Storming&lt;p class='space'&gt;Norming&lt;p class='space'&gt;Performing&lt;p class='space'&gt;Adjourning</t>
  </si>
  <si>
    <t xml:space="preserve">&lt;p class='space'&gt;(1) Exercising control via authority and influence &lt;p class='space'&gt;(2) Eliciting motivation in others &lt;p class='space'&gt;(3) Facilitating emotional expression and support &lt;p class='space'&gt;(4) Providing information for decision making </t>
  </si>
  <si>
    <t xml:space="preserve">Communication - A message has two components: </t>
  </si>
  <si>
    <t xml:space="preserve">Communication Process - Once encoded, a message is transmitted through:  </t>
  </si>
  <si>
    <t xml:space="preserve">Nonverbal Communication </t>
  </si>
  <si>
    <t xml:space="preserve">&lt;p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t>
  </si>
  <si>
    <t>Team formation - Adjourning:</t>
  </si>
  <si>
    <t>Four types of nonverbal communication:</t>
  </si>
  <si>
    <t xml:space="preserve">Barriers to communication - perceptual filters </t>
  </si>
  <si>
    <t xml:space="preserve">&lt;p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t>
  </si>
  <si>
    <t>Barriers to communication - Other barriers:</t>
  </si>
  <si>
    <t xml:space="preserve">Barriers to communication - Three common perceptual tendencies: </t>
  </si>
  <si>
    <t xml:space="preserve">&lt;p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t>
  </si>
  <si>
    <t>Active listening is:</t>
  </si>
  <si>
    <t>Four types of responses facilitate active listening:</t>
  </si>
  <si>
    <t xml:space="preserve">&lt;p class='space'&gt;Active listening is seeking to fully understand the sender’s intended message, rather than focusing only on one’s response to the message </t>
  </si>
  <si>
    <t>\nStop talking</t>
  </si>
  <si>
    <t>\nPut the speaker at ease</t>
  </si>
  <si>
    <t>\nShow the speaker you want to listen</t>
  </si>
  <si>
    <t>\nRemove distractions</t>
  </si>
  <si>
    <t>\nEmpathize with the speaker</t>
  </si>
  <si>
    <t>\nBe patient</t>
  </si>
  <si>
    <t>\nHold your temper</t>
  </si>
  <si>
    <t>\nGo easy on criticism</t>
  </si>
  <si>
    <t>\nAsk questions, paraphrase, and clarify</t>
  </si>
  <si>
    <t>\nStop talking! Be sure the speaker has finished before you talk</t>
  </si>
  <si>
    <t xml:space="preserve">Ways to improve your active listening skills: </t>
  </si>
  <si>
    <t>&lt;p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t>
  </si>
  <si>
    <t>Assertive communication</t>
  </si>
  <si>
    <t xml:space="preserve">&lt;p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t>
  </si>
  <si>
    <t>&lt;p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t>
  </si>
  <si>
    <t>HRM360-CH06</t>
  </si>
  <si>
    <t>HRM360-CH01</t>
  </si>
  <si>
    <t>HRM360-CH02</t>
  </si>
  <si>
    <t>HRM360-CH03</t>
  </si>
  <si>
    <t>HRM360-CH04</t>
  </si>
  <si>
    <t>HRM360-CH05</t>
  </si>
  <si>
    <t>Decision-making two types:</t>
  </si>
  <si>
    <t>Rational decision-making - six steps:</t>
  </si>
  <si>
    <t xml:space="preserve">Rational decision model strengths/weaknesses: </t>
  </si>
  <si>
    <t xml:space="preserve">&lt;p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t>
  </si>
  <si>
    <t>Rational decision model assumptions:</t>
  </si>
  <si>
    <t>üThe outcome will be rational (not emotional or unpredicted)</t>
  </si>
  <si>
    <t>üThe decision maker has a consistent set of preferences</t>
  </si>
  <si>
    <t>üThe decision maker is aware of all possible alternatives</t>
  </si>
  <si>
    <t>üThe decision maker can calculate probability of success for each alternative</t>
  </si>
  <si>
    <t xml:space="preserve">&lt;p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t>
  </si>
  <si>
    <t>Bounded Rationality</t>
  </si>
  <si>
    <t>Bounded Rationality - Assumptions:</t>
  </si>
  <si>
    <t xml:space="preserve">&lt;p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t>
  </si>
  <si>
    <t xml:space="preserve">Heuristics </t>
  </si>
  <si>
    <t xml:space="preserve">&lt;p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t>
  </si>
  <si>
    <t>&lt;p class='space'&gt;(1) Programmatic decisions are routine and based on established decision rules (most decisions programmatic)&lt;p class='space'&gt;(2) Non-programmatic decisions require creative solutions – requires conscious deliberations</t>
  </si>
  <si>
    <t xml:space="preserve">&lt;p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t>
  </si>
  <si>
    <t>What is the Framing Effect?</t>
  </si>
  <si>
    <t>The Framing effect is the principle that our choices are influenced by the way they are framed through different wordings, settings, and situations.</t>
  </si>
  <si>
    <t>How does it happen?</t>
  </si>
  <si>
    <t>The Decision Lab</t>
  </si>
  <si>
    <t>The Decision Lab is a think tank focused on creating positive impact in the public and private sectors by applying behavioral science.</t>
  </si>
  <si>
    <t>We are on a mission to democratize behavioral science.</t>
  </si>
  <si>
    <t>Learn More</t>
  </si>
  <si>
    <t>Which one of these products would you pick: A ‘95% effective’ condom or a ‘5% failure’ condom? ‘80% lean’ ground beef or ‘20%’ fat ground beef? Most people would be more likely to choose the first option in both cases, even though the two choices are identical.</t>
  </si>
  <si>
    <t>&lt;p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t>
  </si>
  <si>
    <t>Escalation of commitment - aka Commitment Bias</t>
  </si>
  <si>
    <t>What can be done to manage these decision-making biases and individual differences?</t>
  </si>
  <si>
    <t xml:space="preserve">&lt;p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t>
  </si>
  <si>
    <t>Group Decisions - Advantages and Disadvantages</t>
  </si>
  <si>
    <t>Disadvantages of group decision making:</t>
  </si>
  <si>
    <r>
      <t>1.</t>
    </r>
    <r>
      <rPr>
        <sz val="24"/>
        <color rgb="FF31859C"/>
        <rFont val="Avenir Roman"/>
      </rPr>
      <t>Pressure for conformity (groupthink)</t>
    </r>
  </si>
  <si>
    <r>
      <t>2.</t>
    </r>
    <r>
      <rPr>
        <sz val="24"/>
        <color rgb="FF31859C"/>
        <rFont val="Avenir Roman"/>
      </rPr>
      <t>Domination by forceful members</t>
    </r>
  </si>
  <si>
    <t>Time and organization requirements</t>
  </si>
  <si>
    <t xml:space="preserve">&lt;p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t>
  </si>
  <si>
    <t>Groupthink, what is it?</t>
  </si>
  <si>
    <t>&lt;p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t>
  </si>
  <si>
    <t xml:space="preserve">&lt;p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t>
  </si>
  <si>
    <t xml:space="preserve">How can groupthink be reduced? </t>
  </si>
  <si>
    <t xml:space="preserve">&lt;p class='space'&gt;Create subgroups, &lt;p class='space'&gt;outside experts, &lt;p class='space'&gt;appoint devil’s advocate, &lt;p class='space'&gt;rethink position once consensus is reached </t>
  </si>
  <si>
    <t>Groupthink notes:</t>
  </si>
  <si>
    <t xml:space="preserve">&lt;p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t>
  </si>
  <si>
    <t>&lt;p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t>
  </si>
  <si>
    <t xml:space="preserve">&lt;p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t>
  </si>
  <si>
    <t>Heuristics - Examples:</t>
  </si>
  <si>
    <t>What is Satisficing?</t>
  </si>
  <si>
    <t>HRM360-CH11</t>
  </si>
  <si>
    <t>When group members feel comfortable disagreeing with other group members</t>
  </si>
  <si>
    <t xml:space="preserve">Intuition </t>
  </si>
  <si>
    <t>&lt;p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t>
  </si>
  <si>
    <t xml:space="preserve">&lt;p class='space'&gt;Minority dissent </t>
  </si>
  <si>
    <t>&lt;p class='space'&gt;Intuition consists of judgments, insights, or decisions that “come to mind on their own, without explicit awareness of the evoking cues and of course without explicit evaluation of the validity of these cues.”&lt;p class='space'&gt;We all have the ability to use intuition.</t>
  </si>
  <si>
    <t>Electronic brainstorming - aka brainwriting</t>
  </si>
  <si>
    <t>The Delphi technique</t>
  </si>
  <si>
    <t xml:space="preserve"> Decision support systems</t>
  </si>
  <si>
    <t>What is learning?</t>
  </si>
  <si>
    <t>Two ways to initiate learning:</t>
  </si>
  <si>
    <t>Conditioning</t>
  </si>
  <si>
    <t>&lt;p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t>
  </si>
  <si>
    <t>&lt;p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t>
  </si>
  <si>
    <t>&lt;p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t>
  </si>
  <si>
    <t xml:space="preserve">&lt;p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t>
  </si>
  <si>
    <t>&lt;p class='space'&gt;Learning is a relatively enduring change&lt;p class='space'&gt;Learning is a relatively permanent change in behavior acquired through practice or experience&lt;p class='space'&gt; Learning is taking and linking different concepts together&lt;p class='space'&gt;</t>
  </si>
  <si>
    <t>Setting goals together -</t>
  </si>
  <si>
    <t>&lt;p class='space'&gt;Smart - an acronym for: &lt;p class='space'&gt;Specific&lt;p class='space'&gt;Measurable&lt;p class='space'&gt;Attainable&lt;p class='space'&gt;Results oriented/Relevant&lt;p class='space'&gt;Time bound</t>
  </si>
  <si>
    <t>&lt;p class='space'&gt;Get you to stop doing something&lt;p class='space'&gt;Discourage undesirable behaviors by giving negative consequences or withholding positive consequences</t>
  </si>
  <si>
    <t xml:space="preserve">&lt;p class='space'&gt;(1) Give knowledge that leads to change&lt;p class='space'&gt;(2) Alter consequences of behavior </t>
  </si>
  <si>
    <t>&lt;p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t>
  </si>
  <si>
    <t>&lt;p class='space'&gt;Will more likely develop more difficult goals.</t>
  </si>
  <si>
    <t>Commitment to goals can be enhanced by two things:</t>
  </si>
  <si>
    <t>&lt;p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</si>
  <si>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t>
  </si>
  <si>
    <t xml:space="preserve">&lt;p class='space'&gt;Norming: Roles/responsibilities become clear and consensually accepted&lt;p class='space'&gt;Agreement and consensus&lt;p class='space'&gt;Clear roles and responsibilities&lt;p class='space'&gt;(Facilitation) </t>
  </si>
  <si>
    <t>&lt;p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t>
  </si>
  <si>
    <t>Heuristics and biases:</t>
  </si>
  <si>
    <t>&lt;p class='space'&gt;Electronic brainstorming, sometimes called brainwriting, allows participants to submit their ideas and alternatives over a computer network. Webinars work well for this purpose.</t>
  </si>
  <si>
    <t>&lt;p class='space'&gt;The Delphi technique is a group process that generates anonymous ideas or judgments from physically dispersed experts in multiple rounds of brainstorming.</t>
  </si>
  <si>
    <t>&lt;p class='space'&gt;Decision support systems (DSS) are “computer-based interactive systems that help decision makers to use data and models to solve unstructured problems</t>
  </si>
  <si>
    <t>&lt;p class='space'&gt;Expertise is an individual’s combined explicit knowledge or information that can easily be put into words, and &lt;p class='space'&gt;Tacit knowledge or information we gain through experience that is difficult to express and formalize.</t>
  </si>
  <si>
    <t>When telling someone not to do something you must:</t>
  </si>
  <si>
    <t>Harold Kelley's covariation model (1967, 1971, 1972, 1973)[1] is an attribution theory</t>
  </si>
  <si>
    <t>Making attributions using consensus, distinctiveness, and consistency</t>
  </si>
  <si>
    <t xml:space="preserve">&lt;p class='space'&gt;Low Consensus, Low Distinctiveness, High Consistency = Personal Attribution&lt;p class='space'&gt; High Consensus, High Distinctiveness, High Consistency = Stimulus Attribution&lt;p class='space'&gt; High Consensus, Low Distinctiveness, Low Consistency = Circumstance Attribution </t>
  </si>
  <si>
    <t>The law of effect</t>
  </si>
  <si>
    <t>HRM360-CH06book</t>
  </si>
  <si>
    <t>Contingent Consequences</t>
  </si>
  <si>
    <t>&lt;p class='space'&gt;The law of effect says behavior with favorable consequences tends to be repeated, while behavior with unfavorable consequences tends to disappear.</t>
  </si>
  <si>
    <t>&lt;p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t>
  </si>
  <si>
    <t>Learning - Reinforcement: (Keep doing something)</t>
  </si>
  <si>
    <t>&lt;p class='space'&gt;Tell them what they should be doing.</t>
  </si>
  <si>
    <t>Learning - Punishment (stop a behavior)</t>
  </si>
  <si>
    <t>Intermittent Reinforcement,</t>
  </si>
  <si>
    <t>&lt;p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t>
  </si>
  <si>
    <t>HRM360-CH11book</t>
  </si>
  <si>
    <t xml:space="preserve">&lt;p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t>
  </si>
  <si>
    <t>Continuous reinforcement CRF</t>
  </si>
  <si>
    <t>Expertise vs tacit knowledge</t>
  </si>
  <si>
    <t>&lt;p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t>
  </si>
  <si>
    <t>&lt;p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t>
  </si>
  <si>
    <t>Two foundational SOCIAL PROCESSES that maintain team functioning:</t>
  </si>
  <si>
    <t>&lt;p class='space'&gt;Undefined roles makes people dependent on a leader or initial goals&lt;p class='space'&gt;Little agreement&lt;p class='space'&gt;Unclear purpose&lt;p class='space'&gt;(Guidance and direction)</t>
  </si>
  <si>
    <t>Key for team functionality</t>
  </si>
  <si>
    <t>Norms are what we all do roles:</t>
  </si>
  <si>
    <t>Two types of roles are particularly important;</t>
  </si>
  <si>
    <t xml:space="preserve">Punctuated Equilibrium Model </t>
  </si>
  <si>
    <t>Team Cohesion</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</si>
  <si>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</si>
  <si>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&lt;p class='space'&gt;A primary threat to cohesion is social loafing, which is the tendency for individual effort to decline as group size increases;&lt;p class='space'&gt;More likely as team grows&lt;p class='space'&gt;Social loafing can turn team into a group</t>
  </si>
  <si>
    <t>&lt;p class='space'&gt;Performing: (High performing)  Focus on goal attainment, adaptive and self-correcting Clear vision and purpose&lt;p class='space'&gt;Focus on goal achievement&lt;p class='space'&gt;(Delegation)&lt;p class='space'&gt;Most groups don't make it to performing</t>
  </si>
  <si>
    <t>&lt;p class='space'&gt;Small group size&lt;p class='space'&gt;Consensus on goals&lt;p class='space'&gt;Interaction frequency&lt;p class='space'&gt;Status&lt;p class='space'&gt;Difficulty to join&lt;p class='space'&gt;Intergroup competition&lt;p class='space'&gt;Group-based rewards&lt;p class='space'&gt;Distance</t>
  </si>
  <si>
    <t>&lt;p class='space'&gt;Memebers feel safe to take risks and be vulnerable in front of each other.&lt;p class='space'&gt;Psychological Safety.</t>
  </si>
  <si>
    <t>&lt;p class='space'&gt;Are individual responsibilies&lt;p class='space'&gt;A set of behaviors you take on for the team.&lt;p class='space'&gt;It is expected one completes their roles.</t>
  </si>
  <si>
    <t>Virtual teams (have lower cohesion on average)</t>
  </si>
  <si>
    <t>&lt;p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t>
  </si>
  <si>
    <t xml:space="preserve">&lt;p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t>
  </si>
  <si>
    <t xml:space="preserve">&lt;p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t>
  </si>
  <si>
    <t xml:space="preserve">&lt;p class='space'&gt;Set group goals (gives common purpose), &lt;p class='space'&gt;Peer evaluations, &lt;p class='space'&gt;Allow members autonomy in deciding their roles &lt;p class='space'&gt;Identifying/rewarding individuals’ input into a group (team member of the week) </t>
  </si>
  <si>
    <t>Benefits/ best uses of Virtual Teams:</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</si>
  <si>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t>
  </si>
  <si>
    <t>&lt;p class='space'&gt;Difficult to establish team cohesion&lt;p class='space'&gt;Work satisfaction issues&lt;p class='space'&gt;Trust issues&lt;p class='space'&gt;Cooperative behavior&lt;p class='space'&gt;Lack of commitment to team goals&lt;p class='space'&gt;Building team relationships is more difficult when members are geographically distributed.&lt;p class='space'&gt;Members of virtual teams also reported being unable to observe the nonverbal cues of other members and a lack of collegiality.</t>
  </si>
  <si>
    <t>&lt;p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treat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</si>
  <si>
    <t>&lt;p class='space'&gt;Task - Task roles enable the work group to define, clarify, and pursue a common purpose. - Task roles keep the group on track&lt;p class='space'&gt;Maintenance. Maintenance roles foster supportive and constructive interpersonal relationships. Maintenance roles keep the group together. - Members can play more than one role at a time, or over time.&lt;p class='space'&gt;Effective groups ensure that both task and maintenance roles are being fulfilled</t>
  </si>
  <si>
    <t>&lt;p class='space'&gt;Communication is the facilitation of a shared understanding of meaning in the mind of another person&lt;p class='space'&gt;Good communication is when the person you are speaking with understands what you mean.</t>
  </si>
  <si>
    <t>Formal vs Informal communication channels</t>
  </si>
  <si>
    <t xml:space="preserve">Communication Process - Capacity vs Richness </t>
  </si>
  <si>
    <t>&lt;p class='space'&gt;Face to face has the highest richness but the lowest data capacity.&lt;p class='space'&gt;The list below is ordered highest to lowest with respect to richness&lt;p class='space'&gt;Face-to-face&lt;p class='space'&gt;telephone&lt;p class='space'&gt;E-mail&lt;p class='space'&gt;Individualized letter&lt;p class='space'&gt;Personalized memo&lt;p class='space'&gt;Formal written report&lt;p class='space'&gt;Flyer of bulletin&lt;p class='space'&gt;Formal numeric report</t>
  </si>
  <si>
    <t xml:space="preserve">&lt;p class='space'&gt;Selective perception: People tend to notice and accept information that is consistent with their existing beliefs, values, and expectations&lt;p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t>
  </si>
  <si>
    <t xml:space="preserve">&lt;p class='space'&gt;Formal channels -  that are proscribed by organization’s policies, procedures, and design; this can be vertically upward or downward, and horizontally lateral&lt;p class='space'&gt;Informal channels - that are spontaneous, personal (between people), are regardless of anyone’s formal position; these often take the form of gossip or “grapevines” that arise when employees feel uninformed or lied to  </t>
  </si>
  <si>
    <t>&lt;p class='space'&gt;A cognitive and affective part&lt;p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process&lt;p class='space'&gt;Whether you want to or not you are communicating some emotion.&lt;p class='space'&gt;Both parts are dertimine the message received</t>
  </si>
  <si>
    <t xml:space="preserve">&lt;p class='space'&gt;Most of our communication is verbal (oral or written)\nBut between 65-90% of the MEANING in a given message is communicated nonverbally &lt;p class='space'&gt;Nonverbal communication is highly sensitive to sender/receiver characteristics, and context </t>
  </si>
  <si>
    <t xml:space="preserve">&lt;p class='space'&gt;(1) Kinesics : Body movement and posture (e.g., clenching fists when stressed, “the finger”, hand-shaking.&lt;p class='space'&gt;(2) Face/Eye Behavior : Often reveal emotions, behavioral intentions, and provide cues to the receiver; eye contact and smiling can enhance active listening and empathy. &lt;p class='space'&gt;(3) Paralanguage : Variations in speech such as pitch, loudness, tempo, tone, duration, laughing, and crying.&lt;p class='space'&gt;(4) Proximity : Physical closeness is an indicator of social/intimate closeness; receivers can be put in intimate, personal (e.g., friends), social, or public “zones.”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</si>
</sst>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
      <sz val="24"/>
      <color rgb="FF31859C"/>
      <name val="Avenir Roman"/>
    </font>
    <font>
      <sz val="24"/>
      <color rgb="FF31859C"/>
      <name val="Wingdings"/>
      <charset val="2"/>
    </font>
    <font>
      <sz val="28"/>
      <color rgb="FF31859C"/>
      <name val="Avenir Roman"/>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xf numFmtId="0" fontId="9" fillId="0" borderId="0" xfId="0" applyFont="1" applyAlignment="1">
      <alignment horizontal="left" vertical="center" indent="10" readingOrder="1"/>
    </xf>
    <xf numFmtId="0" fontId="10" fillId="0" borderId="0" xfId="0" applyFont="1" applyAlignment="1">
      <alignment horizontal="left" vertical="center" indent="4" readingOrder="1"/>
    </xf>
    <xf numFmtId="0" fontId="8"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cols>
    <col min="3" max="3" width="28" bestFit="1" customWidth="1"/>
    <col min="4" max="4" width="101.85546875" customWidth="1"/>
  </cols>
  <sheetData>
    <row r="1" spans="1:4">
      <c r="A1" t="s">
        <v>0</v>
      </c>
      <c r="B1" t="s">
        <v>2</v>
      </c>
      <c r="C1" t="s">
        <v>3</v>
      </c>
      <c r="D1" t="s">
        <v>6</v>
      </c>
    </row>
    <row r="2" spans="1:4">
      <c r="A2" t="s">
        <v>1</v>
      </c>
      <c r="B2" t="s">
        <v>5</v>
      </c>
      <c r="C2" t="s">
        <v>4</v>
      </c>
      <c r="D2" t="s">
        <v>7</v>
      </c>
    </row>
    <row r="3" spans="1:4">
      <c r="D3" t="s">
        <v>8</v>
      </c>
    </row>
    <row r="4" spans="1:4">
      <c r="D4" t="s">
        <v>9</v>
      </c>
    </row>
    <row r="5" spans="1:4">
      <c r="D5" t="s">
        <v>10</v>
      </c>
    </row>
    <row r="6" spans="1:4">
      <c r="D6" t="s">
        <v>11</v>
      </c>
    </row>
    <row r="7" spans="1:4">
      <c r="D7" t="s">
        <v>12</v>
      </c>
    </row>
    <row r="8" spans="1:4">
      <c r="D8" t="s">
        <v>13</v>
      </c>
    </row>
    <row r="9" spans="1:4">
      <c r="D9" t="s">
        <v>14</v>
      </c>
    </row>
    <row r="10" spans="1:4">
      <c r="D10" t="s">
        <v>15</v>
      </c>
    </row>
    <row r="11" spans="1:4">
      <c r="D11" t="s">
        <v>16</v>
      </c>
    </row>
    <row r="12" spans="1:4">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cols>
    <col min="3" max="3" width="35.140625" customWidth="1"/>
  </cols>
  <sheetData>
    <row r="1" spans="1:4">
      <c r="A1" t="s">
        <v>0</v>
      </c>
      <c r="B1" t="s">
        <v>2</v>
      </c>
      <c r="C1" t="s">
        <v>3</v>
      </c>
      <c r="D1" t="s">
        <v>6</v>
      </c>
    </row>
    <row r="2" spans="1:4">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93"/>
  <sheetViews>
    <sheetView tabSelected="1" zoomScale="78" zoomScaleNormal="78" workbookViewId="0">
      <pane ySplit="1" topLeftCell="A256" activePane="bottomLeft" state="frozen"/>
      <selection pane="bottomLeft" activeCell="B258" sqref="B258"/>
    </sheetView>
  </sheetViews>
  <sheetFormatPr defaultRowHeight="15"/>
  <cols>
    <col min="1" max="1" width="61.28515625" style="3" customWidth="1"/>
    <col min="2" max="2" width="68" style="5" customWidth="1"/>
    <col min="3" max="3" width="21.28515625" style="3" customWidth="1"/>
    <col min="4" max="4" width="43.28515625" style="3" customWidth="1"/>
    <col min="5" max="16384" width="9.140625" style="3"/>
  </cols>
  <sheetData>
    <row r="1" spans="1:4">
      <c r="A1" s="2" t="s">
        <v>77</v>
      </c>
      <c r="B1" s="5" t="s">
        <v>129</v>
      </c>
      <c r="C1" s="3" t="s">
        <v>78</v>
      </c>
      <c r="D1" s="3" t="s">
        <v>119</v>
      </c>
    </row>
    <row r="2" spans="1:4" ht="30" hidden="1">
      <c r="A2" s="3" t="s">
        <v>67</v>
      </c>
      <c r="B2" s="5" t="s">
        <v>197</v>
      </c>
      <c r="C2" s="3" t="s">
        <v>983</v>
      </c>
      <c r="D2" s="3" t="str">
        <f t="shared" ref="D2:D65" si="0">"[`" &amp; A2 &amp; "`,``,``,``,``, ``,`"  &amp; B2 &amp; "`, `" &amp; C2 &amp; "`]" &amp; IF(C3&lt;&gt;"",",","")</f>
        <v>[`What is Organizational behavior?`,``,``,``,``, ``,`&lt;p class='space'&gt;the study of individual behavior and group dynamics in organizations`, `HRM360-CH01`],</v>
      </c>
    </row>
    <row r="3" spans="1:4" ht="120" hidden="1">
      <c r="A3" s="3" t="s">
        <v>68</v>
      </c>
      <c r="B3" s="5" t="s">
        <v>198</v>
      </c>
      <c r="C3" s="3" t="s">
        <v>983</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`HRM360-CH01`],</v>
      </c>
    </row>
    <row r="4" spans="1:4" ht="30" hidden="1">
      <c r="A4" s="3" t="s">
        <v>120</v>
      </c>
      <c r="B4" s="5" t="s">
        <v>215</v>
      </c>
      <c r="C4" s="3" t="s">
        <v>983</v>
      </c>
      <c r="D4" s="3" t="str">
        <f t="shared" si="0"/>
        <v>[`The importance of technical skill verses personal skills changes over one's career. How? PP ch1 slide 6`,``,``,``,``, ``,`&lt;p class='space'&gt;Initially technical skills are of the greatest importance, but eventually personal skills become more important.`, `HRM360-CH01`],</v>
      </c>
    </row>
    <row r="5" spans="1:4" ht="105" hidden="1">
      <c r="A5" s="3" t="s">
        <v>121</v>
      </c>
      <c r="B5" s="5" t="s">
        <v>216</v>
      </c>
      <c r="C5" s="3" t="s">
        <v>983</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`HRM360-CH01`],</v>
      </c>
    </row>
    <row r="6" spans="1:4" ht="60" hidden="1">
      <c r="A6" s="3" t="s">
        <v>122</v>
      </c>
      <c r="B6" s="5" t="s">
        <v>217</v>
      </c>
      <c r="C6" s="3" t="s">
        <v>983</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`HRM360-CH01`],</v>
      </c>
    </row>
    <row r="7" spans="1:4" ht="60" hidden="1">
      <c r="A7" s="3" t="s">
        <v>123</v>
      </c>
      <c r="B7" s="5" t="s">
        <v>218</v>
      </c>
      <c r="C7" s="3" t="s">
        <v>983</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`HRM360-CH01`],</v>
      </c>
    </row>
    <row r="8" spans="1:4" ht="45" hidden="1">
      <c r="A8" s="5" t="s">
        <v>127</v>
      </c>
      <c r="B8" s="5" t="s">
        <v>219</v>
      </c>
      <c r="C8" s="3" t="s">
        <v>983</v>
      </c>
      <c r="D8" s="3" t="str">
        <f t="shared" si="0"/>
        <v>[`Two Sides of Organizations - Formal organization   `,``,``,``,``, ``,`&lt;p class='space'&gt;Formal organization   (overt) Goals and objectives  Policies and procedures  Job descriptions  Financial resources  Authority structure  Communication channels  Products and services`, `HRM360-CH01`],</v>
      </c>
    </row>
    <row r="9" spans="1:4" ht="45" hidden="1">
      <c r="A9" s="5" t="s">
        <v>128</v>
      </c>
      <c r="B9" s="5" t="s">
        <v>220</v>
      </c>
      <c r="C9" s="3" t="s">
        <v>983</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`HRM360-CH01`],</v>
      </c>
    </row>
    <row r="10" spans="1:4" ht="45" hidden="1">
      <c r="A10" s="3" t="s">
        <v>124</v>
      </c>
      <c r="B10" s="5" t="s">
        <v>221</v>
      </c>
      <c r="C10" s="3" t="s">
        <v>983</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`HRM360-CH01`],</v>
      </c>
    </row>
    <row r="11" spans="1:4" ht="105" hidden="1">
      <c r="A11" s="3" t="s">
        <v>125</v>
      </c>
      <c r="B11" s="5" t="s">
        <v>222</v>
      </c>
      <c r="C11" s="3" t="s">
        <v>983</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`HRM360-CH01`],</v>
      </c>
    </row>
    <row r="12" spans="1:4" ht="60" hidden="1">
      <c r="A12" s="3" t="s">
        <v>126</v>
      </c>
      <c r="B12" s="5" t="s">
        <v>223</v>
      </c>
      <c r="C12" s="3" t="s">
        <v>983</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`HRM360-CH01`],</v>
      </c>
    </row>
    <row r="13" spans="1:4" ht="90" hidden="1">
      <c r="A13" s="3" t="s">
        <v>130</v>
      </c>
      <c r="B13" s="5" t="s">
        <v>224</v>
      </c>
      <c r="C13" s="3" t="s">
        <v>983</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`HRM360-CH01`],</v>
      </c>
    </row>
    <row r="14" spans="1:4" ht="60" hidden="1">
      <c r="A14" s="3" t="s">
        <v>132</v>
      </c>
      <c r="B14" s="5" t="s">
        <v>141</v>
      </c>
      <c r="C14" s="3" t="s">
        <v>983</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`HRM360-CH01`],</v>
      </c>
    </row>
    <row r="15" spans="1:4" ht="60" hidden="1">
      <c r="A15" s="3" t="s">
        <v>133</v>
      </c>
      <c r="B15" s="5" t="s">
        <v>225</v>
      </c>
      <c r="C15" s="3" t="s">
        <v>983</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`HRM360-CH01`],</v>
      </c>
    </row>
    <row r="16" spans="1:4" ht="120" hidden="1">
      <c r="A16" s="3" t="s">
        <v>134</v>
      </c>
      <c r="B16" s="5" t="s">
        <v>226</v>
      </c>
      <c r="C16" s="3" t="s">
        <v>983</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`HRM360-CH01`],</v>
      </c>
    </row>
    <row r="17" spans="1:4" ht="90" hidden="1">
      <c r="A17" s="3" t="s">
        <v>135</v>
      </c>
      <c r="B17" s="5" t="s">
        <v>227</v>
      </c>
      <c r="C17" s="3" t="s">
        <v>983</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`HRM360-CH01`],</v>
      </c>
    </row>
    <row r="18" spans="1:4" ht="75" hidden="1">
      <c r="A18" s="3" t="s">
        <v>136</v>
      </c>
      <c r="B18" s="5" t="s">
        <v>196</v>
      </c>
      <c r="C18" s="3" t="s">
        <v>983</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`HRM360-CH01`],</v>
      </c>
    </row>
    <row r="19" spans="1:4" ht="120" hidden="1">
      <c r="A19" s="3" t="s">
        <v>137</v>
      </c>
      <c r="B19" s="5" t="s">
        <v>140</v>
      </c>
      <c r="C19" s="3" t="s">
        <v>983</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`HRM360-CH01`],</v>
      </c>
    </row>
    <row r="20" spans="1:4" ht="135" hidden="1">
      <c r="A20" s="3" t="s">
        <v>138</v>
      </c>
      <c r="B20" s="5" t="s">
        <v>263</v>
      </c>
      <c r="C20" s="3" t="s">
        <v>983</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`HRM360-CH01`],</v>
      </c>
    </row>
    <row r="21" spans="1:4" ht="105" hidden="1">
      <c r="A21" s="3" t="s">
        <v>139</v>
      </c>
      <c r="B21" s="5" t="s">
        <v>228</v>
      </c>
      <c r="C21" s="3" t="s">
        <v>983</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`HRM360-CH01`],</v>
      </c>
    </row>
    <row r="22" spans="1:4" ht="180" hidden="1">
      <c r="A22" s="3" t="s">
        <v>193</v>
      </c>
      <c r="B22" s="5" t="s">
        <v>264</v>
      </c>
      <c r="C22" s="3" t="s">
        <v>983</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`HRM360-CH01`],</v>
      </c>
    </row>
    <row r="23" spans="1:4" ht="270" hidden="1">
      <c r="A23" s="3" t="s">
        <v>142</v>
      </c>
      <c r="B23" s="5" t="s">
        <v>229</v>
      </c>
      <c r="C23" s="3" t="s">
        <v>984</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`HRM360-CH02`],</v>
      </c>
    </row>
    <row r="24" spans="1:4" ht="45" hidden="1">
      <c r="A24" s="3" t="s">
        <v>143</v>
      </c>
      <c r="B24" s="5" t="s">
        <v>327</v>
      </c>
      <c r="C24" s="3" t="s">
        <v>984</v>
      </c>
      <c r="D24" s="3" t="str">
        <f t="shared" si="0"/>
        <v>[`Values are shaped by?`,``,``,``,``, ``,`&lt;p class='space'&gt;a combination of nature (e.g., genetics) and nurture (e.g., upbringing, experiences) , making them unique from each&lt;p class='space'&gt;values are NOT the same as personality`, `HRM360-CH02`],</v>
      </c>
    </row>
    <row r="25" spans="1:4" ht="75" hidden="1">
      <c r="A25" s="3" t="s">
        <v>144</v>
      </c>
      <c r="B25" s="5" t="s">
        <v>230</v>
      </c>
      <c r="C25" s="3" t="s">
        <v>984</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`HRM360-CH02`],</v>
      </c>
    </row>
    <row r="26" spans="1:4" ht="45" hidden="1">
      <c r="A26" s="3" t="s">
        <v>145</v>
      </c>
      <c r="B26" s="5" t="s">
        <v>231</v>
      </c>
      <c r="C26" s="3" t="s">
        <v>984</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`HRM360-CH02`],</v>
      </c>
    </row>
    <row r="27" spans="1:4" ht="45" hidden="1">
      <c r="A27" s="5" t="s">
        <v>146</v>
      </c>
      <c r="B27" s="5" t="s">
        <v>232</v>
      </c>
      <c r="C27" s="3" t="s">
        <v>984</v>
      </c>
      <c r="D27" s="3" t="str">
        <f t="shared" si="0"/>
        <v>[`Values - There are three general approaches:`,``,``,``,``, ``,`&lt;p class='space'&gt;Provide opportunities to fulfill values&lt;p class='space'&gt;Find people’s with matching values&lt;p class='space'&gt;Develop new values in our workers`, `HRM360-CH02`],</v>
      </c>
    </row>
    <row r="28" spans="1:4" ht="75" hidden="1">
      <c r="A28" s="3" t="s">
        <v>147</v>
      </c>
      <c r="B28" s="5" t="s">
        <v>233</v>
      </c>
      <c r="C28" s="3" t="s">
        <v>984</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`HRM360-CH02`],</v>
      </c>
    </row>
    <row r="29" spans="1:4" ht="120" hidden="1">
      <c r="A29" s="3" t="s">
        <v>194</v>
      </c>
      <c r="B29" s="5" t="s">
        <v>234</v>
      </c>
      <c r="C29" s="3" t="s">
        <v>984</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`HRM360-CH02`],</v>
      </c>
    </row>
    <row r="30" spans="1:4" ht="90" hidden="1">
      <c r="A30" s="3" t="s">
        <v>148</v>
      </c>
      <c r="B30" s="5" t="s">
        <v>235</v>
      </c>
      <c r="C30" s="3" t="s">
        <v>984</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`HRM360-CH02`],</v>
      </c>
    </row>
    <row r="31" spans="1:4" ht="60" hidden="1">
      <c r="A31" s="3" t="s">
        <v>149</v>
      </c>
      <c r="B31" s="5" t="s">
        <v>236</v>
      </c>
      <c r="C31" s="3" t="s">
        <v>984</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`HRM360-CH02`],</v>
      </c>
    </row>
    <row r="32" spans="1:4" ht="225" hidden="1">
      <c r="A32" s="3" t="s">
        <v>150</v>
      </c>
      <c r="B32" s="5" t="s">
        <v>265</v>
      </c>
      <c r="C32" s="3" t="s">
        <v>984</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`HRM360-CH02`],</v>
      </c>
    </row>
    <row r="33" spans="1:4" ht="45" hidden="1">
      <c r="A33" s="3" t="s">
        <v>151</v>
      </c>
      <c r="B33" s="5" t="s">
        <v>237</v>
      </c>
      <c r="C33" s="3" t="s">
        <v>984</v>
      </c>
      <c r="D33" s="3" t="str">
        <f t="shared" si="0"/>
        <v>[`Job satisfaction`,``,``,``,``, ``,`&lt;p class='space'&gt;Job satisfaction is a positive emotional state resulting from one’s appraisal or evaluation of his or her job, and the parts of that job, and has ramifications for many types of employee behavior `, `HRM360-CH02`],</v>
      </c>
    </row>
    <row r="34" spans="1:4" ht="75" hidden="1">
      <c r="A34" s="3" t="s">
        <v>152</v>
      </c>
      <c r="B34" s="5" t="s">
        <v>238</v>
      </c>
      <c r="C34" s="3" t="s">
        <v>984</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`HRM360-CH02`],</v>
      </c>
    </row>
    <row r="35" spans="1:4" ht="75" hidden="1">
      <c r="A35" s="3" t="s">
        <v>152</v>
      </c>
      <c r="B35" s="5" t="s">
        <v>239</v>
      </c>
      <c r="C35" s="3" t="s">
        <v>984</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`HRM360-CH02`],</v>
      </c>
    </row>
    <row r="36" spans="1:4" ht="60" hidden="1">
      <c r="A36" s="3" t="s">
        <v>266</v>
      </c>
      <c r="B36" s="5" t="s">
        <v>268</v>
      </c>
      <c r="C36" s="3" t="s">
        <v>984</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`HRM360-CH02`],</v>
      </c>
    </row>
    <row r="37" spans="1:4" ht="75" hidden="1">
      <c r="A37" s="3" t="s">
        <v>153</v>
      </c>
      <c r="B37" s="5" t="s">
        <v>240</v>
      </c>
      <c r="C37" s="3" t="s">
        <v>984</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`HRM360-CH02`],</v>
      </c>
    </row>
    <row r="38" spans="1:4" ht="90" hidden="1">
      <c r="A38" s="3" t="s">
        <v>154</v>
      </c>
      <c r="B38" s="5" t="s">
        <v>241</v>
      </c>
      <c r="C38" s="3" t="s">
        <v>984</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`HRM360-CH02`],</v>
      </c>
    </row>
    <row r="39" spans="1:4" ht="105" hidden="1">
      <c r="A39" s="3" t="s">
        <v>155</v>
      </c>
      <c r="B39" s="5" t="s">
        <v>328</v>
      </c>
      <c r="C39" s="3" t="s">
        <v>984</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`HRM360-CH02`],</v>
      </c>
    </row>
    <row r="40" spans="1:4" ht="60" hidden="1">
      <c r="A40" s="3" t="s">
        <v>156</v>
      </c>
      <c r="B40" s="5" t="s">
        <v>242</v>
      </c>
      <c r="C40" s="3" t="s">
        <v>984</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`HRM360-CH02`],</v>
      </c>
    </row>
    <row r="41" spans="1:4" ht="60" hidden="1">
      <c r="A41" s="5" t="s">
        <v>158</v>
      </c>
      <c r="B41" s="5" t="s">
        <v>243</v>
      </c>
      <c r="C41" s="3" t="s">
        <v>984</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`HRM360-CH02`],</v>
      </c>
    </row>
    <row r="42" spans="1:4" ht="165" hidden="1">
      <c r="A42" s="3" t="s">
        <v>157</v>
      </c>
      <c r="B42" s="5" t="s">
        <v>329</v>
      </c>
      <c r="C42" s="3" t="s">
        <v>984</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`HRM360-CH02`],</v>
      </c>
    </row>
    <row r="43" spans="1:4" ht="375" hidden="1">
      <c r="A43" s="3" t="s">
        <v>159</v>
      </c>
      <c r="B43" s="5" t="s">
        <v>281</v>
      </c>
      <c r="C43" s="3" t="s">
        <v>984</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`HRM360-CH02`],</v>
      </c>
    </row>
    <row r="44" spans="1:4" ht="30" hidden="1">
      <c r="A44" s="3" t="s">
        <v>269</v>
      </c>
      <c r="B44" s="5" t="s">
        <v>244</v>
      </c>
      <c r="C44" s="3" t="s">
        <v>984</v>
      </c>
      <c r="D44" s="3" t="str">
        <f t="shared" si="0"/>
        <v>[`Value wheel - what are the four poles? (key info)`,``,``,``,``, ``,`&lt;p class='space'&gt;Self-transcendence - Self-Enhancement&lt;p class='space'&gt;Openness to Change - Conservation`, `HRM360-CH02`],</v>
      </c>
    </row>
    <row r="45" spans="1:4" ht="105" hidden="1">
      <c r="A45" s="3" t="s">
        <v>160</v>
      </c>
      <c r="B45" s="5" t="s">
        <v>245</v>
      </c>
      <c r="C45" s="3" t="s">
        <v>984</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`HRM360-CH02`],</v>
      </c>
    </row>
    <row r="46" spans="1:4" ht="180" hidden="1">
      <c r="A46" s="3" t="s">
        <v>161</v>
      </c>
      <c r="B46" s="5" t="s">
        <v>246</v>
      </c>
      <c r="C46" s="3" t="s">
        <v>984</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`HRM360-CH02`],</v>
      </c>
    </row>
    <row r="47" spans="1:4" ht="75" hidden="1">
      <c r="A47" s="3" t="s">
        <v>169</v>
      </c>
      <c r="B47" s="5" t="s">
        <v>247</v>
      </c>
      <c r="C47" s="3" t="s">
        <v>984</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`HRM360-CH02`],</v>
      </c>
    </row>
    <row r="48" spans="1:4" ht="105" hidden="1">
      <c r="A48" s="3" t="s">
        <v>170</v>
      </c>
      <c r="B48" s="5" t="s">
        <v>248</v>
      </c>
      <c r="C48" s="3" t="s">
        <v>984</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`HRM360-CH02`],</v>
      </c>
    </row>
    <row r="49" spans="1:4" ht="90" hidden="1">
      <c r="A49" s="3" t="s">
        <v>162</v>
      </c>
      <c r="B49" s="5" t="s">
        <v>282</v>
      </c>
      <c r="C49" s="3" t="s">
        <v>984</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`HRM360-CH02`],</v>
      </c>
    </row>
    <row r="50" spans="1:4" ht="75" hidden="1">
      <c r="A50" s="3" t="s">
        <v>163</v>
      </c>
      <c r="B50" s="5" t="s">
        <v>283</v>
      </c>
      <c r="C50" s="3" t="s">
        <v>984</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`HRM360-CH02`],</v>
      </c>
    </row>
    <row r="51" spans="1:4" ht="45" hidden="1">
      <c r="A51" s="3" t="s">
        <v>164</v>
      </c>
      <c r="B51" s="5" t="s">
        <v>284</v>
      </c>
      <c r="C51" s="3" t="s">
        <v>984</v>
      </c>
      <c r="D51" s="3" t="str">
        <f t="shared" si="0"/>
        <v>[`Nature of values (2)`,``,``,``,``, ``,`&lt;p class='space'&gt;(2) Values refer to desirable goals that motivate action. &lt;p class='space'&gt;People for whom social order, justice, and helpfulness are important values are motivated to pursue these goals.`, `HRM360-CH02`],</v>
      </c>
    </row>
    <row r="52" spans="1:4" ht="75" hidden="1">
      <c r="A52" s="3" t="s">
        <v>165</v>
      </c>
      <c r="B52" s="5" t="s">
        <v>285</v>
      </c>
      <c r="C52" s="3" t="s">
        <v>984</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`HRM360-CH02`],</v>
      </c>
    </row>
    <row r="53" spans="1:4" ht="120" hidden="1">
      <c r="A53" s="3" t="s">
        <v>166</v>
      </c>
      <c r="B53" s="5" t="s">
        <v>286</v>
      </c>
      <c r="C53" s="3" t="s">
        <v>984</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`HRM360-CH02`],</v>
      </c>
    </row>
    <row r="54" spans="1:4" ht="90" hidden="1">
      <c r="A54" s="3" t="s">
        <v>167</v>
      </c>
      <c r="B54" s="5" t="s">
        <v>287</v>
      </c>
      <c r="C54" s="3" t="s">
        <v>984</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`HRM360-CH02`],</v>
      </c>
    </row>
    <row r="55" spans="1:4" ht="120" hidden="1">
      <c r="A55" s="3" t="s">
        <v>168</v>
      </c>
      <c r="B55" s="5" t="s">
        <v>288</v>
      </c>
      <c r="C55" s="3" t="s">
        <v>984</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`HRM360-CH02`],</v>
      </c>
    </row>
    <row r="56" spans="1:4" hidden="1">
      <c r="A56" s="3" t="s">
        <v>171</v>
      </c>
      <c r="B56" s="5" t="s">
        <v>270</v>
      </c>
      <c r="C56" s="3" t="s">
        <v>984</v>
      </c>
      <c r="D56" s="3" t="str">
        <f t="shared" si="0"/>
        <v>[`Attitudes are?`,``,``,``,``, ``,`&lt;p class='space'&gt;Diet values, psychological tendencies, fleeting changes`, `HRM360-CH02`],</v>
      </c>
    </row>
    <row r="57" spans="1:4" ht="30" hidden="1">
      <c r="A57" s="3" t="s">
        <v>172</v>
      </c>
      <c r="B57" s="5" t="s">
        <v>330</v>
      </c>
      <c r="C57" s="3" t="s">
        <v>984</v>
      </c>
      <c r="D57" s="3" t="str">
        <f t="shared" si="0"/>
        <v>[`Job satisfaction strongly correlates with turnover`,``,``,``,``, ``,`&lt;p class='space'&gt;Negatively with turnover, the more satisfied someone is with their job the lower the tendency to quit job.`, `HRM360-CH02`],</v>
      </c>
    </row>
    <row r="58" spans="1:4" ht="120" hidden="1">
      <c r="A58" s="3" t="s">
        <v>186</v>
      </c>
      <c r="B58" s="5" t="s">
        <v>249</v>
      </c>
      <c r="C58" s="3" t="s">
        <v>984</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`HRM360-CH02`],</v>
      </c>
    </row>
    <row r="59" spans="1:4" ht="180" hidden="1">
      <c r="A59" s="3" t="s">
        <v>187</v>
      </c>
      <c r="B59" s="5" t="s">
        <v>289</v>
      </c>
      <c r="C59" s="3" t="s">
        <v>984</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`HRM360-CH02`],</v>
      </c>
    </row>
    <row r="60" spans="1:4" ht="135" hidden="1">
      <c r="A60" s="3" t="s">
        <v>188</v>
      </c>
      <c r="B60" s="5" t="s">
        <v>250</v>
      </c>
      <c r="C60" s="3" t="s">
        <v>984</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`HRM360-CH02`],</v>
      </c>
    </row>
    <row r="61" spans="1:4" ht="150" hidden="1">
      <c r="A61" s="3" t="s">
        <v>173</v>
      </c>
      <c r="B61" s="5" t="s">
        <v>251</v>
      </c>
      <c r="C61" s="3" t="s">
        <v>984</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`HRM360-CH02`],</v>
      </c>
    </row>
    <row r="62" spans="1:4" ht="75" hidden="1">
      <c r="A62" s="3" t="s">
        <v>174</v>
      </c>
      <c r="B62" s="5" t="s">
        <v>252</v>
      </c>
      <c r="C62" s="3" t="s">
        <v>984</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`HRM360-CH02`],</v>
      </c>
    </row>
    <row r="63" spans="1:4" ht="225" hidden="1">
      <c r="A63" s="3" t="s">
        <v>271</v>
      </c>
      <c r="B63" s="5" t="s">
        <v>253</v>
      </c>
      <c r="C63" s="3" t="s">
        <v>984</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`HRM360-CH02`],</v>
      </c>
    </row>
    <row r="64" spans="1:4" ht="45" hidden="1">
      <c r="A64" s="3" t="s">
        <v>175</v>
      </c>
      <c r="B64" s="5" t="s">
        <v>254</v>
      </c>
      <c r="C64" s="3" t="s">
        <v>984</v>
      </c>
      <c r="D64" s="3" t="str">
        <f t="shared" si="0"/>
        <v>[`Cognitive dissonance`,``,``,``,``, ``,`&lt;p class='space'&gt;represents the psychological discomfort a person experiences when simultaneously holding two or more conflicting cognitions (ideas, beliefs, values, or emotions) .`, `HRM360-CH02`],</v>
      </c>
    </row>
    <row r="65" spans="1:4" ht="45" hidden="1">
      <c r="A65" s="3" t="s">
        <v>176</v>
      </c>
      <c r="B65" s="5" t="s">
        <v>273</v>
      </c>
      <c r="C65" s="3" t="s">
        <v>984</v>
      </c>
      <c r="D65" s="3" t="str">
        <f t="shared" si="0"/>
        <v>[`What is the key link between attitudes and planned behavior`,``,``,``,``, ``,`&lt;p class='space'&gt;Intentions are the key link between attitudes and planned behavior, someone’s intention to engage in a given behavior is a strong predictor of that behavior. `, `HRM360-CH02`],</v>
      </c>
    </row>
    <row r="66" spans="1:4" ht="150" hidden="1">
      <c r="A66" s="3" t="s">
        <v>177</v>
      </c>
      <c r="B66" s="5" t="s">
        <v>290</v>
      </c>
      <c r="C66" s="3" t="s">
        <v>984</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`HRM360-CH02`],</v>
      </c>
    </row>
    <row r="67" spans="1:4" ht="90" hidden="1">
      <c r="A67" s="3" t="s">
        <v>178</v>
      </c>
      <c r="B67" s="5" t="s">
        <v>255</v>
      </c>
      <c r="C67" s="3" t="s">
        <v>984</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`HRM360-CH02`],</v>
      </c>
    </row>
    <row r="68" spans="1:4" ht="75" hidden="1">
      <c r="A68" s="3" t="s">
        <v>179</v>
      </c>
      <c r="B68" s="5" t="s">
        <v>274</v>
      </c>
      <c r="C68" s="3" t="s">
        <v>984</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`HRM360-CH02`],</v>
      </c>
    </row>
    <row r="69" spans="1:4" ht="60" hidden="1">
      <c r="A69" s="3" t="s">
        <v>180</v>
      </c>
      <c r="B69" s="5" t="s">
        <v>275</v>
      </c>
      <c r="C69" s="3" t="s">
        <v>984</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`HRM360-CH02`],</v>
      </c>
    </row>
    <row r="70" spans="1:4" ht="75" hidden="1">
      <c r="A70" s="3" t="s">
        <v>181</v>
      </c>
      <c r="B70" s="5" t="s">
        <v>256</v>
      </c>
      <c r="C70" s="3" t="s">
        <v>984</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`HRM360-CH02`],</v>
      </c>
    </row>
    <row r="71" spans="1:4" ht="105" hidden="1">
      <c r="A71" s="10" t="s">
        <v>276</v>
      </c>
      <c r="B71" s="5" t="s">
        <v>272</v>
      </c>
      <c r="C71" s="3" t="s">
        <v>984</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`HRM360-CH02`],</v>
      </c>
    </row>
    <row r="72" spans="1:4" hidden="1">
      <c r="A72" s="3" t="s">
        <v>182</v>
      </c>
      <c r="B72" s="5" t="s">
        <v>257</v>
      </c>
      <c r="C72" s="3" t="s">
        <v>984</v>
      </c>
      <c r="D72" s="3" t="str">
        <f t="shared" si="1"/>
        <v>[`What Contributes to Employee Engagement? Two Factors:`,``,``,``,``, ``,`&lt;p class='space'&gt;Person Factors&lt;p class='space'&gt;Situation Factors  `, `HRM360-CH02`],</v>
      </c>
    </row>
    <row r="73" spans="1:4" ht="30" hidden="1">
      <c r="A73" s="3" t="s">
        <v>183</v>
      </c>
      <c r="B73" s="5" t="s">
        <v>258</v>
      </c>
      <c r="C73" s="3" t="s">
        <v>984</v>
      </c>
      <c r="D73" s="3" t="str">
        <f t="shared" si="1"/>
        <v>[`What Contributes to Employee Engagement? Person factors`,``,``,``,``, ``,`&lt;p class='space'&gt;Personality.&lt;p class='space'&gt;Positive psychological capital.&lt;p class='space'&gt;Human and social capital. `, `HRM360-CH02`],</v>
      </c>
    </row>
    <row r="74" spans="1:4" ht="150" hidden="1">
      <c r="A74" s="5" t="s">
        <v>189</v>
      </c>
      <c r="B74" s="5" t="s">
        <v>259</v>
      </c>
      <c r="C74" s="3" t="s">
        <v>984</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`HRM360-CH02`],</v>
      </c>
    </row>
    <row r="75" spans="1:4" ht="90" hidden="1">
      <c r="A75" s="3" t="s">
        <v>184</v>
      </c>
      <c r="B75" s="5" t="s">
        <v>260</v>
      </c>
      <c r="C75" s="3" t="s">
        <v>984</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`HRM360-CH02`],</v>
      </c>
    </row>
    <row r="76" spans="1:4" ht="45" hidden="1">
      <c r="A76" s="3" t="s">
        <v>185</v>
      </c>
      <c r="B76" s="5" t="s">
        <v>261</v>
      </c>
      <c r="C76" s="3" t="s">
        <v>984</v>
      </c>
      <c r="D76" s="3" t="str">
        <f t="shared" si="1"/>
        <v>[`Five Predominant Models of Job Satisfaction`,``,``,``,``, ``,`&lt;p class='space'&gt;(1) Need Fulfillment.&lt;p class='space'&gt;(2) Met Expectations.&lt;p class='space'&gt;(3) Value Attainment.&lt;p class='space'&gt;(4) Equity.`, `HRM360-CH02`],</v>
      </c>
    </row>
    <row r="77" spans="1:4" ht="60" hidden="1">
      <c r="A77" s="3" t="s">
        <v>277</v>
      </c>
      <c r="B77" s="5" t="s">
        <v>262</v>
      </c>
      <c r="C77" s="3" t="s">
        <v>984</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`HRM360-CH02`],</v>
      </c>
    </row>
    <row r="78" spans="1:4" ht="120" hidden="1">
      <c r="A78" s="3" t="s">
        <v>278</v>
      </c>
      <c r="B78" s="5" t="s">
        <v>291</v>
      </c>
      <c r="C78" s="3" t="s">
        <v>984</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`HRM360-CH02`],</v>
      </c>
    </row>
    <row r="79" spans="1:4" ht="90" hidden="1">
      <c r="A79" s="3" t="s">
        <v>279</v>
      </c>
      <c r="B79" s="5" t="s">
        <v>292</v>
      </c>
      <c r="C79" s="3" t="s">
        <v>984</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`HRM360-CH02`],</v>
      </c>
    </row>
    <row r="80" spans="1:4" ht="120" hidden="1">
      <c r="A80" s="3" t="s">
        <v>280</v>
      </c>
      <c r="B80" s="5" t="s">
        <v>293</v>
      </c>
      <c r="C80" s="3" t="s">
        <v>984</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`HRM360-CH02`],</v>
      </c>
    </row>
    <row r="81" spans="1:4" ht="30" hidden="1">
      <c r="A81" s="3" t="s">
        <v>295</v>
      </c>
      <c r="B81" s="5" t="s">
        <v>296</v>
      </c>
      <c r="C81" s="3" t="s">
        <v>985</v>
      </c>
      <c r="D81" s="3" t="str">
        <f t="shared" si="1"/>
        <v>[`Traits`,``,``,``,``, ``,`Facets of you that allow your behaviors to be predicted- in weak situations. `, `HRM360-CH03`],</v>
      </c>
    </row>
    <row r="82" spans="1:4" ht="75" hidden="1">
      <c r="A82" s="3" t="s">
        <v>299</v>
      </c>
      <c r="B82" s="5" t="s">
        <v>303</v>
      </c>
      <c r="C82" s="3" t="s">
        <v>985</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`HRM360-CH03`],</v>
      </c>
    </row>
    <row r="83" spans="1:4" ht="30" hidden="1">
      <c r="A83" s="3" t="s">
        <v>297</v>
      </c>
      <c r="B83" s="5" t="s">
        <v>331</v>
      </c>
      <c r="C83" s="3" t="s">
        <v>985</v>
      </c>
      <c r="D83" s="3" t="str">
        <f t="shared" si="1"/>
        <v>[`Emotions`,``,``,``,``, ``,`&lt;p class='space'&gt;happen suddenly - affect your ability to focus. Dissipate quickly.`, `HRM360-CH03`],</v>
      </c>
    </row>
    <row r="84" spans="1:4" hidden="1">
      <c r="A84" s="3" t="s">
        <v>298</v>
      </c>
      <c r="B84" s="5" t="s">
        <v>304</v>
      </c>
      <c r="C84" s="3" t="s">
        <v>985</v>
      </c>
      <c r="D84" s="3" t="str">
        <f t="shared" si="1"/>
        <v>[`Moods`,``,``,``,``, ``,`&lt;p class='space'&gt;Lower key - slowly shape your thoughts all day.`, `HRM360-CH03`],</v>
      </c>
    </row>
    <row r="85" spans="1:4" ht="60" hidden="1">
      <c r="A85" s="3" t="s">
        <v>300</v>
      </c>
      <c r="B85" s="5" t="s">
        <v>305</v>
      </c>
      <c r="C85" s="3" t="s">
        <v>985</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`HRM360-CH03`],</v>
      </c>
    </row>
    <row r="86" spans="1:4" ht="75" hidden="1">
      <c r="A86" s="3" t="s">
        <v>301</v>
      </c>
      <c r="B86" s="5" t="s">
        <v>332</v>
      </c>
      <c r="C86" s="3" t="s">
        <v>985</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`HRM360-CH03`],</v>
      </c>
    </row>
    <row r="87" spans="1:4" hidden="1">
      <c r="A87" s="3" t="s">
        <v>333</v>
      </c>
      <c r="C87" s="3" t="s">
        <v>985</v>
      </c>
      <c r="D87" s="3" t="str">
        <f t="shared" si="1"/>
        <v>[`Affectivity original model`,``,``,``,``, ``,``, `HRM360-CH03`],</v>
      </c>
    </row>
    <row r="88" spans="1:4" ht="75" hidden="1">
      <c r="A88" s="3" t="s">
        <v>302</v>
      </c>
      <c r="B88" s="5" t="s">
        <v>312</v>
      </c>
      <c r="C88" s="3" t="s">
        <v>985</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`HRM360-CH03`],</v>
      </c>
    </row>
    <row r="89" spans="1:4" hidden="1">
      <c r="A89" s="3" t="s">
        <v>334</v>
      </c>
      <c r="B89" s="5" t="s">
        <v>306</v>
      </c>
      <c r="C89" s="3" t="s">
        <v>985</v>
      </c>
      <c r="D89" s="3" t="str">
        <f t="shared" si="1"/>
        <v>[`Positive/Negative Affectivity align with`,``,``,``,``, ``,`&lt;p class='space'&gt;Big five Neuroticism  and extroversion`, `HRM360-CH03`],</v>
      </c>
    </row>
    <row r="90" spans="1:4" ht="45" hidden="1">
      <c r="A90" s="3" t="s">
        <v>319</v>
      </c>
      <c r="B90" s="5" t="s">
        <v>335</v>
      </c>
      <c r="C90" s="3" t="s">
        <v>985</v>
      </c>
      <c r="D90" s="3" t="str">
        <f t="shared" si="1"/>
        <v>[`What Are the Big Five Dimensions of Personality?  (Trait Theory)`,``,``,``,``, ``,`&lt;p class='space'&gt;Openness&lt;p class='space'&gt;Conscientiousness&lt;p class='space'&gt;Extraversion&lt;p class='space'&gt;Agreeableness&lt;p class='space'&gt;Neuroticism (emotional stability)`, `HRM360-CH03`],</v>
      </c>
    </row>
    <row r="91" spans="1:4" hidden="1">
      <c r="A91" s="3" t="s">
        <v>307</v>
      </c>
      <c r="B91" s="5" t="s">
        <v>309</v>
      </c>
      <c r="C91" s="3" t="s">
        <v>985</v>
      </c>
      <c r="D91" s="3" t="str">
        <f t="shared" si="1"/>
        <v>[`Employee burnout more likely when one has:`,``,``,``,``, ``,`&lt;p class='space'&gt;High negative affectivity`, `HRM360-CH03`],</v>
      </c>
    </row>
    <row r="92" spans="1:4" hidden="1">
      <c r="A92" s="3" t="s">
        <v>308</v>
      </c>
      <c r="B92" s="5" t="s">
        <v>310</v>
      </c>
      <c r="C92" s="3" t="s">
        <v>985</v>
      </c>
      <c r="D92" s="3" t="str">
        <f t="shared" si="1"/>
        <v>[`Least likely to burnout:`,``,``,``,``, ``,`&lt;p class='space'&gt;Low negative affectivity`, `HRM360-CH03`],</v>
      </c>
    </row>
    <row r="93" spans="1:4" ht="30" hidden="1">
      <c r="A93" s="3" t="s">
        <v>313</v>
      </c>
      <c r="B93" s="5" t="s">
        <v>314</v>
      </c>
      <c r="C93" s="3" t="s">
        <v>985</v>
      </c>
      <c r="D93" s="3" t="str">
        <f t="shared" si="1"/>
        <v>[`Emotional Intelligence - four dimensions`,``,``,``,``, ``,`&lt;p class='space'&gt;Self-awareness&lt;p class='space'&gt;Self-management&lt;p class='space'&gt;Social awareness&lt;p class='space'&gt;Relationship management`, `HRM360-CH03`],</v>
      </c>
    </row>
    <row r="94" spans="1:4" ht="75" hidden="1">
      <c r="A94" s="3" t="s">
        <v>311</v>
      </c>
      <c r="B94" s="5" t="s">
        <v>316</v>
      </c>
      <c r="C94" s="3" t="s">
        <v>985</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`HRM360-CH03`],</v>
      </c>
    </row>
    <row r="95" spans="1:4" ht="60" hidden="1">
      <c r="A95" s="3" t="s">
        <v>315</v>
      </c>
      <c r="B95" s="5" t="s">
        <v>318</v>
      </c>
      <c r="C95" s="3" t="s">
        <v>985</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`HRM360-CH03`],</v>
      </c>
    </row>
    <row r="96" spans="1:4" ht="30" hidden="1">
      <c r="A96" s="3" t="s">
        <v>317</v>
      </c>
      <c r="B96" s="5" t="s">
        <v>336</v>
      </c>
      <c r="C96" s="3" t="s">
        <v>985</v>
      </c>
      <c r="D96" s="3" t="str">
        <f t="shared" si="1"/>
        <v>[`What has impact on job performance`,``,``,``,``, ``,`&lt;p class='space'&gt;Cognitive ability * .44&lt;p class='space'&gt;conscientiousness *.22&lt;p class='space'&gt;emotional stability * .00`, `HRM360-CH03`],</v>
      </c>
    </row>
    <row r="97" spans="1:4" ht="75" hidden="1">
      <c r="A97" s="3" t="s">
        <v>320</v>
      </c>
      <c r="B97" s="5" t="s">
        <v>351</v>
      </c>
      <c r="C97" s="3" t="s">
        <v>985</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`HRM360-CH03`],</v>
      </c>
    </row>
    <row r="98" spans="1:4" ht="75" hidden="1">
      <c r="A98" s="3" t="s">
        <v>321</v>
      </c>
      <c r="B98" s="5" t="s">
        <v>366</v>
      </c>
      <c r="C98" s="3" t="s">
        <v>985</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`HRM360-CH03`],</v>
      </c>
    </row>
    <row r="99" spans="1:4" ht="60" hidden="1">
      <c r="A99" s="3" t="s">
        <v>337</v>
      </c>
      <c r="B99" s="5" t="s">
        <v>352</v>
      </c>
      <c r="C99" s="3" t="s">
        <v>985</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`HRM360-CH03`],</v>
      </c>
    </row>
    <row r="100" spans="1:4" ht="60" hidden="1">
      <c r="A100" s="3" t="s">
        <v>353</v>
      </c>
      <c r="B100" s="5" t="s">
        <v>367</v>
      </c>
      <c r="C100" s="3" t="s">
        <v>985</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`HRM360-CH03`],</v>
      </c>
    </row>
    <row r="101" spans="1:4" ht="60" hidden="1">
      <c r="A101" s="3" t="s">
        <v>322</v>
      </c>
      <c r="B101" s="5" t="s">
        <v>368</v>
      </c>
      <c r="C101" s="3" t="s">
        <v>985</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`HRM360-CH03`],</v>
      </c>
    </row>
    <row r="102" spans="1:4" ht="45" hidden="1">
      <c r="A102" s="3" t="s">
        <v>338</v>
      </c>
      <c r="B102" s="5" t="s">
        <v>343</v>
      </c>
      <c r="C102" s="3" t="s">
        <v>985</v>
      </c>
      <c r="D102" s="3" t="str">
        <f t="shared" si="1"/>
        <v>[`Locus of Control:`,``,``,``,``, ``,`&lt;p class='space'&gt;Locus of Control: Belief that the events in one’s life are mostly controlled either by oneself (internal) or by the situation or others (external) `, `HRM360-CH03`],</v>
      </c>
    </row>
    <row r="103" spans="1:4" ht="30" hidden="1">
      <c r="A103" s="3" t="s">
        <v>339</v>
      </c>
      <c r="B103" s="5" t="s">
        <v>344</v>
      </c>
      <c r="C103" s="3" t="s">
        <v>985</v>
      </c>
      <c r="D103" s="3" t="str">
        <f t="shared" si="1"/>
        <v>[`CSE - core self-evaluation`,``,``,``,``, ``,`&lt;p class='space'&gt;A person’s core self-evaluation is the degree to which a person evaluates his/her self (or self-concept) positively&lt;p class='space'&gt; `, `HRM360-CH03`],</v>
      </c>
    </row>
    <row r="104" spans="1:4" ht="45" hidden="1">
      <c r="A104" s="3" t="s">
        <v>340</v>
      </c>
      <c r="B104" s="5" t="s">
        <v>345</v>
      </c>
      <c r="C104" s="3" t="s">
        <v>985</v>
      </c>
      <c r="D104" s="3" t="str">
        <f t="shared" si="1"/>
        <v>[`Self-Esteem: `,``,``,``,``, ``,`&lt;p class='space'&gt;Self-Esteem: Overall feelings of self-worth; high self-esteem is associated with positive feelings and emphasizing strengths over weaknesses `, `HRM360-CH03`],</v>
      </c>
    </row>
    <row r="105" spans="1:4" ht="30" hidden="1">
      <c r="A105" s="3" t="s">
        <v>341</v>
      </c>
      <c r="B105" s="5" t="s">
        <v>346</v>
      </c>
      <c r="C105" s="3" t="s">
        <v>985</v>
      </c>
      <c r="D105" s="3" t="str">
        <f t="shared" si="1"/>
        <v>[`Self-Efficacy:`,``,``,``,``, ``,`&lt;p class='space'&gt;Self-Efficacy: Overall belief of how effectively one can perform, cope, or succeed in various situations`, `HRM360-CH03`],</v>
      </c>
    </row>
    <row r="106" spans="1:4" ht="120" hidden="1">
      <c r="A106" s="3" t="s">
        <v>342</v>
      </c>
      <c r="B106" s="5" t="s">
        <v>347</v>
      </c>
      <c r="C106" s="3" t="s">
        <v>985</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`HRM360-CH03`],</v>
      </c>
    </row>
    <row r="107" spans="1:4" ht="75" hidden="1">
      <c r="A107" s="3" t="s">
        <v>349</v>
      </c>
      <c r="B107" s="5" t="s">
        <v>350</v>
      </c>
      <c r="C107" s="3" t="s">
        <v>985</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`HRM360-CH03`],</v>
      </c>
    </row>
    <row r="108" spans="1:4" hidden="1">
      <c r="A108" s="3" t="s">
        <v>354</v>
      </c>
      <c r="B108" s="5" t="s">
        <v>369</v>
      </c>
      <c r="C108" s="3" t="s">
        <v>985</v>
      </c>
      <c r="D108" s="3" t="str">
        <f t="shared" si="1"/>
        <v>[`“Ideal Employee” Personality`,``,``,``,``, ``,`&lt;p class='space'&gt;There Is No “Ideal Employee” Personality`, `HRM360-CH03`],</v>
      </c>
    </row>
    <row r="109" spans="1:4" ht="90" hidden="1">
      <c r="A109" s="3" t="s">
        <v>355</v>
      </c>
      <c r="B109" s="5" t="s">
        <v>356</v>
      </c>
      <c r="C109" s="3" t="s">
        <v>985</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`HRM360-CH03`],</v>
      </c>
    </row>
    <row r="110" spans="1:4" ht="75" hidden="1">
      <c r="A110" s="3" t="s">
        <v>357</v>
      </c>
      <c r="B110" s="5" t="s">
        <v>361</v>
      </c>
      <c r="C110" s="3" t="s">
        <v>985</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`HRM360-CH03`],</v>
      </c>
    </row>
    <row r="111" spans="1:4" ht="30" hidden="1">
      <c r="A111" s="3" t="s">
        <v>358</v>
      </c>
      <c r="B111" s="5" t="s">
        <v>362</v>
      </c>
      <c r="C111" s="3" t="s">
        <v>985</v>
      </c>
      <c r="D111" s="3" t="str">
        <f t="shared" si="1"/>
        <v>[`Core self-evaluations -  Self-esteem`,``,``,``,``, ``,`&lt;p class='space'&gt;Self-esteem is your general belief about your own self-worth. `, `HRM360-CH03`],</v>
      </c>
    </row>
    <row r="112" spans="1:4" ht="45" hidden="1">
      <c r="A112" s="3" t="s">
        <v>359</v>
      </c>
      <c r="B112" s="5" t="s">
        <v>363</v>
      </c>
      <c r="C112" s="3" t="s">
        <v>985</v>
      </c>
      <c r="D112" s="3" t="str">
        <f t="shared" si="1"/>
        <v>[`Core self-evaluations - Locus of control`,``,``,``,``, ``,`&lt;p class='space'&gt;Locus of control is a relatively stable personality characteristic that describes how much personal responsibility we take for our behavior and its consequences. `, `HRM360-CH03`],</v>
      </c>
    </row>
    <row r="113" spans="1:4" ht="45" hidden="1">
      <c r="A113" s="3" t="s">
        <v>360</v>
      </c>
      <c r="B113" s="5" t="s">
        <v>364</v>
      </c>
      <c r="C113" s="3" t="s">
        <v>985</v>
      </c>
      <c r="D113" s="3" t="str">
        <f t="shared" si="1"/>
        <v>[`Core self-evaluations - Emotional Stability`,``,``,``,``, ``,`&lt;p class='space'&gt; Individuals with high levels of emotional stability tend to be relaxed, secure, unworried, and less likely to experience negative emotions under pressure.`, `HRM360-CH03`],</v>
      </c>
    </row>
    <row r="114" spans="1:4" hidden="1">
      <c r="A114" s="5" t="s">
        <v>378</v>
      </c>
      <c r="B114" s="5" t="s">
        <v>379</v>
      </c>
      <c r="C114" s="3" t="s">
        <v>985</v>
      </c>
      <c r="D114" s="3" t="str">
        <f t="shared" si="1"/>
        <v>[`Which Big 5 factors predict the following? Performance? `,``,``,``,``, ``,`&lt;p class='space'&gt;consciousness`, `HRM360-CH03`],</v>
      </c>
    </row>
    <row r="115" spans="1:4" hidden="1">
      <c r="A115" s="5" t="s">
        <v>377</v>
      </c>
      <c r="B115" s="5" t="s">
        <v>379</v>
      </c>
      <c r="C115" s="3" t="s">
        <v>985</v>
      </c>
      <c r="D115" s="3" t="str">
        <f t="shared" si="1"/>
        <v>[`Which Big 5 factors predict the following? Occupational Success?`,``,``,``,``, ``,`&lt;p class='space'&gt;consciousness`, `HRM360-CH03`],</v>
      </c>
    </row>
    <row r="116" spans="1:4" ht="30" hidden="1">
      <c r="A116" s="5" t="s">
        <v>376</v>
      </c>
      <c r="B116" s="5" t="s">
        <v>381</v>
      </c>
      <c r="C116" s="3" t="s">
        <v>985</v>
      </c>
      <c r="D116" s="3" t="str">
        <f t="shared" si="1"/>
        <v>[`Which Big 5 factors predict the following? Performance in social interactions?`,``,``,``,``, ``,`&lt;p class='space'&gt;extroversion`, `HRM360-CH03`],</v>
      </c>
    </row>
    <row r="117" spans="1:4" hidden="1">
      <c r="A117" s="3" t="s">
        <v>390</v>
      </c>
      <c r="B117" s="5" t="s">
        <v>381</v>
      </c>
      <c r="C117" s="3" t="s">
        <v>985</v>
      </c>
      <c r="D117" s="3" t="str">
        <f t="shared" si="1"/>
        <v>[`Which Big 5 factors predict the following? Performance in customer service?`,``,``,``,``, ``,`&lt;p class='space'&gt;extroversion`, `HRM360-CH03`],</v>
      </c>
    </row>
    <row r="118" spans="1:4" hidden="1">
      <c r="A118" s="3" t="s">
        <v>391</v>
      </c>
      <c r="B118" s="5" t="s">
        <v>380</v>
      </c>
      <c r="C118" s="3" t="s">
        <v>985</v>
      </c>
      <c r="D118" s="3" t="str">
        <f t="shared" si="1"/>
        <v>[`Which Big 5 factors predict the following? Team Performance?`,``,``,``,``, ``,`&lt;p class='space'&gt;consciousness  - agreeableness`, `HRM360-CH03`],</v>
      </c>
    </row>
    <row r="119" spans="1:4" hidden="1">
      <c r="A119" s="3" t="s">
        <v>392</v>
      </c>
      <c r="B119" s="5" t="s">
        <v>393</v>
      </c>
      <c r="C119" s="3" t="s">
        <v>985</v>
      </c>
      <c r="D119" s="3" t="str">
        <f t="shared" si="1"/>
        <v>[`Which Big 5 factors predict the following? Emotional Support?`,``,``,``,``, ``,`&lt;p class='space'&gt; emotional stability - agreeableness`, `HRM360-CH03`],</v>
      </c>
    </row>
    <row r="120" spans="1:4" hidden="1">
      <c r="A120" s="3" t="s">
        <v>394</v>
      </c>
      <c r="B120" s="5" t="s">
        <v>382</v>
      </c>
      <c r="C120" s="3" t="s">
        <v>985</v>
      </c>
      <c r="D120" s="3" t="str">
        <f t="shared" si="1"/>
        <v>[`Which Big 5 factors predict the following? Creativity or Innovation?`,``,``,``,``, ``,`&lt;p class='space'&gt;openness`, `HRM360-CH03`],</v>
      </c>
    </row>
    <row r="121" spans="1:4" hidden="1">
      <c r="A121" s="3" t="s">
        <v>395</v>
      </c>
      <c r="B121" s="5" t="s">
        <v>383</v>
      </c>
      <c r="C121" s="3" t="s">
        <v>985</v>
      </c>
      <c r="D121" s="3" t="str">
        <f t="shared" si="1"/>
        <v>[`Which Big 5 factors predict the following? Helping Behavior?`,``,``,``,``, ``,`&lt;p class='space'&gt;agreeableness`, `HRM360-CH03`],</v>
      </c>
    </row>
    <row r="122" spans="1:4" hidden="1">
      <c r="A122" s="3" t="s">
        <v>396</v>
      </c>
      <c r="B122" s="5" t="s">
        <v>384</v>
      </c>
      <c r="C122" s="3" t="s">
        <v>985</v>
      </c>
      <c r="D122" s="3" t="str">
        <f t="shared" si="1"/>
        <v>[`Which Big 5 factors predict the following? Burnout?`,``,``,``,``, ``,`&lt;p class='space'&gt;low emotional stability`, `HRM360-CH03`],</v>
      </c>
    </row>
    <row r="123" spans="1:4" hidden="1">
      <c r="A123" s="3" t="s">
        <v>397</v>
      </c>
      <c r="B123" s="5" t="s">
        <v>385</v>
      </c>
      <c r="C123" s="3" t="s">
        <v>985</v>
      </c>
      <c r="D123" s="3" t="str">
        <f t="shared" si="1"/>
        <v>[`Which Big 5 factors predict the following? Transformational Leadership?`,``,``,``,``, ``,`&lt;p class='space'&gt;extroversion - agreeableness`, `HRM360-CH03`],</v>
      </c>
    </row>
    <row r="124" spans="1:4" ht="45" hidden="1">
      <c r="A124" s="3" t="s">
        <v>348</v>
      </c>
      <c r="B124" s="5" t="s">
        <v>365</v>
      </c>
      <c r="C124" s="3" t="s">
        <v>986</v>
      </c>
      <c r="D124" s="3" t="str">
        <f t="shared" si="1"/>
        <v>[`Personality `,``,``,``,``, ``,`&lt;p class='space'&gt;Personality is the combination of stable physical, behavioral, and mental characteristics that gives individuals their unique identities. `, `HRM360-CH04`],</v>
      </c>
    </row>
    <row r="125" spans="1:4" ht="30" hidden="1">
      <c r="A125" s="3" t="s">
        <v>371</v>
      </c>
      <c r="B125" s="5" t="s">
        <v>374</v>
      </c>
      <c r="C125" s="3" t="s">
        <v>986</v>
      </c>
      <c r="D125" s="3" t="str">
        <f t="shared" si="1"/>
        <v>[`Two tendencies specific to emotions:`,``,``,``,``, ``,`&lt;p class='space'&gt;positive affectivity and negative affectivity&lt;p class='space'&gt;these are fundamental differences between people`, `HRM360-CH04`],</v>
      </c>
    </row>
    <row r="126" spans="1:4" ht="45" hidden="1">
      <c r="A126" s="3" t="s">
        <v>372</v>
      </c>
      <c r="B126" s="5" t="s">
        <v>437</v>
      </c>
      <c r="C126" s="3" t="s">
        <v>986</v>
      </c>
      <c r="D126" s="3" t="str">
        <f t="shared" si="1"/>
        <v>[`High positive affectivity vs low is characterized by:`,``,``,``,``, ``,`&lt;p class='space'&gt;High positive affectivity - excited-interested and active&lt;p class='space'&gt;Low positive affectivity - lack of positive emotions - depressed grouchy lethargic`, `HRM360-CH04`],</v>
      </c>
    </row>
    <row r="127" spans="1:4" ht="30" hidden="1">
      <c r="A127" s="3" t="s">
        <v>373</v>
      </c>
      <c r="B127" s="5" t="s">
        <v>375</v>
      </c>
      <c r="C127" s="3" t="s">
        <v>986</v>
      </c>
      <c r="D127" s="3" t="str">
        <f t="shared" si="1"/>
        <v>[`High negative affectivity vs low is characterized by:`,``,``,``,``, ``,`&lt;p class='space'&gt;High Negative affectivity - rage irritable&lt;p class='space'&gt;low negative affectivity - serene calm`, `HRM360-CH04`],</v>
      </c>
    </row>
    <row r="128" spans="1:4" ht="45" hidden="1">
      <c r="A128" s="3" t="s">
        <v>438</v>
      </c>
      <c r="B128" s="5" t="s">
        <v>439</v>
      </c>
      <c r="C128" s="3" t="s">
        <v>986</v>
      </c>
      <c r="D128" s="3" t="str">
        <f t="shared" si="1"/>
        <v>[`How can one's emotional intelligence be altered.`,``,``,``,``, ``,`&lt;p class='space'&gt;EQ (emotional intelligence can be altered by putting one into situations that require the application of EQ. Repeated practice so to speak.`, `HRM360-CH04`],</v>
      </c>
    </row>
    <row r="129" spans="1:4" hidden="1">
      <c r="A129" s="3" t="s">
        <v>386</v>
      </c>
      <c r="B129" s="5" t="s">
        <v>388</v>
      </c>
      <c r="C129" s="3" t="s">
        <v>986</v>
      </c>
      <c r="D129" s="3" t="str">
        <f t="shared" si="1"/>
        <v>[`Determining attitudes vs values which is easier `,``,``,``,``, ``,`&lt;p class='space'&gt;Attitudes are much easier to see`, `HRM360-CH04`],</v>
      </c>
    </row>
    <row r="130" spans="1:4" ht="75" hidden="1">
      <c r="A130" s="5" t="s">
        <v>387</v>
      </c>
      <c r="B130" s="5" t="s">
        <v>389</v>
      </c>
      <c r="C130" s="3" t="s">
        <v>986</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`HRM360-CH04`],</v>
      </c>
    </row>
    <row r="131" spans="1:4" ht="60" hidden="1">
      <c r="A131" s="3" t="s">
        <v>398</v>
      </c>
      <c r="B131" s="5" t="s">
        <v>404</v>
      </c>
      <c r="C131" s="3" t="s">
        <v>986</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`HRM360-CH04`],</v>
      </c>
    </row>
    <row r="132" spans="1:4" ht="45" hidden="1">
      <c r="A132" s="3" t="s">
        <v>399</v>
      </c>
      <c r="B132" s="5" t="s">
        <v>402</v>
      </c>
      <c r="C132" s="3" t="s">
        <v>986</v>
      </c>
      <c r="D132" s="3" t="str">
        <f t="shared" si="2"/>
        <v>[`The fundamental attribution bias`,``,``,``,``, ``,`&lt;p class='space'&gt;The fundamental attribution bias reflects our tendency to attribute another person’s behavior to his or her personal characteristics, rather than to situation factors. `, `HRM360-CH04`],</v>
      </c>
    </row>
    <row r="133" spans="1:4" ht="30" hidden="1">
      <c r="A133" s="3" t="s">
        <v>400</v>
      </c>
      <c r="B133" s="5" t="s">
        <v>431</v>
      </c>
      <c r="C133" s="3" t="s">
        <v>986</v>
      </c>
      <c r="D133" s="3" t="str">
        <f t="shared" si="2"/>
        <v>[`Self-serving Bias`,``,``,``,``, ``,`&lt;p class='space'&gt;One's tendency to take credit for success and deny blame for failure`, `HRM360-CH04`],</v>
      </c>
    </row>
    <row r="134" spans="1:4" ht="75" hidden="1">
      <c r="A134" s="3" t="s">
        <v>401</v>
      </c>
      <c r="B134" s="5" t="s">
        <v>403</v>
      </c>
      <c r="C134" s="3" t="s">
        <v>986</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`HRM360-CH04`],</v>
      </c>
    </row>
    <row r="135" spans="1:4" ht="105" hidden="1">
      <c r="A135" s="3" t="s">
        <v>405</v>
      </c>
      <c r="B135" s="5" t="s">
        <v>407</v>
      </c>
      <c r="C135" s="3" t="s">
        <v>986</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`HRM360-CH04`],</v>
      </c>
    </row>
    <row r="136" spans="1:4" ht="60" hidden="1">
      <c r="A136" s="3" t="s">
        <v>406</v>
      </c>
      <c r="B136" s="5" t="s">
        <v>408</v>
      </c>
      <c r="C136" s="3" t="s">
        <v>986</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`HRM360-CH04`],</v>
      </c>
    </row>
    <row r="137" spans="1:4" ht="105" hidden="1">
      <c r="A137" s="3" t="s">
        <v>409</v>
      </c>
      <c r="B137" s="5" t="s">
        <v>414</v>
      </c>
      <c r="C137" s="3" t="s">
        <v>986</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`HRM360-CH04`],</v>
      </c>
    </row>
    <row r="138" spans="1:4" ht="60" hidden="1">
      <c r="A138" s="5" t="s">
        <v>410</v>
      </c>
      <c r="B138" s="5" t="s">
        <v>415</v>
      </c>
      <c r="C138" s="3" t="s">
        <v>986</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`HRM360-CH04`],</v>
      </c>
    </row>
    <row r="139" spans="1:4" ht="60" hidden="1">
      <c r="A139" s="3" t="s">
        <v>417</v>
      </c>
      <c r="B139" s="5" t="s">
        <v>411</v>
      </c>
      <c r="C139" s="3" t="s">
        <v>986</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`HRM360-CH04`],</v>
      </c>
    </row>
    <row r="140" spans="1:4" ht="45" hidden="1">
      <c r="A140" s="3" t="s">
        <v>418</v>
      </c>
      <c r="B140" s="5" t="s">
        <v>412</v>
      </c>
      <c r="C140" s="3" t="s">
        <v>986</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`HRM360-CH04`],</v>
      </c>
    </row>
    <row r="141" spans="1:4" ht="90" hidden="1">
      <c r="A141" s="3" t="s">
        <v>413</v>
      </c>
      <c r="B141" s="5" t="s">
        <v>416</v>
      </c>
      <c r="C141" s="3" t="s">
        <v>986</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`HRM360-CH04`],</v>
      </c>
    </row>
    <row r="142" spans="1:4" ht="30" hidden="1">
      <c r="A142" s="3" t="s">
        <v>420</v>
      </c>
      <c r="B142" s="5" t="s">
        <v>419</v>
      </c>
      <c r="C142" s="3" t="s">
        <v>986</v>
      </c>
      <c r="D142" s="3" t="str">
        <f t="shared" si="2"/>
        <v>[`Fundamental attribution error also:`,``,``,``,``, ``,`&lt;p class='space'&gt;Fundamental attribution error (a.k.a., the correspondence bias):`, `HRM360-CH04`],</v>
      </c>
    </row>
    <row r="143" spans="1:4" ht="105" hidden="1">
      <c r="A143" s="3" t="s">
        <v>421</v>
      </c>
      <c r="B143" s="5" t="s">
        <v>444</v>
      </c>
      <c r="C143" s="3" t="s">
        <v>986</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`HRM360-CH04`],</v>
      </c>
    </row>
    <row r="144" spans="1:4" ht="30" hidden="1">
      <c r="A144" s="3" t="s">
        <v>422</v>
      </c>
      <c r="B144" s="5" t="s">
        <v>423</v>
      </c>
      <c r="C144" s="3" t="s">
        <v>986</v>
      </c>
      <c r="D144" s="3" t="str">
        <f t="shared" si="2"/>
        <v>[`Difference between self serving bias and attribution bias`,``,``,``,``, ``,`&lt;p class='space'&gt;self serving bias, why I failed&lt;p class='space'&gt;attribution bias, why someone else failed`, `HRM360-CH04`],</v>
      </c>
    </row>
    <row r="145" spans="1:4" ht="30" hidden="1">
      <c r="A145" s="3" t="s">
        <v>424</v>
      </c>
      <c r="B145" s="5" t="s">
        <v>440</v>
      </c>
      <c r="C145" s="3" t="s">
        <v>986</v>
      </c>
      <c r="D145" s="3" t="str">
        <f t="shared" si="2"/>
        <v>[`Inner locus of control `,``,``,``,``, ``,`&lt;p class='space'&gt;Individuals like this are more likely to accept responsivities for positives and negatives that happen to them.`, `HRM360-CH04`],</v>
      </c>
    </row>
    <row r="146" spans="1:4" ht="150" hidden="1">
      <c r="A146" s="3" t="s">
        <v>433</v>
      </c>
      <c r="B146" s="5" t="s">
        <v>441</v>
      </c>
      <c r="C146" s="3" t="s">
        <v>986</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`HRM360-CH04`],</v>
      </c>
    </row>
    <row r="147" spans="1:4" ht="195" hidden="1">
      <c r="A147" s="3" t="s">
        <v>426</v>
      </c>
      <c r="B147" s="5" t="s">
        <v>425</v>
      </c>
      <c r="C147" s="3" t="s">
        <v>986</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`HRM360-CH04`],</v>
      </c>
    </row>
    <row r="148" spans="1:4" ht="60" hidden="1">
      <c r="A148" s="3" t="s">
        <v>427</v>
      </c>
      <c r="B148" s="5" t="s">
        <v>428</v>
      </c>
      <c r="C148" s="3" t="s">
        <v>986</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`HRM360-CH04`],</v>
      </c>
    </row>
    <row r="149" spans="1:4" ht="90" hidden="1">
      <c r="A149" s="3" t="s">
        <v>430</v>
      </c>
      <c r="B149" s="5" t="s">
        <v>429</v>
      </c>
      <c r="C149" s="3" t="s">
        <v>986</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`HRM360-CH04`],</v>
      </c>
    </row>
    <row r="150" spans="1:4" ht="30" hidden="1">
      <c r="A150" s="5" t="s">
        <v>434</v>
      </c>
      <c r="B150" s="5" t="s">
        <v>435</v>
      </c>
      <c r="C150" s="3" t="s">
        <v>986</v>
      </c>
      <c r="D150" s="3" t="str">
        <f t="shared" si="2"/>
        <v>[` Causal Attributions`,``,``,``,``, ``,`&lt;p class='space'&gt;Causal attributions are suspected or inferred causes of behavior. `, `HRM360-CH04`],</v>
      </c>
    </row>
    <row r="151" spans="1:4" ht="30" hidden="1">
      <c r="A151" s="3" t="s">
        <v>432</v>
      </c>
      <c r="B151" s="5" t="s">
        <v>436</v>
      </c>
      <c r="C151" s="3" t="s">
        <v>986</v>
      </c>
      <c r="D151" s="3" t="str">
        <f t="shared" si="2"/>
        <v>[`Diversity`,``,``,``,``, ``,`&lt;p class='space'&gt;Diversity pertains to the host of individual differences that make each of us unique and different from all others.`, `HRM360-CH04`],</v>
      </c>
    </row>
    <row r="152" spans="1:4" ht="30" hidden="1">
      <c r="A152" s="3" t="s">
        <v>75</v>
      </c>
      <c r="B152" s="5" t="s">
        <v>199</v>
      </c>
      <c r="C152" s="3" t="s">
        <v>987</v>
      </c>
      <c r="D152" s="3" t="str">
        <f t="shared" si="2"/>
        <v>[`Extrinsic motivation`,``,``,``,``, ``,`&lt;p class='space'&gt;results from the potential or actual receipt of external rewards`, `HRM360-CH05`],</v>
      </c>
    </row>
    <row r="153" spans="1:4" ht="30" hidden="1">
      <c r="A153" s="3" t="s">
        <v>79</v>
      </c>
      <c r="B153" s="5" t="s">
        <v>200</v>
      </c>
      <c r="C153" s="3" t="s">
        <v>987</v>
      </c>
      <c r="D153" s="3" t="str">
        <f t="shared" si="2"/>
        <v>[`Intrinsic motivation `,``,``,``,``, ``,`&lt;p class='space'&gt;occurs when an individual is inspired by “the positive internal feelings that are generated by doing well,`, `HRM360-CH05`],</v>
      </c>
    </row>
    <row r="154" spans="1:4" ht="75" hidden="1">
      <c r="A154" s="3" t="s">
        <v>80</v>
      </c>
      <c r="B154" s="5" t="s">
        <v>201</v>
      </c>
      <c r="C154" s="3" t="s">
        <v>987</v>
      </c>
      <c r="D154"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`HRM360-CH05`],</v>
      </c>
    </row>
    <row r="155" spans="1:4" ht="105" hidden="1">
      <c r="A155" s="3" t="s">
        <v>81</v>
      </c>
      <c r="B155" s="5" t="s">
        <v>202</v>
      </c>
      <c r="C155" s="3" t="s">
        <v>987</v>
      </c>
      <c r="D155"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`HRM360-CH05`],</v>
      </c>
    </row>
    <row r="156" spans="1:4" ht="60" hidden="1">
      <c r="A156" s="3" t="s">
        <v>82</v>
      </c>
      <c r="B156" s="5" t="s">
        <v>190</v>
      </c>
      <c r="C156" s="3" t="s">
        <v>987</v>
      </c>
      <c r="D156"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`HRM360-CH05`],</v>
      </c>
    </row>
    <row r="157" spans="1:4" ht="90" hidden="1">
      <c r="A157" s="3" t="s">
        <v>83</v>
      </c>
      <c r="B157" s="5" t="s">
        <v>195</v>
      </c>
      <c r="C157" s="3" t="s">
        <v>987</v>
      </c>
      <c r="D157"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`HRM360-CH05`],</v>
      </c>
    </row>
    <row r="158" spans="1:4" ht="135" hidden="1">
      <c r="A158" s="3" t="s">
        <v>84</v>
      </c>
      <c r="B158" s="5" t="s">
        <v>191</v>
      </c>
      <c r="C158" s="3" t="s">
        <v>987</v>
      </c>
      <c r="D158"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`HRM360-CH05`],</v>
      </c>
    </row>
    <row r="159" spans="1:4" hidden="1">
      <c r="A159" s="3" t="s">
        <v>85</v>
      </c>
      <c r="B159" s="5" t="s">
        <v>203</v>
      </c>
      <c r="C159" s="3" t="s">
        <v>987</v>
      </c>
      <c r="D159" s="3" t="str">
        <f t="shared" si="2"/>
        <v>[`Maslow's need - Physiological`,``,``,``,``, ``,`&lt;p class='space'&gt;Most basic need - food, air, and water to survive`, `HRM360-CH05`],</v>
      </c>
    </row>
    <row r="160" spans="1:4" hidden="1">
      <c r="A160" s="3" t="s">
        <v>86</v>
      </c>
      <c r="B160" s="5" t="s">
        <v>204</v>
      </c>
      <c r="C160" s="3" t="s">
        <v>987</v>
      </c>
      <c r="D160" s="3" t="str">
        <f t="shared" si="2"/>
        <v>[`Maslow's need - Safety`,``,``,``,``, ``,`&lt;p class='space'&gt;Safe from physical and psychological harm`, `HRM360-CH05`],</v>
      </c>
    </row>
    <row r="161" spans="1:4" ht="30" hidden="1">
      <c r="A161" s="3" t="s">
        <v>87</v>
      </c>
      <c r="B161" s="5" t="s">
        <v>323</v>
      </c>
      <c r="C161" s="3" t="s">
        <v>987</v>
      </c>
      <c r="D161" s="3" t="str">
        <f t="shared" si="2"/>
        <v>[`Maslow's need - love`,``,``,``,``, ``,`&lt;p class='space'&gt;desire to be loved and to love - needs for affection and belonging`, `HRM360-CH05`],</v>
      </c>
    </row>
    <row r="162" spans="1:4" ht="30" hidden="1">
      <c r="A162" s="3" t="s">
        <v>88</v>
      </c>
      <c r="B162" s="5" t="s">
        <v>324</v>
      </c>
      <c r="C162" s="3" t="s">
        <v>987</v>
      </c>
      <c r="D162" s="3" t="str">
        <f t="shared" si="2"/>
        <v>[`Maslow's need - Esteem`,``,``,``,``, ``,`&lt;p class='space'&gt;Need for reputation, prestige, and recognition from others. Included need for self-confidence and strength`, `HRM360-CH05`],</v>
      </c>
    </row>
    <row r="163" spans="1:4" ht="30" hidden="1">
      <c r="A163" s="3" t="s">
        <v>192</v>
      </c>
      <c r="B163" s="5" t="s">
        <v>205</v>
      </c>
      <c r="C163" s="3" t="s">
        <v>987</v>
      </c>
      <c r="D163" s="3" t="str">
        <f t="shared" si="2"/>
        <v>[`Maslow's need - Self-Actualization`,``,``,``,``, ``,`&lt;p class='space'&gt;Desire for self fulfillment - to become the best one is capable of becoming.`, `HRM360-CH05`],</v>
      </c>
    </row>
    <row r="164" spans="1:4" ht="90" hidden="1">
      <c r="A164" s="3" t="s">
        <v>449</v>
      </c>
      <c r="B164" s="5" t="s">
        <v>325</v>
      </c>
      <c r="C164" s="3" t="s">
        <v>987</v>
      </c>
      <c r="D164"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`HRM360-CH05`],</v>
      </c>
    </row>
    <row r="165" spans="1:4" ht="90" hidden="1">
      <c r="A165" s="3" t="s">
        <v>326</v>
      </c>
      <c r="B165" s="5" t="s">
        <v>206</v>
      </c>
      <c r="C165" s="3" t="s">
        <v>987</v>
      </c>
      <c r="D165"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`HRM360-CH05`],</v>
      </c>
    </row>
    <row r="166" spans="1:4" ht="105" hidden="1">
      <c r="A166" s="3" t="s">
        <v>89</v>
      </c>
      <c r="B166" s="5" t="s">
        <v>207</v>
      </c>
      <c r="C166" s="3" t="s">
        <v>987</v>
      </c>
      <c r="D166"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`HRM360-CH05`],</v>
      </c>
    </row>
    <row r="167" spans="1:4" ht="105" hidden="1">
      <c r="A167" s="3" t="s">
        <v>90</v>
      </c>
      <c r="B167" s="5" t="s">
        <v>267</v>
      </c>
      <c r="C167" s="3" t="s">
        <v>987</v>
      </c>
      <c r="D167"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`HRM360-CH05`],</v>
      </c>
    </row>
    <row r="168" spans="1:4" ht="45" hidden="1">
      <c r="A168" s="3" t="s">
        <v>91</v>
      </c>
      <c r="B168" s="5" t="s">
        <v>208</v>
      </c>
      <c r="C168" s="3" t="s">
        <v>987</v>
      </c>
      <c r="D168" s="3" t="str">
        <f t="shared" si="2"/>
        <v>[`Need for affiliation.`,``,``,``,``, ``,`&lt;p class='space'&gt;Need for affiliation. People motivated by the need for affiliation like to work in teams and in organizational climates characterized as cooperative and collegial. `, `HRM360-CH05`],</v>
      </c>
    </row>
    <row r="169" spans="1:4" ht="30" hidden="1">
      <c r="A169" s="3" t="s">
        <v>92</v>
      </c>
      <c r="B169" s="5" t="s">
        <v>209</v>
      </c>
      <c r="C169" s="3" t="s">
        <v>987</v>
      </c>
      <c r="D169" s="3" t="str">
        <f t="shared" si="2"/>
        <v>[`Need for power.`,``,``,``,``, ``,`&lt;p class='space'&gt;Need for power. People with a high need for power like to be in charge. They enjoy coaching and helping others develop. `, `HRM360-CH05`],</v>
      </c>
    </row>
    <row r="170" spans="1:4" ht="120" hidden="1">
      <c r="A170" s="3" t="s">
        <v>93</v>
      </c>
      <c r="B170" s="5" t="s">
        <v>210</v>
      </c>
      <c r="C170" s="3" t="s">
        <v>987</v>
      </c>
      <c r="D170"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`HRM360-CH05`],</v>
      </c>
    </row>
    <row r="171" spans="1:4" ht="90" hidden="1">
      <c r="A171" s="3" t="s">
        <v>94</v>
      </c>
      <c r="B171" s="5" t="s">
        <v>211</v>
      </c>
      <c r="C171" s="3" t="s">
        <v>987</v>
      </c>
      <c r="D171"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`HRM360-CH05`],</v>
      </c>
    </row>
    <row r="172" spans="1:4" ht="165" hidden="1">
      <c r="A172" s="3" t="s">
        <v>95</v>
      </c>
      <c r="B172" s="5" t="s">
        <v>212</v>
      </c>
      <c r="C172" s="3" t="s">
        <v>987</v>
      </c>
      <c r="D172"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`HRM360-CH05`],</v>
      </c>
    </row>
    <row r="173" spans="1:4" ht="150" hidden="1">
      <c r="A173" s="3" t="s">
        <v>96</v>
      </c>
      <c r="B173" s="5" t="s">
        <v>213</v>
      </c>
      <c r="C173" s="3" t="s">
        <v>987</v>
      </c>
      <c r="D173"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`HRM360-CH05`],</v>
      </c>
    </row>
    <row r="174" spans="1:4" ht="75" hidden="1">
      <c r="A174" s="3" t="s">
        <v>97</v>
      </c>
      <c r="B174" s="5" t="s">
        <v>214</v>
      </c>
      <c r="C174" s="3" t="s">
        <v>987</v>
      </c>
      <c r="D174"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`HRM360-CH05`],</v>
      </c>
    </row>
    <row r="175" spans="1:4" hidden="1">
      <c r="A175" s="3" t="s">
        <v>442</v>
      </c>
      <c r="C175" s="3" t="s">
        <v>987</v>
      </c>
      <c r="D175" s="3" t="str">
        <f t="shared" si="2"/>
        <v>[`*Expectancy theory`,``,``,``,``, ``,``, `HRM360-CH05`],</v>
      </c>
    </row>
    <row r="176" spans="1:4" ht="90" hidden="1">
      <c r="A176" s="3" t="s">
        <v>443</v>
      </c>
      <c r="B176" s="5" t="s">
        <v>445</v>
      </c>
      <c r="C176" s="3" t="s">
        <v>987</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`HRM360-CH05`],</v>
      </c>
    </row>
    <row r="177" spans="1:4" ht="75" hidden="1">
      <c r="A177" s="3" t="s">
        <v>447</v>
      </c>
      <c r="B177" s="5" t="s">
        <v>454</v>
      </c>
      <c r="C177" s="3" t="s">
        <v>987</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`HRM360-CH05`],</v>
      </c>
    </row>
    <row r="178" spans="1:4" ht="30" hidden="1">
      <c r="A178" s="3" t="s">
        <v>446</v>
      </c>
      <c r="B178" s="5" t="s">
        <v>455</v>
      </c>
      <c r="C178" s="3" t="s">
        <v>987</v>
      </c>
      <c r="D178" s="3" t="str">
        <f t="shared" si="2"/>
        <v>[`Output intrinsic vs extrinsic motivation`,``,``,``,``, ``,`&lt;p class='space'&gt;Studies find intrinsic motivation leads to higher quality work, and extrinsic to higher quantity `, `HRM360-CH05`],</v>
      </c>
    </row>
    <row r="179" spans="1:4" ht="75" hidden="1">
      <c r="A179" s="3" t="s">
        <v>448</v>
      </c>
      <c r="B179" s="5" t="s">
        <v>456</v>
      </c>
      <c r="C179" s="3" t="s">
        <v>987</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`HRM360-CH05`],</v>
      </c>
    </row>
    <row r="180" spans="1:4" ht="60" hidden="1">
      <c r="A180" s="3" t="s">
        <v>450</v>
      </c>
      <c r="B180" s="5" t="s">
        <v>451</v>
      </c>
      <c r="C180" s="3" t="s">
        <v>987</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`HRM360-CH05`],</v>
      </c>
    </row>
    <row r="181" spans="1:4" ht="135" hidden="1">
      <c r="A181" s="3" t="s">
        <v>452</v>
      </c>
      <c r="B181" s="5" t="s">
        <v>457</v>
      </c>
      <c r="C181" s="3" t="s">
        <v>987</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`HRM360-CH05`],</v>
      </c>
    </row>
    <row r="182" spans="1:4" ht="105" hidden="1">
      <c r="A182" s="3" t="s">
        <v>453</v>
      </c>
      <c r="B182" s="5" t="s">
        <v>458</v>
      </c>
      <c r="C182" s="3" t="s">
        <v>987</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`HRM360-CH05`],</v>
      </c>
    </row>
    <row r="183" spans="1:4" ht="30" hidden="1">
      <c r="A183" s="3" t="s">
        <v>459</v>
      </c>
      <c r="B183" s="5" t="s">
        <v>461</v>
      </c>
      <c r="C183" s="3" t="s">
        <v>987</v>
      </c>
      <c r="D183" s="3" t="str">
        <f t="shared" si="2"/>
        <v>[`Motivation and equity theory`,``,``,``,``, ``,`&lt;p class='space'&gt;Equity theory, people are motivated based on their perceptions of the fairness of those exchanges`, `HRM360-CH05`],</v>
      </c>
    </row>
    <row r="184" spans="1:4" ht="75" hidden="1">
      <c r="A184" s="3" t="s">
        <v>460</v>
      </c>
      <c r="B184" s="5" t="s">
        <v>462</v>
      </c>
      <c r="C184" s="3" t="s">
        <v>987</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`HRM360-CH05`],</v>
      </c>
    </row>
    <row r="185" spans="1:4" ht="105" hidden="1">
      <c r="A185" s="3" t="s">
        <v>463</v>
      </c>
      <c r="B185" s="5" t="s">
        <v>464</v>
      </c>
      <c r="C185" s="3" t="s">
        <v>987</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`HRM360-CH05`],</v>
      </c>
    </row>
    <row r="186" spans="1:4" ht="105" hidden="1">
      <c r="A186" s="3" t="s">
        <v>460</v>
      </c>
      <c r="B186" s="5" t="s">
        <v>466</v>
      </c>
      <c r="C186" s="3" t="s">
        <v>987</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`HRM360-CH05`],</v>
      </c>
    </row>
    <row r="187" spans="1:4" ht="165" hidden="1">
      <c r="A187" s="3" t="s">
        <v>465</v>
      </c>
      <c r="B187" s="5" t="s">
        <v>467</v>
      </c>
      <c r="C187" s="3" t="s">
        <v>987</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`HRM360-CH05`],</v>
      </c>
    </row>
    <row r="188" spans="1:4" ht="150" hidden="1">
      <c r="A188" s="3" t="s">
        <v>468</v>
      </c>
      <c r="B188" s="5" t="s">
        <v>469</v>
      </c>
      <c r="C188" s="3" t="s">
        <v>987</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`HRM360-CH05`],</v>
      </c>
    </row>
    <row r="189" spans="1:4" ht="90" hidden="1">
      <c r="A189" s="3" t="s">
        <v>471</v>
      </c>
      <c r="B189" s="5" t="s">
        <v>470</v>
      </c>
      <c r="C189" s="3" t="s">
        <v>987</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`HRM360-CH05`],</v>
      </c>
    </row>
    <row r="190" spans="1:4" ht="75" hidden="1">
      <c r="A190" s="3" t="s">
        <v>472</v>
      </c>
      <c r="B190" s="5" t="s">
        <v>1048</v>
      </c>
      <c r="C190" s="3" t="s">
        <v>982</v>
      </c>
      <c r="D190" s="3" t="str">
        <f t="shared" si="2"/>
        <v>[`What is performance management?`,``,``,``,``, ``,`&lt;p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 `HRM360-CH06`],</v>
      </c>
    </row>
    <row r="191" spans="1:4" ht="60" hidden="1">
      <c r="A191" s="3" t="s">
        <v>896</v>
      </c>
      <c r="B191" s="5" t="s">
        <v>476</v>
      </c>
      <c r="C191" s="3" t="s">
        <v>982</v>
      </c>
      <c r="D191" s="3" t="str">
        <f t="shared" si="2"/>
        <v>[`Four steps of performance management:`,``,``,``,``, ``,`&lt;p class='space'&gt;Step 1: Defining performance.  &lt;p class='space'&gt;Step 2: Monitoring and evaluating performance.  &lt;p class='space'&gt;Step 3: Reviewing performance.  &lt;p class='space'&gt;Step 4: Providing consequences.`, `HRM360-CH06`],</v>
      </c>
    </row>
    <row r="192" spans="1:4" ht="45" hidden="1">
      <c r="A192" s="3" t="s">
        <v>477</v>
      </c>
      <c r="B192" s="5" t="s">
        <v>907</v>
      </c>
      <c r="C192" s="3" t="s">
        <v>982</v>
      </c>
      <c r="D192" s="3" t="str">
        <f t="shared" si="2"/>
        <v>[`Three issues with performance management:`,``,``,``,``, ``,`&lt;p class='space'&gt;(1) performance management practices are often obsolete.&lt;p class='space'&gt;(2) performance management is time consuming.&lt;p class='space'&gt;(3) performance reviews are too narrow.`, `HRM360-CH06`],</v>
      </c>
    </row>
    <row r="193" spans="1:4" ht="30" hidden="1">
      <c r="A193" s="3" t="s">
        <v>908</v>
      </c>
      <c r="B193" s="5" t="s">
        <v>929</v>
      </c>
      <c r="C193" s="3" t="s">
        <v>982</v>
      </c>
      <c r="D193" s="3" t="str">
        <f t="shared" si="2"/>
        <v>[`Coaching is: `,``,``,``,``, ``,`&lt;p class='space'&gt; A customized process between two or more people with the intent of enhancing learning and motivating change`, `HRM360-CH06`],</v>
      </c>
    </row>
    <row r="194" spans="1:4" ht="90" hidden="1">
      <c r="A194" s="3" t="s">
        <v>882</v>
      </c>
      <c r="B194" s="5" t="s">
        <v>930</v>
      </c>
      <c r="C194" s="3" t="s">
        <v>982</v>
      </c>
      <c r="D194" s="3" t="str">
        <f t="shared" ref="D194:D257" si="3">"[`" &amp; A194 &amp; "`,``,``,``,``, ``,`"  &amp; B194 &amp; "`, `" &amp; C194 &amp; "`]" &amp; IF(C195&lt;&gt;"",",","")</f>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`HRM360-CH06`],</v>
      </c>
    </row>
    <row r="195" spans="1:4" ht="120" hidden="1">
      <c r="A195" s="3" t="s">
        <v>883</v>
      </c>
      <c r="B195" s="5" t="s">
        <v>1046</v>
      </c>
      <c r="C195" s="3" t="s">
        <v>982</v>
      </c>
      <c r="D195" s="3" t="str">
        <f t="shared" si="3"/>
        <v>[`Three components of operant conditioning:`,``,``,``,``, ``,`&lt;p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 `HRM360-CH06`],</v>
      </c>
    </row>
    <row r="196" spans="1:4" ht="90" hidden="1">
      <c r="A196" s="3" t="s">
        <v>1076</v>
      </c>
      <c r="B196" s="5" t="s">
        <v>1058</v>
      </c>
      <c r="C196" s="3" t="s">
        <v>982</v>
      </c>
      <c r="D196" s="3" t="str">
        <f t="shared" si="3"/>
        <v>[`Learning - Reinforcement: (Keep doing something)`,``,``,``,``, ``,`&lt;p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 `HRM360-CH06`],</v>
      </c>
    </row>
    <row r="197" spans="1:4" ht="90" hidden="1">
      <c r="A197" s="3" t="s">
        <v>931</v>
      </c>
      <c r="B197" s="5" t="s">
        <v>1059</v>
      </c>
      <c r="C197" s="3" t="s">
        <v>982</v>
      </c>
      <c r="D197" s="3" t="str">
        <f t="shared" si="3"/>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 `HRM360-CH06`],</v>
      </c>
    </row>
    <row r="198" spans="1:4" ht="45" hidden="1">
      <c r="A198" s="3" t="s">
        <v>1078</v>
      </c>
      <c r="B198" s="5" t="s">
        <v>1053</v>
      </c>
      <c r="C198" s="3" t="s">
        <v>982</v>
      </c>
      <c r="D198" s="3" t="str">
        <f t="shared" si="3"/>
        <v>[`Learning - Punishment (stop a behavior)`,``,``,``,``, ``,`&lt;p class='space'&gt;Get you to stop doing something&lt;p class='space'&gt;Discourage undesirable behaviors by giving negative consequences or withholding positive consequences`, `HRM360-CH06`],</v>
      </c>
    </row>
    <row r="199" spans="1:4" ht="30" hidden="1">
      <c r="A199" s="5" t="s">
        <v>910</v>
      </c>
      <c r="B199" s="5" t="s">
        <v>893</v>
      </c>
      <c r="C199" s="3" t="s">
        <v>982</v>
      </c>
      <c r="D199" s="3" t="str">
        <f t="shared" si="3"/>
        <v>[`Learning - Desired behaviors `,``,``,``,``, ``,`&lt;p class='space'&gt;Positive reinforcement (give positive consequences)&lt;p class='space'&gt; Negative reinforcement (withhold negative consequences)  `, `HRM360-CH06`],</v>
      </c>
    </row>
    <row r="200" spans="1:4" ht="60" hidden="1">
      <c r="A200" s="5" t="s">
        <v>909</v>
      </c>
      <c r="B200" s="5" t="s">
        <v>915</v>
      </c>
      <c r="C200" s="3" t="s">
        <v>982</v>
      </c>
      <c r="D200" s="3" t="str">
        <f t="shared" si="3"/>
        <v>[`Learning - Undesired behaviors  `,``,``,``,``, ``,`&lt;p class='space'&gt;Extinction (Weakening a behavior by ignoring it or making sure it is not reinforced is referred to as extinction)&lt;p class='space'&gt;Punishment (give negative consequences or  withhold positive consequences)  `, `HRM360-CH06`],</v>
      </c>
    </row>
    <row r="201" spans="1:4" ht="90" hidden="1">
      <c r="A201" s="3" t="s">
        <v>911</v>
      </c>
      <c r="B201" s="5" t="s">
        <v>1047</v>
      </c>
      <c r="C201" s="3" t="s">
        <v>982</v>
      </c>
      <c r="D201" s="3" t="str">
        <f t="shared" si="3"/>
        <v>[`What is Social Learning Theory?`,``,``,``,``, ``,`&lt;p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 `HRM360-CH06`],</v>
      </c>
    </row>
    <row r="202" spans="1:4" ht="45" hidden="1">
      <c r="A202" s="3" t="s">
        <v>884</v>
      </c>
      <c r="B202" s="5" t="s">
        <v>916</v>
      </c>
      <c r="C202" s="3" t="s">
        <v>982</v>
      </c>
      <c r="D202" s="3" t="str">
        <f t="shared" si="3"/>
        <v>[`What are the sources of self-efficacy?`,``,``,``,``, ``,`&lt;p class='space'&gt;Successful past performance&lt;p class='space'&gt;Vicarious experience - (seeing others like us successfully completing similar work)  &lt;p class='space'&gt;Verbal persuasion (coaching, displaying confidence) `, `HRM360-CH06`],</v>
      </c>
    </row>
    <row r="203" spans="1:4" ht="75" hidden="1">
      <c r="A203" s="3" t="s">
        <v>888</v>
      </c>
      <c r="B203" s="5" t="s">
        <v>894</v>
      </c>
      <c r="C203" s="3" t="s">
        <v>982</v>
      </c>
      <c r="D203" s="3" t="str">
        <f t="shared" si="3"/>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`HRM360-CH06`],</v>
      </c>
    </row>
    <row r="204" spans="1:4" ht="90" hidden="1">
      <c r="A204" s="3" t="s">
        <v>896</v>
      </c>
      <c r="B204" s="5" t="s">
        <v>917</v>
      </c>
      <c r="C204" s="3" t="s">
        <v>982</v>
      </c>
      <c r="D204" s="3" t="str">
        <f t="shared" si="3"/>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`HRM360-CH06`],</v>
      </c>
    </row>
    <row r="205" spans="1:4" ht="45" hidden="1">
      <c r="A205" s="3" t="s">
        <v>887</v>
      </c>
      <c r="B205" s="5" t="s">
        <v>1052</v>
      </c>
      <c r="C205" s="3" t="s">
        <v>982</v>
      </c>
      <c r="D205" s="3" t="str">
        <f t="shared" si="3"/>
        <v>[`Smart Goals`,``,``,``,``, ``,`&lt;p class='space'&gt;Smart - an acronym for: &lt;p class='space'&gt;Specific&lt;p class='space'&gt;Measurable&lt;p class='space'&gt;Attainable&lt;p class='space'&gt;Results oriented/Relevant&lt;p class='space'&gt;Time bound`, `HRM360-CH06`],</v>
      </c>
    </row>
    <row r="206" spans="1:4" ht="75" hidden="1">
      <c r="A206" s="3" t="s">
        <v>889</v>
      </c>
      <c r="B206" s="5" t="s">
        <v>1049</v>
      </c>
      <c r="C206" s="3" t="s">
        <v>982</v>
      </c>
      <c r="D206" s="3" t="str">
        <f t="shared" si="3"/>
        <v>[`Performance Management - There are two general categories of performance behavior:`,``,``,``,``, ``,`&lt;p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 `HRM360-CH06`],</v>
      </c>
    </row>
    <row r="207" spans="1:4" ht="45" hidden="1">
      <c r="A207" s="3" t="s">
        <v>890</v>
      </c>
      <c r="B207" s="5" t="s">
        <v>918</v>
      </c>
      <c r="C207" s="3" t="s">
        <v>982</v>
      </c>
      <c r="D207" s="3" t="str">
        <f t="shared" si="3"/>
        <v>[`Differences between  task and contextual performance`,``,``,``,``, ``,`&lt;p class='space'&gt;Task performance is often clearly defined.&lt;p class='space'&gt;Contextual performance is typically discretionary and not a mandatory part of an employee’s job.`, `HRM360-CH06`],</v>
      </c>
    </row>
    <row r="208" spans="1:4" hidden="1">
      <c r="A208" s="3" t="s">
        <v>919</v>
      </c>
      <c r="B208" s="5" t="s">
        <v>947</v>
      </c>
      <c r="C208" s="3" t="s">
        <v>982</v>
      </c>
      <c r="D208" s="3" t="str">
        <f t="shared" si="3"/>
        <v>[`The process of establishing desired results that guide and direct behavior`,``,``,``,``, ``,`&lt;p class='space'&gt;Goal-setting`, `HRM360-CH06`],</v>
      </c>
    </row>
    <row r="209" spans="1:4" ht="75" hidden="1">
      <c r="A209" s="3" t="s">
        <v>912</v>
      </c>
      <c r="B209" s="5" t="s">
        <v>895</v>
      </c>
      <c r="C209" s="3" t="s">
        <v>982</v>
      </c>
      <c r="D209" s="3" t="str">
        <f t="shared" si="3"/>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`HRM360-CH06`],</v>
      </c>
    </row>
    <row r="210" spans="1:4" ht="45" hidden="1">
      <c r="A210" s="3" t="s">
        <v>891</v>
      </c>
      <c r="B210" s="5" t="s">
        <v>920</v>
      </c>
      <c r="C210" s="3" t="s">
        <v>982</v>
      </c>
      <c r="D210" s="3" t="str">
        <f t="shared" si="3"/>
        <v>[`Difficult (but not impossible) and specific goals can:`,``,``,``,``, ``,`&lt;p class='space'&gt;Enhance performance&lt;p class='space'&gt;     More so than no goals or “do your best” goals&lt;p class='space'&gt;     But only if feedback is received throughout `, `HRM360-CH06`],</v>
      </c>
    </row>
    <row r="211" spans="1:4" ht="30" hidden="1">
      <c r="A211" s="3" t="s">
        <v>892</v>
      </c>
      <c r="B211" s="5" t="s">
        <v>924</v>
      </c>
      <c r="C211" s="3" t="s">
        <v>982</v>
      </c>
      <c r="D211" s="3" t="str">
        <f t="shared" si="3"/>
        <v>[`Participative goal setting (vs. assigned goals):`,``,``,``,``, ``,`&lt;p class='space'&gt;Enhances performance if it causes a person to set difficult goals`, `HRM360-CH06`],</v>
      </c>
    </row>
    <row r="212" spans="1:4" ht="90" hidden="1">
      <c r="A212" s="5" t="s">
        <v>913</v>
      </c>
      <c r="B212" s="5" t="s">
        <v>914</v>
      </c>
      <c r="C212" s="3" t="s">
        <v>982</v>
      </c>
      <c r="D212" s="3" t="str">
        <f t="shared" si="3"/>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`HRM360-CH06`],</v>
      </c>
    </row>
    <row r="213" spans="1:4" ht="60" hidden="1">
      <c r="A213" s="3" t="s">
        <v>897</v>
      </c>
      <c r="B213" s="5" t="s">
        <v>921</v>
      </c>
      <c r="C213" s="3" t="s">
        <v>982</v>
      </c>
      <c r="D213" s="3" t="str">
        <f t="shared" si="3"/>
        <v>[`Goal setting serves three major functions:`,``,``,``,``, ``,`&lt;p class='space'&gt;(1) Increase work motivation and thus performance &lt;p class='space'&gt;(2) Reduce role stress (e.g., task conflict, role ambiguity, job overload) &lt;p class='space'&gt;(3) Improve accuracy and validity of performance evaluations `, `HRM360-CH06`],</v>
      </c>
    </row>
    <row r="214" spans="1:4" ht="90" hidden="1">
      <c r="A214" s="3" t="s">
        <v>1057</v>
      </c>
      <c r="B214" s="5" t="s">
        <v>898</v>
      </c>
      <c r="C214" s="3" t="s">
        <v>982</v>
      </c>
      <c r="D214" s="3" t="str">
        <f t="shared" si="3"/>
        <v>[`Commitment to goals can be enhanced by two things:`,``,``,``,``,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`HRM360-CH06`],</v>
      </c>
    </row>
    <row r="215" spans="1:4" ht="45" hidden="1">
      <c r="A215" s="3" t="s">
        <v>899</v>
      </c>
      <c r="B215" s="5" t="s">
        <v>900</v>
      </c>
      <c r="C215" s="3" t="s">
        <v>982</v>
      </c>
      <c r="D215" s="3" t="str">
        <f t="shared" si="3"/>
        <v>[`Goal commitment`,``,``,``,``, ``,`&lt;p class='space'&gt;Goals not only need to be set, but employees need to feel committed to those goals; goal commitment enhances the motivating potential of goals `, `HRM360-CH06`],</v>
      </c>
    </row>
    <row r="216" spans="1:4" ht="75" hidden="1">
      <c r="A216" s="3" t="s">
        <v>901</v>
      </c>
      <c r="B216" s="5" t="s">
        <v>922</v>
      </c>
      <c r="C216" s="3" t="s">
        <v>982</v>
      </c>
      <c r="D216" s="3" t="str">
        <f t="shared" si="3"/>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`HRM360-CH06`],</v>
      </c>
    </row>
    <row r="217" spans="1:4" ht="45" hidden="1">
      <c r="A217" s="5" t="s">
        <v>923</v>
      </c>
      <c r="B217" s="5" t="s">
        <v>925</v>
      </c>
      <c r="C217" s="3" t="s">
        <v>982</v>
      </c>
      <c r="D217" s="3" t="str">
        <f t="shared" si="3"/>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`HRM360-CH06`],</v>
      </c>
    </row>
    <row r="218" spans="1:4" ht="75" hidden="1">
      <c r="A218" s="5" t="s">
        <v>902</v>
      </c>
      <c r="B218" s="5" t="s">
        <v>903</v>
      </c>
      <c r="C218" s="3" t="s">
        <v>982</v>
      </c>
      <c r="D218" s="3" t="str">
        <f t="shared" si="3"/>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`HRM360-CH06`],</v>
      </c>
    </row>
    <row r="219" spans="1:4" ht="60" hidden="1">
      <c r="A219" s="3" t="s">
        <v>904</v>
      </c>
      <c r="B219" s="5" t="s">
        <v>926</v>
      </c>
      <c r="C219" s="3" t="s">
        <v>982</v>
      </c>
      <c r="D219" s="3" t="str">
        <f t="shared" si="3"/>
        <v>[`What is a performance appraisal?`,``,``,``,``, ``,`&lt;p class='space'&gt;Performance appraisal is the evaluation of performance and serves many functions:&lt;p class='space'&gt;Providing feedback,&lt;p class='space'&gt;Setting developmental goals, &lt;p class='space'&gt;Deciding pay/promotions `, `HRM360-CH06`],</v>
      </c>
    </row>
    <row r="220" spans="1:4" ht="60" hidden="1">
      <c r="A220" s="3" t="s">
        <v>905</v>
      </c>
      <c r="B220" s="5" t="s">
        <v>927</v>
      </c>
      <c r="C220" s="3" t="s">
        <v>982</v>
      </c>
      <c r="D220" s="3" t="str">
        <f t="shared" si="3"/>
        <v>[`Formal Appraisals and Reviews - Good performance appraisals are:`,``,``,``,``, ``,`&lt;p class='space'&gt;(1) Valid (many parts of performance), &lt;p class='space'&gt;(2) Reliable (multiple sources), &lt;p class='space'&gt;(3) Responsive to employee input, &lt;p class='space'&gt;(4) Flexible, and &lt;p class='space'&gt;(5) Equitable (fair) `, `HRM360-CH06`],</v>
      </c>
    </row>
    <row r="221" spans="1:4" ht="45" hidden="1">
      <c r="A221" s="3" t="s">
        <v>906</v>
      </c>
      <c r="B221" s="5" t="s">
        <v>928</v>
      </c>
      <c r="C221" s="3" t="s">
        <v>982</v>
      </c>
      <c r="D221" s="3" t="str">
        <f t="shared" si="3"/>
        <v>[`To help maintain employee motivation long-term:`,``,``,``,``, ``,`&lt;p class='space'&gt;Managers can provide feedback regularly;&lt;p class='space'&gt;if done consistently, this practice can help maintain employee motivation long-term`, `HRM360-CH06`],</v>
      </c>
    </row>
    <row r="222" spans="1:4" ht="75" hidden="1">
      <c r="A222" s="3" t="s">
        <v>886</v>
      </c>
      <c r="B222" s="5" t="s">
        <v>885</v>
      </c>
      <c r="C222" s="3" t="s">
        <v>982</v>
      </c>
      <c r="D222" s="3" t="str">
        <f t="shared" si="3"/>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`HRM360-CH06`],</v>
      </c>
    </row>
    <row r="223" spans="1:4" ht="60" hidden="1">
      <c r="A223" s="3" t="s">
        <v>1043</v>
      </c>
      <c r="B223" s="5" t="s">
        <v>1050</v>
      </c>
      <c r="C223" s="3" t="s">
        <v>982</v>
      </c>
      <c r="D223" s="3" t="str">
        <f t="shared" si="3"/>
        <v>[`What is learning?`,``,``,``,``, ``,`&lt;p class='space'&gt;Learning is a relatively enduring change&lt;p class='space'&gt;Learning is a relatively permanent change in behavior acquired through practice or experience&lt;p class='space'&gt; Learning is taking and linking different concepts together&lt;p class='space'&gt;`, `HRM360-CH06`],</v>
      </c>
    </row>
    <row r="224" spans="1:4" ht="30" hidden="1">
      <c r="A224" s="3" t="s">
        <v>1044</v>
      </c>
      <c r="B224" s="5" t="s">
        <v>1054</v>
      </c>
      <c r="C224" s="3" t="s">
        <v>982</v>
      </c>
      <c r="D224" s="3" t="str">
        <f t="shared" si="3"/>
        <v>[`Two ways to initiate learning:`,``,``,``,``, ``,`&lt;p class='space'&gt;(1) Give knowledge that leads to change&lt;p class='space'&gt;(2) Alter consequences of behavior `, `HRM360-CH06`],</v>
      </c>
    </row>
    <row r="225" spans="1:4" ht="135" hidden="1">
      <c r="A225" s="3" t="s">
        <v>1045</v>
      </c>
      <c r="B225" s="5" t="s">
        <v>1055</v>
      </c>
      <c r="C225" s="3" t="s">
        <v>982</v>
      </c>
      <c r="D225" s="3" t="str">
        <f t="shared" si="3"/>
        <v>[`Conditioning`,``,``,``,``, ``,`&lt;p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 `HRM360-CH06`],</v>
      </c>
    </row>
    <row r="226" spans="1:4" hidden="1">
      <c r="A226" s="3" t="s">
        <v>1051</v>
      </c>
      <c r="B226" s="5" t="s">
        <v>1056</v>
      </c>
      <c r="C226" s="3" t="s">
        <v>982</v>
      </c>
      <c r="D226" s="3" t="str">
        <f t="shared" si="3"/>
        <v>[`Setting goals together -`,``,``,``,``, ``,`&lt;p class='space'&gt;Will more likely develop more difficult goals.`, `HRM360-CH06`],</v>
      </c>
    </row>
    <row r="227" spans="1:4" hidden="1">
      <c r="A227" s="3" t="s">
        <v>1067</v>
      </c>
      <c r="B227" s="5" t="s">
        <v>1077</v>
      </c>
      <c r="C227" s="3" t="s">
        <v>982</v>
      </c>
      <c r="D227" s="3" t="str">
        <f t="shared" si="3"/>
        <v>[`When telling someone not to do something you must:`,``,``,``,``, ``,`&lt;p class='space'&gt;Tell them what they should be doing.`, `HRM360-CH06`],</v>
      </c>
    </row>
    <row r="228" spans="1:4" ht="255" hidden="1">
      <c r="A228" s="3" t="s">
        <v>1068</v>
      </c>
      <c r="B228" s="5" t="s">
        <v>1082</v>
      </c>
      <c r="C228" s="3" t="s">
        <v>982</v>
      </c>
      <c r="D228" s="3" t="str">
        <f t="shared" si="3"/>
        <v>[`Harold Kelley's covariation model (1967, 1971, 1972, 1973)[1] is an attribution theory`,``,``,``,``, ``,`&lt;p class='space'&gt;Consensus is the co-variation of behavior across different people. If lots of people find Lisa attractive, consensus is high. If only Arnold finds Lisa attractive, consensus is low. High consensus is attributed to the stimulus (in the above example, to Lisa), while low consensus is attributed to the person (in this case, Arnold). &lt;p class='space'&gt;Distinctiveness refers to how unique the behavior is to the particular situation. There is a low distinctiveness if an individual behaves similarly in all situations, and there exists a high distinctiveness when the person only shows the behavior in particular situations. If the distinctiveness is high, one will attribute this behavior more to the circumstance instead of person&lt;p class='space'&gt;Consistency is the covariation of behavior across time. If Jane is generous all the time, she shows high consistency. If Jane is rarely generous or is generous only at specific times, perhaps around the holidays, she shows low consistency. High consistency is attributed to the person (Jane is a generous person), while low consistency is attributed to the circumstance (the holidays make people generous). `, `HRM360-CH06`],</v>
      </c>
    </row>
    <row r="229" spans="1:4" ht="75" hidden="1">
      <c r="A229" s="3" t="s">
        <v>1069</v>
      </c>
      <c r="B229" s="5" t="s">
        <v>1070</v>
      </c>
      <c r="C229" s="3" t="s">
        <v>982</v>
      </c>
      <c r="D229" s="3" t="str">
        <f t="shared" si="3"/>
        <v>[`Making attributions using consensus, distinctiveness, and consistency`,``,``,``,``, ``,`&lt;p class='space'&gt;Low Consensus, Low Distinctiveness, High Consistency = Personal Attribution&lt;p class='space'&gt; High Consensus, High Distinctiveness, High Consistency = Stimulus Attribution&lt;p class='space'&gt; High Consensus, Low Distinctiveness, Low Consistency = Circumstance Attribution `, `HRM360-CH06`],</v>
      </c>
    </row>
    <row r="230" spans="1:4" ht="45" hidden="1">
      <c r="A230" s="3" t="s">
        <v>1071</v>
      </c>
      <c r="B230" s="5" t="s">
        <v>1074</v>
      </c>
      <c r="C230" s="3" t="s">
        <v>1072</v>
      </c>
      <c r="D230" s="3" t="str">
        <f t="shared" si="3"/>
        <v>[`The law of effect`,``,``,``,``, ``,`&lt;p class='space'&gt;The law of effect says behavior with favorable consequences tends to be repeated, while behavior with unfavorable consequences tends to disappear.`, `HRM360-CH06book`],</v>
      </c>
    </row>
    <row r="231" spans="1:4" ht="105" hidden="1">
      <c r="A231" s="3" t="s">
        <v>1083</v>
      </c>
      <c r="B231" s="5" t="s">
        <v>1080</v>
      </c>
      <c r="C231" s="3" t="s">
        <v>1072</v>
      </c>
      <c r="D231" s="3" t="str">
        <f t="shared" si="3"/>
        <v>[`Continuous reinforcement CRF`,``,``,``,``, ``,`&lt;p class='space'&gt;If every instance of a target behavior is reinforced, then a continuous reinforcement (CRF) schedule is in effect. For instance, if you get paid every time you make a sale, this is a CRF schedule. &lt;p class='space'&gt;The sale is the desired behavior and payment is the reinforcement. &lt;p class='space'&gt;CRF is especially useful for making early links between desired behaviors and outcomes, but they are susceptible to perceptions of entitlement and rapid extinction if the link is broken.`, `HRM360-CH06book`],</v>
      </c>
    </row>
    <row r="232" spans="1:4" ht="135" hidden="1">
      <c r="A232" s="3" t="s">
        <v>1079</v>
      </c>
      <c r="B232" s="5" t="s">
        <v>1085</v>
      </c>
      <c r="C232" s="3" t="s">
        <v>1072</v>
      </c>
      <c r="D232" s="3" t="str">
        <f t="shared" si="3"/>
        <v>[`Intermittent Reinforcement,`,``,``,``,``, ``,`&lt;p class='space'&gt;Unlike CRF schedules, intermittent reinforcement consists of reinforcement of some but not all instances of a target behavior.&lt;p class='space'&gt;There are four subcategories of intermittent schedules.&lt;p class='space'&gt;Fixed ratio -  Piece-rate pay; bonuses tied to the sale of a fixed number of units&lt;p class='space'&gt; Variable ratio -  Slot machines that pay after a variable number of pulls; l&lt;p class='space'&gt;Fixed interval -  Paychecks (every two weeks or once a month); annual bonuses; probationary periods  &lt;p class='space'&gt;Variable interval - Random supervisor “pats on the back”; spot rewards;`, `HRM360-CH06book`],</v>
      </c>
    </row>
    <row r="233" spans="1:4" ht="45" hidden="1">
      <c r="A233" s="3" t="s">
        <v>480</v>
      </c>
      <c r="B233" s="5" t="s">
        <v>951</v>
      </c>
      <c r="C233" s="3" t="s">
        <v>704</v>
      </c>
      <c r="D233" s="3" t="str">
        <f t="shared" si="3"/>
        <v>[`Tuckman’s Five-Stage Model of Group Development`,``,``,``,``, ``,`&lt;p class='space'&gt;Forming&lt;p class='space'&gt;Storming&lt;p class='space'&gt;Norming&lt;p class='space'&gt;Performing&lt;p class='space'&gt;Adjourning`, `HRM360-CH08`],</v>
      </c>
    </row>
    <row r="234" spans="1:4" ht="90" hidden="1">
      <c r="A234" s="3" t="s">
        <v>932</v>
      </c>
      <c r="B234" s="5" t="s">
        <v>1101</v>
      </c>
      <c r="C234" s="3" t="s">
        <v>704</v>
      </c>
      <c r="D234" s="3" t="str">
        <f t="shared" si="3"/>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performance&lt;p class='space'&gt;Teams are generally moving to shared leadership`, `HRM360-CH08`],</v>
      </c>
    </row>
    <row r="235" spans="1:4" ht="90" hidden="1">
      <c r="A235" s="3" t="s">
        <v>933</v>
      </c>
      <c r="B235" s="5" t="s">
        <v>1086</v>
      </c>
      <c r="C235" s="3" t="s">
        <v>704</v>
      </c>
      <c r="D235" s="3" t="str">
        <f t="shared" si="3"/>
        <v>[`When does a group become a team.`,``,``,``,``, ``,`&lt;p class='space'&gt;(1) When leadership becomes a shared activity&lt;p class='space'&gt;(2) Accountability shifts from strictly individual to both individual and collective&lt;p class='space'&gt;(3) The group develops its own purpose or mission&lt;p class='space'&gt;(4) Problem solving becomes a way of life&lt;p class='space'&gt;(5) Effectiveness is measured by the groups collective outcomes and products`, `HRM360-CH08`],</v>
      </c>
    </row>
    <row r="236" spans="1:4" ht="105" hidden="1">
      <c r="A236" s="3" t="s">
        <v>1087</v>
      </c>
      <c r="B236" s="5" t="s">
        <v>1102</v>
      </c>
      <c r="C236" s="3" t="s">
        <v>704</v>
      </c>
      <c r="D236" s="3" t="str">
        <f t="shared" si="3"/>
        <v>[`Two foundational SOCIAL PROCESSES that maintain team functioning:`,``,``,``,``, ``,`&lt;p class='space'&gt;Norms: which are attitudes, opinions, feelings, or action patterns that are shared by two or more people, and guide behavior&lt;p class='space'&gt;Norms gives rise to culture&lt;p class='space'&gt;&lt;p class='space'&gt;Roles: a set of expected behaviors for a particular position (or group as a whole); roles are often perceived and are intertwined, which makes them flexible depending on the situation&lt;p class='space'&gt;Roles tend to be either task-based or maintenance-based `, `HRM360-CH08`],</v>
      </c>
    </row>
    <row r="237" spans="1:4" ht="60" hidden="1">
      <c r="A237" s="3" t="s">
        <v>934</v>
      </c>
      <c r="B237" s="5" t="s">
        <v>948</v>
      </c>
      <c r="C237" s="3" t="s">
        <v>704</v>
      </c>
      <c r="D237" s="3" t="str">
        <f t="shared" si="3"/>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`HRM360-CH08`],</v>
      </c>
    </row>
    <row r="238" spans="1:4" ht="45" hidden="1">
      <c r="A238" s="3" t="s">
        <v>935</v>
      </c>
      <c r="B238" s="5" t="s">
        <v>1088</v>
      </c>
      <c r="C238" s="3" t="s">
        <v>704</v>
      </c>
      <c r="D238" s="3" t="str">
        <f t="shared" si="3"/>
        <v>[`Team formation - Forming:`,``,``,``,``, ``,`&lt;p class='space'&gt;Undefined roles makes people dependent on a leader or initial goals&lt;p class='space'&gt;Little agreement&lt;p class='space'&gt;Unclear purpose&lt;p class='space'&gt;(Guidance and direction)`, `HRM360-CH08`],</v>
      </c>
    </row>
    <row r="239" spans="1:4" ht="45" hidden="1">
      <c r="A239" s="3" t="s">
        <v>936</v>
      </c>
      <c r="B239" s="5" t="s">
        <v>940</v>
      </c>
      <c r="C239" s="3" t="s">
        <v>704</v>
      </c>
      <c r="D239" s="3" t="str">
        <f t="shared" si="3"/>
        <v>[`Team formation - Storming:`,``,``,``,``, ``,`&lt;p class='space'&gt;Storming: People evaluate each other, conflict, and compete for roles/positions&lt;p class='space'&gt;Conflict&lt;p class='space'&gt;Increased clarity of purpose\(Power struggles, coaching) `, `HRM360-CH08`],</v>
      </c>
    </row>
    <row r="240" spans="1:4" ht="60" hidden="1">
      <c r="A240" s="3" t="s">
        <v>937</v>
      </c>
      <c r="B240" s="5" t="s">
        <v>1060</v>
      </c>
      <c r="C240" s="3" t="s">
        <v>704</v>
      </c>
      <c r="D240" s="3" t="str">
        <f t="shared" si="3"/>
        <v>[`Team formation - Norming:`,``,``,``,``, ``,`&lt;p class='space'&gt;Norming: Roles/responsibilities become clear and consensually accepted&lt;p class='space'&gt;Agreement and consensus&lt;p class='space'&gt;Clear roles and responsibilities&lt;p class='space'&gt;(Facilitation) `, `HRM360-CH08`],</v>
      </c>
    </row>
    <row r="241" spans="1:4" ht="60" hidden="1">
      <c r="A241" s="3" t="s">
        <v>938</v>
      </c>
      <c r="B241" s="5" t="s">
        <v>1096</v>
      </c>
      <c r="C241" s="3" t="s">
        <v>704</v>
      </c>
      <c r="D241" s="3" t="str">
        <f t="shared" si="3"/>
        <v>[`Team formation - Performing:`,``,``,``,``, ``,`&lt;p class='space'&gt;Performing: (High performing)  Focus on goal attainment, adaptive and self-correcting Clear vision and purpose&lt;p class='space'&gt;Focus on goal achievement&lt;p class='space'&gt;(Delegation)&lt;p class='space'&gt;Most groups don't make it to performing`, `HRM360-CH08`],</v>
      </c>
    </row>
    <row r="242" spans="1:4" ht="45" hidden="1">
      <c r="A242" s="3" t="s">
        <v>957</v>
      </c>
      <c r="B242" s="5" t="s">
        <v>941</v>
      </c>
      <c r="C242" s="3" t="s">
        <v>704</v>
      </c>
      <c r="D242" s="3" t="str">
        <f t="shared" si="3"/>
        <v>[`Team formation - Adjourning:`,``,``,``,``, ``,`&lt;p class='space'&gt;Adjourning: Team members move on&lt;p class='space'&gt;Good feelings about achievements&lt;p class='space'&gt;(Recognition)`, `HRM360-CH08`],</v>
      </c>
    </row>
    <row r="243" spans="1:4" ht="90" hidden="1">
      <c r="A243" s="3" t="s">
        <v>1092</v>
      </c>
      <c r="B243" s="5" t="s">
        <v>1103</v>
      </c>
      <c r="C243" s="3" t="s">
        <v>704</v>
      </c>
      <c r="D243" s="3" t="str">
        <f t="shared" si="3"/>
        <v>[`Punctuated Equilibrium Model `,``,``,``,``, ``,`&lt;p class='space'&gt;The punctuated equilibrium model finds that groups will spend large periods of time at one stage, and then experience certain key events that rapidly accelerate development before settling on a new baseline group behavior.&lt;p class='space'&gt;Moving from stage to stage takes a catalyst. e.g. Boss says get to work or your fired. May cause a move from storming to norming. `, `HRM360-CH08`],</v>
      </c>
    </row>
    <row r="244" spans="1:4" ht="120" hidden="1">
      <c r="A244" s="3" t="s">
        <v>1093</v>
      </c>
      <c r="B244" s="5" t="s">
        <v>1094</v>
      </c>
      <c r="C244" s="3" t="s">
        <v>704</v>
      </c>
      <c r="D244" s="3" t="str">
        <f t="shared" si="3"/>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`HRM360-CH08`],</v>
      </c>
    </row>
    <row r="245" spans="1:4" ht="45" hidden="1">
      <c r="A245" s="3" t="s">
        <v>939</v>
      </c>
      <c r="B245" s="5" t="s">
        <v>1097</v>
      </c>
      <c r="C245" s="3" t="s">
        <v>704</v>
      </c>
      <c r="D245" s="3" t="str">
        <f t="shared" si="3"/>
        <v>[`Factors that affect team cohesion:`,``,``,``,``, ``,`&lt;p class='space'&gt;Small group size&lt;p class='space'&gt;Consensus on goals&lt;p class='space'&gt;Interaction frequency&lt;p class='space'&gt;Status&lt;p class='space'&gt;Difficulty to join&lt;p class='space'&gt;Intergroup competition&lt;p class='space'&gt;Group-based rewards&lt;p class='space'&gt;Distance`, `HRM360-CH08`],</v>
      </c>
    </row>
    <row r="246" spans="1:4" ht="60" hidden="1">
      <c r="A246" s="3" t="s">
        <v>942</v>
      </c>
      <c r="B246" s="5" t="s">
        <v>1095</v>
      </c>
      <c r="C246" s="3" t="s">
        <v>704</v>
      </c>
      <c r="D246" s="3" t="str">
        <f t="shared" si="3"/>
        <v>[`Social Loafing`,``,``,``,``, ``,`&lt;p class='space'&gt;A primary threat to cohesion is social loafing, which is the tendency for individual effort to decline as group size increases;&lt;p class='space'&gt;More likely as team grows&lt;p class='space'&gt;Social loafing can turn team into a group`, `HRM360-CH08`],</v>
      </c>
    </row>
    <row r="247" spans="1:4" ht="60" hidden="1">
      <c r="A247" s="3" t="s">
        <v>943</v>
      </c>
      <c r="B247" s="5" t="s">
        <v>1104</v>
      </c>
      <c r="C247" s="3" t="s">
        <v>704</v>
      </c>
      <c r="D247" s="3" t="str">
        <f t="shared" si="3"/>
        <v>[`How to reduce the chance of social loafing?`,``,``,``,``, ``,`&lt;p class='space'&gt;Set group goals (gives common purpose), &lt;p class='space'&gt;Peer evaluations, &lt;p class='space'&gt;Allow members autonomy in deciding their roles &lt;p class='space'&gt;Identifying/rewarding individuals’ input into a group (team member of the week) `, `HRM360-CH08`],</v>
      </c>
    </row>
    <row r="248" spans="1:4" ht="105" hidden="1">
      <c r="A248" s="3" t="s">
        <v>1100</v>
      </c>
      <c r="B248" s="5" t="s">
        <v>944</v>
      </c>
      <c r="C248" s="3" t="s">
        <v>704</v>
      </c>
      <c r="D248" s="3" t="str">
        <f t="shared" si="3"/>
        <v>[`Virtual teams (have lower cohesion on average)`,``,``,``,``,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`HRM360-CH08`],</v>
      </c>
    </row>
    <row r="249" spans="1:4" ht="135" hidden="1">
      <c r="A249" s="3" t="s">
        <v>1105</v>
      </c>
      <c r="B249" s="5" t="s">
        <v>1106</v>
      </c>
      <c r="C249" s="3" t="s">
        <v>704</v>
      </c>
      <c r="D249" s="3" t="str">
        <f t="shared" si="3"/>
        <v>[`Benefits/ 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class='space'&gt;Reduced commuting and travel expenses. &lt;p class='space'&gt;The flexibility often afforded by virtual teams also can reduce work–life conflicts for employees, which some employers contend makes it easier for them to attract and retain talent.`, `HRM360-CH08`],</v>
      </c>
    </row>
    <row r="250" spans="1:4" ht="105" hidden="1">
      <c r="A250" s="3" t="s">
        <v>945</v>
      </c>
      <c r="B250" s="5" t="s">
        <v>1107</v>
      </c>
      <c r="C250" s="3" t="s">
        <v>704</v>
      </c>
      <c r="D250" s="3" t="str">
        <f t="shared" si="3"/>
        <v>[`Obstacles for Virtual Teams`,``,``,``,``, ``,`&lt;p class='space'&gt;Difficult to establish team cohesion&lt;p class='space'&gt;Work satisfaction issues&lt;p class='space'&gt;Trust issues&lt;p class='space'&gt;Cooperative behavior&lt;p class='space'&gt;Lack of commitment to team goals&lt;p class='space'&gt;Building team relationships is more difficult when members are geographically distributed.&lt;p class='space'&gt;Members of virtual teams also reported being unable to observe the nonverbal cues of other members and a lack of collegiality.`, `HRM360-CH08`],</v>
      </c>
    </row>
    <row r="251" spans="1:4" ht="409.5" hidden="1">
      <c r="A251" s="3" t="s">
        <v>946</v>
      </c>
      <c r="B251" s="5" t="s">
        <v>1108</v>
      </c>
      <c r="C251" s="3" t="s">
        <v>704</v>
      </c>
      <c r="D251" s="3" t="str">
        <f t="shared" si="3"/>
        <v>[`Effective Virtual Team Participation and Management`,``,``,``,``, ``,`&lt;p class='space'&gt;Researchers and consultants agree about one aspect of virtual teams—there is no substitute for face-to-face contact.&lt;p class='space'&gt;Adapt your communications. based on team preferences for e-mail, texts, phone calls, and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treat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`HRM360-CH08`],</v>
      </c>
    </row>
    <row r="252" spans="1:4" ht="60">
      <c r="A252" s="3" t="s">
        <v>949</v>
      </c>
      <c r="B252" s="5" t="s">
        <v>1110</v>
      </c>
      <c r="C252" s="3" t="s">
        <v>718</v>
      </c>
      <c r="D252" s="3" t="str">
        <f t="shared" si="3"/>
        <v>[`Communication is:`,``,``,``,``, ``,`&lt;p class='space'&gt;Communication is the facilitation of a shared understanding of meaning in the mind of another person&lt;p class='space'&gt;Good communication is when the person you are speaking with understands what you mean.`, `HRM360-CH09`],</v>
      </c>
    </row>
    <row r="253" spans="1:4" ht="60">
      <c r="A253" s="3" t="s">
        <v>950</v>
      </c>
      <c r="B253" s="5" t="s">
        <v>952</v>
      </c>
      <c r="C253" s="3" t="s">
        <v>718</v>
      </c>
      <c r="D253" s="3" t="str">
        <f t="shared" si="3"/>
        <v>[`Communication serves four functions at work:`,``,``,``,``, ``,`&lt;p class='space'&gt;(1) Exercising control via authority and influence &lt;p class='space'&gt;(2) Eliciting motivation in others &lt;p class='space'&gt;(3) Facilitating emotional expression and support &lt;p class='space'&gt;(4) Providing information for decision making `, `HRM360-CH09`],</v>
      </c>
    </row>
    <row r="254" spans="1:4" ht="120">
      <c r="A254" s="5" t="s">
        <v>953</v>
      </c>
      <c r="B254" s="5" t="s">
        <v>1116</v>
      </c>
      <c r="C254" s="3" t="s">
        <v>718</v>
      </c>
      <c r="D254" s="3" t="str">
        <f t="shared" si="3"/>
        <v>[`Communication - A message has two components: `,``,``,``,``, ``,`&lt;p class='space'&gt;A cognitive and affective part&lt;p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process&lt;p class='space'&gt;Whether you want to or not you are communicating some emotion.&lt;p class='space'&gt;Both parts are dertimine the message received`, `HRM360-CH09`],</v>
      </c>
    </row>
    <row r="255" spans="1:4" ht="105">
      <c r="A255" s="5" t="s">
        <v>954</v>
      </c>
      <c r="B255" s="5" t="s">
        <v>956</v>
      </c>
      <c r="C255" s="3" t="s">
        <v>718</v>
      </c>
      <c r="D255" s="3" t="str">
        <f t="shared" si="3"/>
        <v>[`Communication Process - Once encoded, a message is transmitted through:  `,``,``,``,``, ``,`&lt;p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 `HRM360-CH09`],</v>
      </c>
    </row>
    <row r="256" spans="1:4" ht="105">
      <c r="A256" s="5" t="s">
        <v>1112</v>
      </c>
      <c r="B256" s="5" t="s">
        <v>1113</v>
      </c>
      <c r="C256" s="3" t="s">
        <v>718</v>
      </c>
      <c r="D256" s="3" t="str">
        <f t="shared" si="3"/>
        <v>[`Communication Process - Capacity vs Richness `,``,``,``,``, ``,`&lt;p class='space'&gt;Face to face has the highest richness but the lowest data capacity.&lt;p class='space'&gt;The list below is ordered highest to lowest with respect to richness&lt;p class='space'&gt;Face-to-face&lt;p class='space'&gt;telephone&lt;p class='space'&gt;E-mail&lt;p class='space'&gt;Individualized letter&lt;p class='space'&gt;Personalized memo&lt;p class='space'&gt;Formal written report&lt;p class='space'&gt;Flyer of bulletin&lt;p class='space'&gt;Formal numeric report`, `HRM360-CH09`],</v>
      </c>
    </row>
    <row r="257" spans="1:4" ht="60">
      <c r="A257" s="5" t="s">
        <v>955</v>
      </c>
      <c r="B257" s="5" t="s">
        <v>1117</v>
      </c>
      <c r="C257" s="3" t="s">
        <v>718</v>
      </c>
      <c r="D257" s="3" t="str">
        <f t="shared" si="3"/>
        <v>[`Nonverbal Communication `,``,``,``,``, ``,`&lt;p class='space'&gt;Most of our communication is verbal (oral or written)\nBut between 65-90% of the MEANING in a given message is communicated nonverbally &lt;p class='space'&gt;Nonverbal communication is highly sensitive to sender/receiver characteristics, and context `, `HRM360-CH09`],</v>
      </c>
    </row>
    <row r="258" spans="1:4" ht="135">
      <c r="A258" s="3" t="s">
        <v>958</v>
      </c>
      <c r="B258" s="5" t="s">
        <v>1118</v>
      </c>
      <c r="C258" s="3" t="s">
        <v>718</v>
      </c>
      <c r="D258" s="3" t="str">
        <f t="shared" ref="D258:D321" si="4">"[`" &amp; A258 &amp; "`,``,``,``,``, ``,`"  &amp; B258 &amp; "`, `" &amp; C258 &amp; "`]" &amp; IF(C259&lt;&gt;"",",","")</f>
        <v>[`Four types of nonverbal communication:`,``,``,``,``, ``,`&lt;p class='space'&gt;(1) Kinesics : Body movement and posture (e.g., clenching fists when stressed, “the finger”, hand-shaking.&lt;p class='space'&gt;(2) Face/Eye Behavior : Often reveal emotions, behavioral intentions, and provide cues to the receiver; eye contact and smiling can enhance active listening and empathy. &lt;p class='space'&gt;(3) Paralanguage : Variations in speech such as pitch, loudness, tempo, tone, duration, laughing, and crying.&lt;p class='space'&gt;(4) Proximity : Physical closeness is an indicator of social/intimate closeness; receivers can be put in intimate, personal (e.g., friends), social, or public “zones.”  `, `HRM360-CH09`],</v>
      </c>
    </row>
    <row r="259" spans="1:4" ht="90">
      <c r="A259" s="3" t="s">
        <v>959</v>
      </c>
      <c r="B259" s="5" t="s">
        <v>960</v>
      </c>
      <c r="C259" s="3" t="s">
        <v>718</v>
      </c>
      <c r="D259" s="3" t="str">
        <f t="shared" si="4"/>
        <v>[`Barriers to communication - perceptual filters `,``,``,``,``, ``,`&lt;p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 `HRM360-CH09`],</v>
      </c>
    </row>
    <row r="260" spans="1:4" ht="120">
      <c r="A260" s="5" t="s">
        <v>962</v>
      </c>
      <c r="B260" s="5" t="s">
        <v>1114</v>
      </c>
      <c r="C260" s="3" t="s">
        <v>718</v>
      </c>
      <c r="D260" s="3" t="str">
        <f t="shared" si="4"/>
        <v>[`Barriers to communication - Three common perceptual tendencies: `,``,``,``,``, ``,`&lt;p class='space'&gt;Selective perception: People tend to notice and accept information that is consistent with their existing beliefs, values, and expectations&lt;p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 `HRM360-CH09`],</v>
      </c>
    </row>
    <row r="261" spans="1:4" ht="105">
      <c r="A261" s="5" t="s">
        <v>961</v>
      </c>
      <c r="B261" s="5" t="s">
        <v>963</v>
      </c>
      <c r="C261" s="3" t="s">
        <v>718</v>
      </c>
      <c r="D261" s="3" t="str">
        <f t="shared" si="4"/>
        <v>[`Barriers to communication - Other barriers:`,``,``,``,``, ``,`&lt;p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 `HRM360-CH09`],</v>
      </c>
    </row>
    <row r="262" spans="1:4" ht="45">
      <c r="A262" s="3" t="s">
        <v>964</v>
      </c>
      <c r="B262" s="5" t="s">
        <v>966</v>
      </c>
      <c r="C262" s="3" t="s">
        <v>718</v>
      </c>
      <c r="D262" s="3" t="str">
        <f t="shared" si="4"/>
        <v>[`Active listening is:`,``,``,``,``, ``,`&lt;p class='space'&gt;Active listening is seeking to fully understand the sender’s intended message, rather than focusing only on one’s response to the message `, `HRM360-CH09`],</v>
      </c>
    </row>
    <row r="263" spans="1:4" ht="90">
      <c r="A263" s="3" t="s">
        <v>965</v>
      </c>
      <c r="B263" s="5" t="s">
        <v>980</v>
      </c>
      <c r="C263" s="3" t="s">
        <v>718</v>
      </c>
      <c r="D263" s="3" t="str">
        <f t="shared" si="4"/>
        <v>[`Four types of responses facilitate active listening:`,``,``,``,``, ``,`&lt;p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 `HRM360-CH09`],</v>
      </c>
    </row>
    <row r="264" spans="1:4" ht="105">
      <c r="A264" s="5" t="s">
        <v>977</v>
      </c>
      <c r="B264" s="5" t="s">
        <v>978</v>
      </c>
      <c r="C264" s="3" t="s">
        <v>718</v>
      </c>
      <c r="D264" s="3" t="str">
        <f t="shared" si="4"/>
        <v>[`Ways to improve your active listening skills: `,``,``,``,``, ``,`&lt;p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 `HRM360-CH09`],</v>
      </c>
    </row>
    <row r="265" spans="1:4" ht="105">
      <c r="A265" s="3" t="s">
        <v>979</v>
      </c>
      <c r="B265" s="5" t="s">
        <v>981</v>
      </c>
      <c r="C265" s="3" t="s">
        <v>718</v>
      </c>
      <c r="D265" s="3" t="str">
        <f t="shared" si="4"/>
        <v>[`Assertive communication`,``,``,``,``, ``,`&lt;p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 `HRM360-CH09`],</v>
      </c>
    </row>
    <row r="266" spans="1:4" ht="60" hidden="1">
      <c r="A266" s="3" t="s">
        <v>988</v>
      </c>
      <c r="B266" s="5" t="s">
        <v>1003</v>
      </c>
      <c r="C266" s="3" t="s">
        <v>1034</v>
      </c>
      <c r="D266" s="3" t="str">
        <f t="shared" si="4"/>
        <v>[`Decision-making two types:`,``,``,``,``, ``,`&lt;p class='space'&gt;(1) Programmatic decisions are routine and based on established decision rules (most decisions programmatic)&lt;p class='space'&gt;(2) Non-programmatic decisions require creative solutions – requires conscious deliberations`, `HRM360-CH11`],</v>
      </c>
    </row>
    <row r="267" spans="1:4" ht="120" hidden="1">
      <c r="A267" s="3" t="s">
        <v>989</v>
      </c>
      <c r="B267" s="5" t="s">
        <v>1004</v>
      </c>
      <c r="C267" s="3" t="s">
        <v>1034</v>
      </c>
      <c r="D267" s="3" t="str">
        <f t="shared" si="4"/>
        <v>[`Rational decision-making - six steps:`,``,``,``,``, ``,`&lt;p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 `HRM360-CH11`],</v>
      </c>
    </row>
    <row r="268" spans="1:4" ht="75" hidden="1">
      <c r="A268" s="3" t="s">
        <v>990</v>
      </c>
      <c r="B268" s="5" t="s">
        <v>991</v>
      </c>
      <c r="C268" s="3" t="s">
        <v>1034</v>
      </c>
      <c r="D268" s="3" t="str">
        <f t="shared" si="4"/>
        <v>[`Rational decision model strengths/weaknesses: `,``,``,``,``, ``,`&lt;p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 `HRM360-CH11`],</v>
      </c>
    </row>
    <row r="269" spans="1:4" ht="90" hidden="1">
      <c r="A269" s="3" t="s">
        <v>992</v>
      </c>
      <c r="B269" s="5" t="s">
        <v>997</v>
      </c>
      <c r="C269" s="3" t="s">
        <v>1034</v>
      </c>
      <c r="D269" s="3" t="str">
        <f t="shared" si="4"/>
        <v>[`Rational decision model assumptions:`,``,``,``,``, ``,`&lt;p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 `HRM360-CH11`],</v>
      </c>
    </row>
    <row r="270" spans="1:4" ht="210" hidden="1">
      <c r="A270" s="3" t="s">
        <v>998</v>
      </c>
      <c r="B270" s="5" t="s">
        <v>1061</v>
      </c>
      <c r="C270" s="3" t="s">
        <v>1034</v>
      </c>
      <c r="D270" s="3" t="str">
        <f t="shared" si="4"/>
        <v>[`Bounded Rationality`,``,``,``,``, ``,`&lt;p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 `HRM360-CH11`],</v>
      </c>
    </row>
    <row r="271" spans="1:4" ht="105" hidden="1">
      <c r="A271" s="3" t="s">
        <v>999</v>
      </c>
      <c r="B271" s="5" t="s">
        <v>1000</v>
      </c>
      <c r="C271" s="3" t="s">
        <v>1034</v>
      </c>
      <c r="D271" s="3" t="str">
        <f>"[`" &amp; A271 &amp; "`,``,``,``,``, ``,`"  &amp; B271 &amp; "`, `" &amp; C271 &amp; "`]" &amp; IF(C273&lt;&gt;"",",","")</f>
        <v>[`Bounded Rationality - Assumptions:`,``,``,``,``, ``,`&lt;p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 `HRM360-CH11`],</v>
      </c>
    </row>
    <row r="272" spans="1:4" ht="90" hidden="1">
      <c r="A272" s="5" t="s">
        <v>1001</v>
      </c>
      <c r="B272" s="5" t="s">
        <v>1030</v>
      </c>
      <c r="C272" s="3" t="s">
        <v>1034</v>
      </c>
      <c r="D272" s="3" t="str">
        <f t="shared" ref="D272:D289" si="5">"[`" &amp; A272 &amp; "`,``,``,``,``, ``,`"  &amp; B272 &amp; "`, `" &amp; C272 &amp; "`]" &amp; IF(C273&lt;&gt;"",",","")</f>
        <v>[`Heuristics `,``,``,``,``, ``,`&lt;p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 `HRM360-CH11`],</v>
      </c>
    </row>
    <row r="273" spans="1:4" ht="75" hidden="1">
      <c r="A273" s="5" t="s">
        <v>1032</v>
      </c>
      <c r="B273" s="5" t="s">
        <v>1031</v>
      </c>
      <c r="C273" s="3" t="s">
        <v>1034</v>
      </c>
      <c r="D273" s="3" t="str">
        <f t="shared" si="5"/>
        <v>[`Heuristics - Examples:`,``,``,``,``, ``,`&lt;p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 `HRM360-CH11`],</v>
      </c>
    </row>
    <row r="274" spans="1:4" ht="135" hidden="1">
      <c r="A274" s="3" t="s">
        <v>1062</v>
      </c>
      <c r="B274" s="5" t="s">
        <v>1002</v>
      </c>
      <c r="C274" s="3" t="s">
        <v>1034</v>
      </c>
      <c r="D274" s="3" t="str">
        <f t="shared" si="5"/>
        <v>[`Heuristics and biases:`,``,``,``,``, ``,`&lt;p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 `HRM360-CH11`],</v>
      </c>
    </row>
    <row r="275" spans="1:4" ht="120" hidden="1">
      <c r="A275" s="3" t="s">
        <v>1033</v>
      </c>
      <c r="B275" s="5" t="s">
        <v>1037</v>
      </c>
      <c r="C275" s="3" t="s">
        <v>1034</v>
      </c>
      <c r="D275" s="3" t="str">
        <f t="shared" si="5"/>
        <v>[`What is Satisficing?`,``,``,``,``, ``,`&lt;p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 `HRM360-CH11`],</v>
      </c>
    </row>
    <row r="276" spans="1:4" ht="135" hidden="1">
      <c r="A276" s="3" t="s">
        <v>1005</v>
      </c>
      <c r="B276" s="5" t="s">
        <v>1013</v>
      </c>
      <c r="C276" s="3" t="s">
        <v>1034</v>
      </c>
      <c r="D276" s="3" t="str">
        <f t="shared" si="5"/>
        <v>[`What is the Framing Effect?`,``,``,``,``, ``,`&lt;p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 `HRM360-CH11`],</v>
      </c>
    </row>
    <row r="277" spans="1:4" ht="285" hidden="1">
      <c r="A277" s="3" t="s">
        <v>1014</v>
      </c>
      <c r="B277" s="5" t="s">
        <v>1024</v>
      </c>
      <c r="C277" s="3" t="s">
        <v>1034</v>
      </c>
      <c r="D277" s="3" t="str">
        <f t="shared" si="5"/>
        <v>[`Escalation of commitment - aka Commitment Bias`,``,``,``,``, ``,`&lt;p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 `HRM360-CH11`],</v>
      </c>
    </row>
    <row r="278" spans="1:4" ht="75" hidden="1">
      <c r="A278" s="3" t="s">
        <v>1015</v>
      </c>
      <c r="B278" s="5" t="s">
        <v>1016</v>
      </c>
      <c r="C278" s="3" t="s">
        <v>1034</v>
      </c>
      <c r="D278" s="3" t="str">
        <f t="shared" si="5"/>
        <v>[`What can be done to manage these decision-making biases and individual differences?`,``,``,``,``, ``,`&lt;p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 `HRM360-CH11`],</v>
      </c>
    </row>
    <row r="279" spans="1:4" ht="90" hidden="1">
      <c r="A279" s="3" t="s">
        <v>1017</v>
      </c>
      <c r="B279" s="5" t="s">
        <v>1022</v>
      </c>
      <c r="C279" s="3" t="s">
        <v>1034</v>
      </c>
      <c r="D279" s="3" t="str">
        <f t="shared" si="5"/>
        <v>[`Group Decisions - Advantages and Disadvantages`,``,``,``,``, ``,`&lt;p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 `HRM360-CH11`],</v>
      </c>
    </row>
    <row r="280" spans="1:4" ht="120" hidden="1">
      <c r="A280" s="3" t="s">
        <v>1023</v>
      </c>
      <c r="B280" s="5" t="s">
        <v>1025</v>
      </c>
      <c r="C280" s="3" t="s">
        <v>1034</v>
      </c>
      <c r="D280" s="3" t="str">
        <f t="shared" si="5"/>
        <v>[`Groupthink, what is it?`,``,``,``,``, ``,`&lt;p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 `HRM360-CH11`],</v>
      </c>
    </row>
    <row r="281" spans="1:4" ht="45" hidden="1">
      <c r="A281" s="5" t="s">
        <v>1026</v>
      </c>
      <c r="B281" s="5" t="s">
        <v>1027</v>
      </c>
      <c r="C281" s="3" t="s">
        <v>1034</v>
      </c>
      <c r="D281" s="3" t="str">
        <f t="shared" si="5"/>
        <v>[`How can groupthink be reduced? `,``,``,``,``, ``,`&lt;p class='space'&gt;Create subgroups, &lt;p class='space'&gt;outside experts, &lt;p class='space'&gt;appoint devil’s advocate, &lt;p class='space'&gt;rethink position once consensus is reached `, `HRM360-CH11`],</v>
      </c>
    </row>
    <row r="282" spans="1:4" ht="90" hidden="1">
      <c r="A282" s="3" t="s">
        <v>1028</v>
      </c>
      <c r="B282" s="5" t="s">
        <v>1029</v>
      </c>
      <c r="C282" s="3" t="s">
        <v>1034</v>
      </c>
      <c r="D282" s="3" t="str">
        <f t="shared" si="5"/>
        <v>[`Groupthink notes:`,``,``,``,``, ``,`&lt;p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 `HRM360-CH11`],</v>
      </c>
    </row>
    <row r="283" spans="1:4" hidden="1">
      <c r="A283" s="3" t="s">
        <v>1035</v>
      </c>
      <c r="B283" s="5" t="s">
        <v>1038</v>
      </c>
      <c r="C283" s="3" t="s">
        <v>1081</v>
      </c>
      <c r="D283" s="3" t="str">
        <f t="shared" si="5"/>
        <v>[`When group members feel comfortable disagreeing with other group members`,``,``,``,``, ``,`&lt;p class='space'&gt;Minority dissent `, `HRM360-CH11book`],</v>
      </c>
    </row>
    <row r="284" spans="1:4" ht="60" hidden="1">
      <c r="A284" s="3" t="s">
        <v>1036</v>
      </c>
      <c r="B284" s="5" t="s">
        <v>1039</v>
      </c>
      <c r="C284" s="3" t="s">
        <v>1081</v>
      </c>
      <c r="D284" s="3" t="str">
        <f t="shared" si="5"/>
        <v>[`Intuition `,``,``,``,``, ``,`&lt;p class='space'&gt;Intuition consists of judgments, insights, or decisions that “come to mind on their own, without explicit awareness of the evoking cues and of course without explicit evaluation of the validity of these cues.”&lt;p class='space'&gt;We all have the ability to use intuition.`, `HRM360-CH11book`],</v>
      </c>
    </row>
    <row r="285" spans="1:4" ht="60" hidden="1">
      <c r="A285" s="3" t="s">
        <v>1084</v>
      </c>
      <c r="B285" s="5" t="s">
        <v>1066</v>
      </c>
      <c r="C285" s="3" t="s">
        <v>1081</v>
      </c>
      <c r="D285" s="3" t="str">
        <f t="shared" si="5"/>
        <v>[`Expertise vs tacit knowledge`,``,``,``,``, ``,`&lt;p class='space'&gt;Expertise is an individual’s combined explicit knowledge or information that can easily be put into words, and &lt;p class='space'&gt;Tacit knowledge or information we gain through experience that is difficult to express and formalize.`, `HRM360-CH11book`],</v>
      </c>
    </row>
    <row r="286" spans="1:4" ht="45" hidden="1">
      <c r="A286" s="3" t="s">
        <v>1040</v>
      </c>
      <c r="B286" s="5" t="s">
        <v>1063</v>
      </c>
      <c r="C286" s="3" t="s">
        <v>1081</v>
      </c>
      <c r="D286" s="3" t="str">
        <f t="shared" si="5"/>
        <v>[`Electronic brainstorming - aka brainwriting`,``,``,``,``, ``,`&lt;p class='space'&gt;Electronic brainstorming, sometimes called brainwriting, allows participants to submit their ideas and alternatives over a computer network. Webinars work well for this purpose.`, `HRM360-CH11book`],</v>
      </c>
    </row>
    <row r="287" spans="1:4" ht="150" hidden="1">
      <c r="A287" s="3" t="s">
        <v>1073</v>
      </c>
      <c r="B287" s="5" t="s">
        <v>1075</v>
      </c>
      <c r="C287" s="3" t="s">
        <v>1081</v>
      </c>
      <c r="D287" s="3" t="str">
        <f t="shared" si="5"/>
        <v>[`Contingent Consequences`,``,``,``,``, ``,`&lt;p class='space'&gt;The term contingent here means there is a purposeful if-then link between the target behavior and the consequence.&lt;p class='space'&gt;So you should first think of the target behavior and whether you want to increase or decrease it, and then choose the appropriate consequence.&lt;p class='space'&gt;We next look more closely at the four behavioral controls.&lt;p class='space'&gt;According to Skinner’s operant theory, contingent consequences control behavior in one of four ways: &lt;p class='space'&gt;(1) Positive reinforcement, &lt;p class='space'&gt;(2) Negative reinforcement, &lt;p class='space'&gt;(3) Punishment, &lt;p class='space'&gt;(4) Extinction`, `HRM360-CH11book`],</v>
      </c>
    </row>
    <row r="288" spans="1:4" ht="45" hidden="1">
      <c r="A288" s="3" t="s">
        <v>1041</v>
      </c>
      <c r="B288" s="5" t="s">
        <v>1064</v>
      </c>
      <c r="C288" s="3" t="s">
        <v>1081</v>
      </c>
      <c r="D288" s="3" t="str">
        <f t="shared" si="5"/>
        <v>[`The Delphi technique`,``,``,``,``, ``,`&lt;p class='space'&gt;The Delphi technique is a group process that generates anonymous ideas or judgments from physically dispersed experts in multiple rounds of brainstorming.`, `HRM360-CH11book`],</v>
      </c>
    </row>
    <row r="289" spans="1:4" ht="45" hidden="1">
      <c r="A289" s="3" t="s">
        <v>1042</v>
      </c>
      <c r="B289" s="5" t="s">
        <v>1065</v>
      </c>
      <c r="C289" s="3" t="s">
        <v>1081</v>
      </c>
      <c r="D289" s="3" t="str">
        <f t="shared" si="5"/>
        <v>[` Decision support systems`,``,``,``,``, ``,`&lt;p class='space'&gt;Decision support systems (DSS) are “computer-based interactive systems that help decision makers to use data and models to solve unstructured problems`, `HRM360-CH11book`]</v>
      </c>
    </row>
    <row r="290" spans="1:4" ht="30" hidden="1">
      <c r="A290" s="3" t="s">
        <v>1089</v>
      </c>
      <c r="B290" s="5" t="s">
        <v>1098</v>
      </c>
    </row>
    <row r="291" spans="1:4" ht="30" hidden="1">
      <c r="A291" s="3" t="s">
        <v>1090</v>
      </c>
      <c r="B291" s="5" t="s">
        <v>1099</v>
      </c>
    </row>
    <row r="292" spans="1:4" ht="105" hidden="1">
      <c r="A292" s="3" t="s">
        <v>1091</v>
      </c>
      <c r="B292" s="5" t="s">
        <v>1109</v>
      </c>
      <c r="C292" s="3" t="s">
        <v>704</v>
      </c>
      <c r="D292" s="3" t="str">
        <f t="shared" ref="D292:D293" si="6">"[`" &amp; A292 &amp; "`,``,``,``,``, ``,`"  &amp; B292 &amp; "`, `" &amp; C292 &amp; "`]" &amp; IF(C293&lt;&gt;"",",","")</f>
        <v>[`Two types of roles are particularly important;`,``,``,``,``, ``,`&lt;p class='space'&gt;Task - Task roles enable the work group to define, clarify, and pursue a common purpose. - Task roles keep the group on track&lt;p class='space'&gt;Maintenance. Maintenance roles foster supportive and constructive interpersonal relationships. Maintenance roles keep the group together. - Members can play more than one role at a time, or over time.&lt;p class='space'&gt;Effective groups ensure that both task and maintenance roles are being fulfilled`, `HRM360-CH08`],</v>
      </c>
    </row>
    <row r="293" spans="1:4" ht="105">
      <c r="A293" s="3" t="s">
        <v>1111</v>
      </c>
      <c r="B293" s="5" t="s">
        <v>1115</v>
      </c>
      <c r="C293" s="3" t="s">
        <v>718</v>
      </c>
      <c r="D293" s="3" t="str">
        <f t="shared" si="6"/>
        <v>[`Formal vs Informal communication channels`,``,``,``,``, ``,`&lt;p class='space'&gt;Formal channels -  that are proscribed by organization’s policies, procedures, and design; this can be vertically upward or downward, and horizontally lateral&lt;p class='space'&gt;Informal channels - that are spontaneous, personal (between people), are regardless of anyone’s formal position; these often take the form of gossip or “grapevines” that arise when employees feel uninformed or lied to  `, `HRM360-CH09`]</v>
      </c>
    </row>
  </sheetData>
  <autoFilter ref="A1:D293" xr:uid="{1FF23012-9E81-401A-988D-FBEDA03A7DD0}">
    <filterColumn colId="2">
      <filters>
        <filter val="HRM360-CH09"/>
      </filters>
    </filterColumn>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FAF8-9894-4B08-9B2B-2284B6B6761D}">
  <dimension ref="A1:A10"/>
  <sheetViews>
    <sheetView workbookViewId="0">
      <selection sqref="A1:A10"/>
    </sheetView>
  </sheetViews>
  <sheetFormatPr defaultRowHeight="15"/>
  <sheetData>
    <row r="1" spans="1:1">
      <c r="A1" t="s">
        <v>967</v>
      </c>
    </row>
    <row r="2" spans="1:1">
      <c r="A2" t="s">
        <v>968</v>
      </c>
    </row>
    <row r="3" spans="1:1">
      <c r="A3" t="s">
        <v>969</v>
      </c>
    </row>
    <row r="4" spans="1:1">
      <c r="A4" t="s">
        <v>970</v>
      </c>
    </row>
    <row r="5" spans="1:1">
      <c r="A5" t="s">
        <v>971</v>
      </c>
    </row>
    <row r="6" spans="1:1">
      <c r="A6" t="s">
        <v>972</v>
      </c>
    </row>
    <row r="7" spans="1:1">
      <c r="A7" t="s">
        <v>973</v>
      </c>
    </row>
    <row r="8" spans="1:1">
      <c r="A8" t="s">
        <v>974</v>
      </c>
    </row>
    <row r="9" spans="1:1">
      <c r="A9" t="s">
        <v>975</v>
      </c>
    </row>
    <row r="10" spans="1:1">
      <c r="A10" t="s">
        <v>976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cols>
    <col min="1" max="1" width="51.5703125" customWidth="1"/>
    <col min="2" max="2" width="63.85546875" customWidth="1"/>
    <col min="3" max="3" width="16.85546875" customWidth="1"/>
    <col min="4" max="4" width="34.7109375" customWidth="1"/>
  </cols>
  <sheetData>
    <row r="1" spans="1:4">
      <c r="A1" s="2" t="s">
        <v>77</v>
      </c>
      <c r="B1" s="3" t="s">
        <v>129</v>
      </c>
      <c r="C1" s="3" t="s">
        <v>78</v>
      </c>
      <c r="D1" s="3" t="s">
        <v>119</v>
      </c>
    </row>
    <row r="2" spans="1:4" hidden="1">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c r="A56" s="3" t="s">
        <v>171</v>
      </c>
      <c r="B56" s="3" t="s">
        <v>270</v>
      </c>
      <c r="C56" s="3" t="s">
        <v>131</v>
      </c>
      <c r="D56" s="3" t="str">
        <f t="shared" si="0"/>
        <v>[`Attitudes are?`,``,``,``,``, ``,`&lt;p class='space'&gt;Diet values, psychological tendencies, fleeting changes`, `HRM360-ch2`],</v>
      </c>
    </row>
    <row r="57" spans="1:4" hidden="1">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c r="A72" s="3" t="s">
        <v>182</v>
      </c>
      <c r="B72" s="5" t="s">
        <v>257</v>
      </c>
      <c r="C72" s="3" t="s">
        <v>131</v>
      </c>
      <c r="D72" s="3" t="str">
        <f t="shared" si="1"/>
        <v>[`What Contributes to Employee Engagement? Two Factors:`,``,``,``,``, ``,`&lt;p class='space'&gt;Person Factors&lt;p class='space'&gt;Situation Factors  `, `HRM360-ch2`],</v>
      </c>
    </row>
    <row r="73" spans="1:4" ht="30" hidden="1">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c r="A81" s="3" t="s">
        <v>295</v>
      </c>
      <c r="B81" s="3" t="s">
        <v>296</v>
      </c>
      <c r="C81" s="3" t="s">
        <v>294</v>
      </c>
      <c r="D81" s="3" t="str">
        <f t="shared" si="1"/>
        <v>[`Traits`,``,``,``,``, ``,`Facets of you that allow your behaviors to be predicted- in weak situations. `, `HRM360-ch3`],</v>
      </c>
    </row>
    <row r="82" spans="1:4" hidden="1">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c r="A83" s="3" t="s">
        <v>297</v>
      </c>
      <c r="B83" s="3" t="s">
        <v>331</v>
      </c>
      <c r="C83" s="3" t="s">
        <v>294</v>
      </c>
      <c r="D83" s="3" t="str">
        <f t="shared" si="1"/>
        <v>[`Emotions`,``,``,``,``, ``,`&lt;p class='space'&gt;happen suddenly - affect your ability to focus. Dissipate quickly.`, `HRM360-ch3`],</v>
      </c>
    </row>
    <row r="84" spans="1:4" hidden="1">
      <c r="A84" s="3" t="s">
        <v>298</v>
      </c>
      <c r="B84" s="3" t="s">
        <v>304</v>
      </c>
      <c r="C84" s="3" t="s">
        <v>294</v>
      </c>
      <c r="D84" s="3" t="str">
        <f t="shared" si="1"/>
        <v>[`Moods`,``,``,``,``, ``,`&lt;p class='space'&gt;Lower key - slowly shape your thoughts all day.`, `HRM360-ch3`],</v>
      </c>
    </row>
    <row r="85" spans="1:4" ht="60" hidden="1">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c r="A87" s="3" t="s">
        <v>333</v>
      </c>
      <c r="B87" s="3"/>
      <c r="C87" s="3" t="s">
        <v>294</v>
      </c>
      <c r="D87" s="3" t="str">
        <f t="shared" si="1"/>
        <v>[`Affectivity original model`,``,``,``,``, ``,``, `HRM360-ch3`],</v>
      </c>
    </row>
    <row r="88" spans="1:4" ht="75" hidden="1">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c r="A89" s="3" t="s">
        <v>334</v>
      </c>
      <c r="B89" s="3" t="s">
        <v>306</v>
      </c>
      <c r="C89" s="3" t="s">
        <v>294</v>
      </c>
      <c r="D89" s="3" t="str">
        <f t="shared" si="1"/>
        <v>[`Positive/Negative Affectivity align with`,``,``,``,``, ``,`&lt;p class='space'&gt;Big five Neuroticism  and extroversion`, `HRM360-ch3`],</v>
      </c>
    </row>
    <row r="90" spans="1:4" hidden="1">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c r="A91" s="3" t="s">
        <v>307</v>
      </c>
      <c r="B91" s="3" t="s">
        <v>309</v>
      </c>
      <c r="C91" s="3" t="s">
        <v>294</v>
      </c>
      <c r="D91" s="3" t="str">
        <f t="shared" si="1"/>
        <v>[`Employee burnout more likely when one has:`,``,``,``,``, ``,`&lt;p class='space'&gt;High negative affectivity`, `HRM360-ch3`],</v>
      </c>
    </row>
    <row r="92" spans="1:4" hidden="1">
      <c r="A92" s="3" t="s">
        <v>308</v>
      </c>
      <c r="B92" s="3" t="s">
        <v>310</v>
      </c>
      <c r="C92" s="3" t="s">
        <v>294</v>
      </c>
      <c r="D92" s="3" t="str">
        <f t="shared" si="1"/>
        <v>[`Least likely to burnout:`,``,``,``,``, ``,`&lt;p class='space'&gt;Low negative affectivity`, `HRM360-ch3`],</v>
      </c>
    </row>
    <row r="93" spans="1:4" ht="45" hidden="1">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c r="A105" s="3" t="s">
        <v>341</v>
      </c>
      <c r="B105" s="3" t="s">
        <v>346</v>
      </c>
      <c r="C105" s="3" t="s">
        <v>294</v>
      </c>
      <c r="D105" s="3" t="str">
        <f t="shared" si="1"/>
        <v>[`Self-Efficacy:`,``,``,``,``, ``,`&lt;p class='space'&gt;Self-Efficacy: Overall belief of how effectively one can perform, cope, or succeed in various situations`, `HRM360-ch3`],</v>
      </c>
    </row>
    <row r="106" spans="1:4" hidden="1">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c r="A108" s="3" t="s">
        <v>354</v>
      </c>
      <c r="B108" s="3" t="s">
        <v>369</v>
      </c>
      <c r="C108" s="3" t="s">
        <v>294</v>
      </c>
      <c r="D108" s="3" t="str">
        <f t="shared" si="1"/>
        <v>[`“Ideal Employee” Personality`,``,``,``,``, ``,`&lt;p class='space'&gt;There Is No “Ideal Employee” Personality`, `HRM360-ch3`],</v>
      </c>
    </row>
    <row r="109" spans="1:4" hidden="1">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c r="A111" s="3" t="s">
        <v>358</v>
      </c>
      <c r="B111" s="3" t="s">
        <v>362</v>
      </c>
      <c r="C111" s="3" t="s">
        <v>294</v>
      </c>
      <c r="D111" s="3" t="str">
        <f t="shared" si="1"/>
        <v>[`Core self-evaluations -  Self-esteem`,``,``,``,``, ``,`&lt;p class='space'&gt;Self-esteem is your general belief about your own self-worth. `, `HRM360-ch3`],</v>
      </c>
    </row>
    <row r="112" spans="1:4" hidden="1">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c r="A114" s="5" t="s">
        <v>378</v>
      </c>
      <c r="B114" s="3" t="s">
        <v>379</v>
      </c>
      <c r="C114" s="3" t="s">
        <v>294</v>
      </c>
      <c r="D114" s="3" t="str">
        <f t="shared" si="1"/>
        <v>[`Which Big 5 factors predict the following? Performance? `,``,``,``,``, ``,`&lt;p class='space'&gt;consciousness`, `HRM360-ch3`],</v>
      </c>
    </row>
    <row r="115" spans="1:4" ht="30" hidden="1">
      <c r="A115" s="5" t="s">
        <v>377</v>
      </c>
      <c r="B115" s="3" t="s">
        <v>379</v>
      </c>
      <c r="C115" s="3" t="s">
        <v>294</v>
      </c>
      <c r="D115" s="3" t="str">
        <f t="shared" si="1"/>
        <v>[`Which Big 5 factors predict the following? Occupational Success?`,``,``,``,``, ``,`&lt;p class='space'&gt;consciousness`, `HRM360-ch3`],</v>
      </c>
    </row>
    <row r="116" spans="1:4" ht="30" hidden="1">
      <c r="A116" s="5" t="s">
        <v>376</v>
      </c>
      <c r="B116" s="3" t="s">
        <v>381</v>
      </c>
      <c r="C116" s="3" t="s">
        <v>294</v>
      </c>
      <c r="D116" s="3" t="str">
        <f t="shared" si="1"/>
        <v>[`Which Big 5 factors predict the following? Performance in social interactions?`,``,``,``,``, ``,`&lt;p class='space'&gt;extroversion`, `HRM360-ch3`],</v>
      </c>
    </row>
    <row r="117" spans="1:4" hidden="1">
      <c r="A117" s="3" t="s">
        <v>390</v>
      </c>
      <c r="B117" s="3" t="s">
        <v>381</v>
      </c>
      <c r="C117" s="3" t="s">
        <v>294</v>
      </c>
      <c r="D117" s="3" t="str">
        <f t="shared" si="1"/>
        <v>[`Which Big 5 factors predict the following? Performance in customer service?`,``,``,``,``, ``,`&lt;p class='space'&gt;extroversion`, `HRM360-ch3`],</v>
      </c>
    </row>
    <row r="118" spans="1:4" hidden="1">
      <c r="A118" s="3" t="s">
        <v>391</v>
      </c>
      <c r="B118" s="3" t="s">
        <v>380</v>
      </c>
      <c r="C118" s="3" t="s">
        <v>294</v>
      </c>
      <c r="D118" s="3" t="str">
        <f t="shared" si="1"/>
        <v>[`Which Big 5 factors predict the following? Team Performance?`,``,``,``,``, ``,`&lt;p class='space'&gt;consciousness  - agreeableness`, `HRM360-ch3`],</v>
      </c>
    </row>
    <row r="119" spans="1:4" hidden="1">
      <c r="A119" s="3" t="s">
        <v>392</v>
      </c>
      <c r="B119" s="3" t="s">
        <v>393</v>
      </c>
      <c r="C119" s="3" t="s">
        <v>294</v>
      </c>
      <c r="D119" s="3" t="str">
        <f t="shared" si="1"/>
        <v>[`Which Big 5 factors predict the following? Emotional Support?`,``,``,``,``, ``,`&lt;p class='space'&gt; emotional stability - agreeableness`, `HRM360-ch3`],</v>
      </c>
    </row>
    <row r="120" spans="1:4" hidden="1">
      <c r="A120" s="3" t="s">
        <v>394</v>
      </c>
      <c r="B120" s="3" t="s">
        <v>382</v>
      </c>
      <c r="C120" s="3" t="s">
        <v>294</v>
      </c>
      <c r="D120" s="3" t="str">
        <f t="shared" si="1"/>
        <v>[`Which Big 5 factors predict the following? Creativity or Innovation?`,``,``,``,``, ``,`&lt;p class='space'&gt;openness`, `HRM360-ch3`],</v>
      </c>
    </row>
    <row r="121" spans="1:4" hidden="1">
      <c r="A121" s="3" t="s">
        <v>395</v>
      </c>
      <c r="B121" s="3" t="s">
        <v>383</v>
      </c>
      <c r="C121" s="3" t="s">
        <v>294</v>
      </c>
      <c r="D121" s="3" t="str">
        <f t="shared" si="1"/>
        <v>[`Which Big 5 factors predict the following? Helping Behavior?`,``,``,``,``, ``,`&lt;p class='space'&gt;agreeableness`, `HRM360-ch3`],</v>
      </c>
    </row>
    <row r="122" spans="1:4" hidden="1">
      <c r="A122" s="3" t="s">
        <v>396</v>
      </c>
      <c r="B122" s="3" t="s">
        <v>384</v>
      </c>
      <c r="C122" s="3" t="s">
        <v>294</v>
      </c>
      <c r="D122" s="3" t="str">
        <f t="shared" si="1"/>
        <v>[`Which Big 5 factors predict the following? Burnout?`,``,``,``,``, ``,`&lt;p class='space'&gt;low emotional stability`, `HRM360-ch3`],</v>
      </c>
    </row>
    <row r="123" spans="1:4" hidden="1">
      <c r="A123" s="3" t="s">
        <v>397</v>
      </c>
      <c r="B123" s="3" t="s">
        <v>385</v>
      </c>
      <c r="C123" s="3" t="s">
        <v>294</v>
      </c>
      <c r="D123" s="3" t="str">
        <f t="shared" si="1"/>
        <v>[`Which Big 5 factors predict the following? Transformational Leadership?`,``,``,``,``, ``,`&lt;p class='space'&gt;extroversion - agreeableness`, `HRM360-ch3`],</v>
      </c>
    </row>
    <row r="124" spans="1:4" ht="45" hidden="1">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c r="A129" s="3" t="s">
        <v>386</v>
      </c>
      <c r="B129" s="3" t="s">
        <v>388</v>
      </c>
      <c r="C129" s="3" t="s">
        <v>370</v>
      </c>
      <c r="D129" s="3" t="str">
        <f t="shared" si="1"/>
        <v>[`Determining attitudes vs values which is easier `,``,``,``,``, ``,`&lt;p class='space'&gt;Attitudes are much easier to see`, `HRM360-ch4`],</v>
      </c>
    </row>
    <row r="130" spans="1:4" ht="75" hidden="1">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c r="A133" s="3" t="s">
        <v>400</v>
      </c>
      <c r="B133" s="3" t="s">
        <v>431</v>
      </c>
      <c r="C133" s="3" t="s">
        <v>370</v>
      </c>
      <c r="D133" s="3" t="str">
        <f t="shared" si="2"/>
        <v>[`Self-serving Bias`,``,``,``,``, ``,`&lt;p class='space'&gt;One's tendency to take credit for success and deny blame for failure`, `HRM360-ch4`],</v>
      </c>
    </row>
    <row r="134" spans="1:4" hidden="1">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c r="A142" s="3" t="s">
        <v>420</v>
      </c>
      <c r="B142" s="3" t="s">
        <v>419</v>
      </c>
      <c r="C142" s="3" t="s">
        <v>370</v>
      </c>
      <c r="D142" s="3" t="str">
        <f t="shared" si="2"/>
        <v>[`Fundamental attribution error also:`,``,``,``,``, ``,`&lt;p class='space'&gt;Fundamental attribution error (a.k.a., the correspondence bias):`, `HRM360-ch4`],</v>
      </c>
    </row>
    <row r="143" spans="1:4" ht="120" hidden="1">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c r="A150" s="5" t="s">
        <v>434</v>
      </c>
      <c r="B150" s="3" t="s">
        <v>435</v>
      </c>
      <c r="C150" s="3" t="s">
        <v>370</v>
      </c>
      <c r="D150" s="3" t="str">
        <f t="shared" si="2"/>
        <v>[` Causal Attributions`,``,``,``,``, ``,`&lt;p class='space'&gt;Causal attributions are suspected or inferred causes of behavior. `, `HRM360-ch4`],</v>
      </c>
    </row>
    <row r="151" spans="1:4" hidden="1">
      <c r="A151" s="3" t="s">
        <v>75</v>
      </c>
      <c r="B151" s="3" t="s">
        <v>199</v>
      </c>
      <c r="C151" s="3" t="s">
        <v>76</v>
      </c>
      <c r="D151" s="3" t="str">
        <f t="shared" si="2"/>
        <v>[`Extrinsic motivation`,``,``,``,``, ``,`&lt;p class='space'&gt;results from the potential or actual receipt of external rewards`, `HRM360-ch5`],</v>
      </c>
    </row>
    <row r="152" spans="1:4" hidden="1">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c r="A158" s="3" t="s">
        <v>85</v>
      </c>
      <c r="B158" s="3" t="s">
        <v>203</v>
      </c>
      <c r="C158" s="3" t="s">
        <v>76</v>
      </c>
      <c r="D158" s="3" t="str">
        <f t="shared" si="2"/>
        <v>[`Maslow's need - Physiological`,``,``,``,``, ``,`&lt;p class='space'&gt;Most basic need - food, air, and water to survive`, `HRM360-ch5`],</v>
      </c>
    </row>
    <row r="159" spans="1:4" hidden="1">
      <c r="A159" s="3" t="s">
        <v>86</v>
      </c>
      <c r="B159" s="3" t="s">
        <v>204</v>
      </c>
      <c r="C159" s="3" t="s">
        <v>76</v>
      </c>
      <c r="D159" s="3" t="str">
        <f t="shared" si="2"/>
        <v>[`Maslow's need - Safety`,``,``,``,``, ``,`&lt;p class='space'&gt;Safe from physical and psychological harm`, `HRM360-ch5`],</v>
      </c>
    </row>
    <row r="160" spans="1:4" hidden="1">
      <c r="A160" s="3" t="s">
        <v>87</v>
      </c>
      <c r="B160" s="3" t="s">
        <v>323</v>
      </c>
      <c r="C160" s="3" t="s">
        <v>76</v>
      </c>
      <c r="D160" s="3" t="str">
        <f t="shared" si="2"/>
        <v>[`Maslow's need - love`,``,``,``,``, ``,`&lt;p class='space'&gt;desire to be loved and to love - needs for affection and belonging`, `HRM360-ch5`],</v>
      </c>
    </row>
    <row r="161" spans="1:4" hidden="1">
      <c r="A161" s="3" t="s">
        <v>88</v>
      </c>
      <c r="B161" s="3" t="s">
        <v>324</v>
      </c>
      <c r="C161" s="3" t="s">
        <v>76</v>
      </c>
      <c r="D161" s="3" t="str">
        <f t="shared" si="2"/>
        <v>[`Maslow's need - Esteem`,``,``,``,``, ``,`&lt;p class='space'&gt;Need for reputation, prestige, and recognition from others. Included need for self-confidence and strength`, `HRM360-ch5`],</v>
      </c>
    </row>
    <row r="162" spans="1:4" hidden="1">
      <c r="A162" s="3" t="s">
        <v>192</v>
      </c>
      <c r="B162" s="3" t="s">
        <v>205</v>
      </c>
      <c r="C162" s="3" t="s">
        <v>76</v>
      </c>
      <c r="D162" s="3" t="str">
        <f t="shared" si="2"/>
        <v>[`Maslow's need - Self-Actualization`,``,``,``,``, ``,`&lt;p class='space'&gt;Desire for self fulfillment - to become the best one is capable of becoming.`, `HRM360-ch5`],</v>
      </c>
    </row>
    <row r="163" spans="1:4" hidden="1">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c r="A175" s="3" t="s">
        <v>442</v>
      </c>
      <c r="B175" s="3"/>
      <c r="C175" s="3" t="s">
        <v>76</v>
      </c>
      <c r="D175" s="3" t="str">
        <f t="shared" si="2"/>
        <v>[`*Expectancy theory`,``,``,``,``, ``,``, `HRM360-ch5`],</v>
      </c>
    </row>
    <row r="176" spans="1:4" hidden="1">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c r="A195" s="3" t="s">
        <v>480</v>
      </c>
      <c r="B195" s="3" t="s">
        <v>481</v>
      </c>
      <c r="C195" s="3" t="s">
        <v>482</v>
      </c>
      <c r="D195" s="3" t="str">
        <f t="shared" si="3"/>
        <v>[`Tuckman’s Five-Stage Model of Group Development`,``,``,``,``, ``,`forming, storming, norming, performing, adjourning`, `HRM360-ch8`],</v>
      </c>
    </row>
    <row r="196" spans="1:4" hidden="1">
      <c r="A196" s="3" t="s">
        <v>484</v>
      </c>
      <c r="B196" s="3" t="s">
        <v>490</v>
      </c>
      <c r="C196" s="3" t="s">
        <v>494</v>
      </c>
      <c r="D196" s="3" t="str">
        <f t="shared" si="3"/>
        <v>[`Flex box - set items into evenly spread row`,``,``,``,``, ``,`Parent&lt;p class='space'&gt;display: flex;&lt;p class='space'&gt;justify-content: space-around;`, `IS445-HTML/CSS`],</v>
      </c>
    </row>
    <row r="197" spans="1:4" hidden="1">
      <c r="A197" s="3" t="s">
        <v>485</v>
      </c>
      <c r="B197" s="3" t="s">
        <v>486</v>
      </c>
      <c r="C197" s="3" t="s">
        <v>494</v>
      </c>
      <c r="D197" s="3" t="str">
        <f t="shared" si="3"/>
        <v>[`Where is the best refernce site for HTML-CSS rules/docs?`,``,``,``,``, ``,`MDN web docs - https://developer.mozilla.org/en-US/docs/Web`, `IS445-HTML/CSS`],</v>
      </c>
    </row>
    <row r="198" spans="1:4" ht="105" hidden="1">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c r="A201" s="4" t="s">
        <v>46</v>
      </c>
      <c r="B201" s="3" t="s">
        <v>47</v>
      </c>
      <c r="C201" s="3" t="s">
        <v>495</v>
      </c>
      <c r="D201" s="3" t="str">
        <f t="shared" si="4"/>
        <v>[`  What is metadata?`,``,``,``,``, ``,`Data about data; that is, data about data characteristics and relationships.`, `IS380-ch01`],</v>
      </c>
    </row>
    <row r="202" spans="1:4" ht="45" hidden="1">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c r="A204" s="3" t="s">
        <v>842</v>
      </c>
      <c r="B204" s="3" t="s">
        <v>51</v>
      </c>
      <c r="C204" s="3" t="s">
        <v>495</v>
      </c>
      <c r="D204" s="3" t="str">
        <f t="shared" si="4"/>
        <v>[`What are some disadvantages of using a Database System?`,``,``,``,``, ``,`Cost, need to hire technical staff to design, manage, and operate the DBMS system.`, `IS380-ch01`],</v>
      </c>
    </row>
    <row r="205" spans="1:4" ht="255" hidden="1">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c r="A227" s="3" t="s">
        <v>498</v>
      </c>
      <c r="B227" s="3" t="s">
        <v>529</v>
      </c>
      <c r="C227" s="3" t="s">
        <v>495</v>
      </c>
      <c r="D227" s="3" t="str">
        <f t="shared" si="4"/>
        <v>[`The main objective of relational DBMSs is `,``,``,``,``, ``,`&lt;p class='space'&gt;data independence`, `IS380-ch01`],</v>
      </c>
    </row>
    <row r="228" spans="1:4" hidden="1">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c r="A247" t="s">
        <v>785</v>
      </c>
      <c r="B247" t="s">
        <v>821</v>
      </c>
      <c r="C247" s="3" t="s">
        <v>505</v>
      </c>
      <c r="D247" s="3" t="str">
        <f t="shared" si="5"/>
        <v>[`What is a class? – `,``,``,``,``, ``,`&lt;p class='space'&gt;A class is a template for an object.`, `IS380-ch02`],</v>
      </c>
    </row>
    <row r="248" spans="1:4" hidden="1">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c r="A253" t="s">
        <v>791</v>
      </c>
      <c r="B253" t="s">
        <v>827</v>
      </c>
      <c r="C253" s="3" t="s">
        <v>505</v>
      </c>
      <c r="D253" s="3" t="str">
        <f t="shared" si="5"/>
        <v>[`NoSQL - Is the priority performance or consistency?`,``,``,``,``, ``,`&lt;p class='space'&gt;They are geared for performance.`, `IS380-ch02`],</v>
      </c>
    </row>
    <row r="254" spans="1:4" hidden="1">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c r="A262" t="s">
        <v>562</v>
      </c>
      <c r="B262" t="s">
        <v>614</v>
      </c>
      <c r="C262" s="3" t="s">
        <v>541</v>
      </c>
      <c r="D262" s="3" t="str">
        <f t="shared" si="5"/>
        <v>[`In reference to dependencies - define dependent`,``,``,``,``, ``,`&lt;p class='space'&gt;An attribute whose value is determined by another attribute.`, `IS380-ch03`],</v>
      </c>
    </row>
    <row r="263" spans="1:4">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c r="A272" t="s">
        <v>573</v>
      </c>
      <c r="B272" t="s">
        <v>618</v>
      </c>
      <c r="C272" t="s">
        <v>541</v>
      </c>
      <c r="D272" s="3" t="str">
        <f t="shared" si="6"/>
        <v>[`What is the System Catalog?`,``,``,``,``, ``,`&lt;p class='space'&gt;A detailed system data dictionary that describes all objects in a database.`, `IS380-ch03`],</v>
      </c>
    </row>
    <row r="273" spans="1:4" hidden="1">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c r="A280" t="s">
        <v>865</v>
      </c>
      <c r="B280" t="s">
        <v>864</v>
      </c>
      <c r="C280" t="s">
        <v>541</v>
      </c>
      <c r="D280" s="3" t="str">
        <f t="shared" si="6"/>
        <v>[`Determination is the:`,``,``,``,``, ``,`\nDetermination is the state in which knowing the value of one attribute makes it possible to determine the value of another.`, `IS380-ch03`],</v>
      </c>
    </row>
    <row r="281" spans="1:4" hidden="1">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c r="A283" t="s">
        <v>579</v>
      </c>
      <c r="B283" t="s">
        <v>624</v>
      </c>
      <c r="C283" t="s">
        <v>563</v>
      </c>
      <c r="D283" s="3" t="str">
        <f t="shared" si="6"/>
        <v>[`How should relational databases implement the following? - Many to Many relationship`,``,``,``,``, ``,`&lt;p class='space'&gt;create a new entity by using a bridging table.`, `IS380-ch04`],</v>
      </c>
    </row>
    <row r="284" spans="1:4" hidden="1">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c r="A296" t="s">
        <v>593</v>
      </c>
      <c r="B296" t="s">
        <v>635</v>
      </c>
      <c r="C296" t="s">
        <v>563</v>
      </c>
      <c r="D296" s="3" t="str">
        <f t="shared" si="7"/>
        <v>[`What is normalization? Why do it?`,``,``,``,``, ``,`&lt;p class='space'&gt;Normalization is designing tables to minimize if not eliminate data redundancies.`, `IS380-ch04`],</v>
      </c>
    </row>
    <row r="297" spans="1:4" hidden="1">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c r="A302" t="s">
        <v>701</v>
      </c>
      <c r="B302" t="s">
        <v>710</v>
      </c>
      <c r="C302" t="s">
        <v>563</v>
      </c>
      <c r="D302" s="3" t="str">
        <f t="shared" si="7"/>
        <v>[`What is A derived attribute?`,``,``,``,``, ``,`&lt;p class='space'&gt;Derived – A derived attribute is one that is calculated from 1 or more other attributes.`, `IS380-ch04`],</v>
      </c>
    </row>
    <row r="303" spans="1:4" hidden="1">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c r="A304" t="s">
        <v>706</v>
      </c>
      <c r="B304" t="s">
        <v>713</v>
      </c>
      <c r="C304" s="3" t="s">
        <v>704</v>
      </c>
      <c r="D304" s="3" t="str">
        <f t="shared" si="7"/>
        <v>[`Social loafing is:`,``,``,``,``, ``,`&lt;p class='space'&gt;Social loafing is the tendency for individual effort to decline as group size increases. `, `HRM360-CH08`],</v>
      </c>
    </row>
    <row r="305" spans="1:4" hidden="1">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c r="A314" t="s">
        <v>728</v>
      </c>
      <c r="B314" t="s">
        <v>738</v>
      </c>
      <c r="C314" s="3" t="s">
        <v>725</v>
      </c>
      <c r="D314" s="3" t="str">
        <f t="shared" si="7"/>
        <v>[`Negotiation is`,``,``,``,``, ``,`&lt;p class='space'&gt; a give-and-take decision-making process between two or more parties with different preferences. `, `HRM360-CH10`],</v>
      </c>
    </row>
    <row r="315" spans="1:4" hidden="1">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c r="A316" t="s">
        <v>724</v>
      </c>
      <c r="B316" t="s">
        <v>740</v>
      </c>
      <c r="C316" s="3" t="s">
        <v>725</v>
      </c>
      <c r="D316" s="3" t="str">
        <f t="shared" si="7"/>
        <v>[`personality conflict`,``,``,``,``, ``,`&lt;p class='space'&gt; personality conflict is interpersonal opposition based on personal dislike or disagreement.`, `HRM360-CH10`],</v>
      </c>
    </row>
    <row r="317" spans="1:4" hidden="1">
      <c r="A317" t="s">
        <v>727</v>
      </c>
      <c r="B317" t="s">
        <v>741</v>
      </c>
      <c r="C317" s="3" t="s">
        <v>725</v>
      </c>
      <c r="D317" s="3" t="str">
        <f t="shared" si="7"/>
        <v>[`assigns someone the role of critic. `,``,``,``,``, ``,`&lt;p class='space'&gt;devil’s advocacy assigns someone the role of critic. `, `HRM360-CH10`],</v>
      </c>
    </row>
    <row r="318" spans="1:4" hidden="1">
      <c r="A318" t="s">
        <v>729</v>
      </c>
      <c r="B318" t="s">
        <v>742</v>
      </c>
      <c r="C318" s="3" t="s">
        <v>725</v>
      </c>
      <c r="D318" s="3" t="str">
        <f t="shared" si="7"/>
        <v>[`usually concerns a single issue—a “fixed pie”—in which one person gains at the expense of another`,``,``,``,``, ``,`&lt;p class='space'&gt; distributive negotiation `, `HRM360-CH10`],</v>
      </c>
    </row>
    <row r="319" spans="1:4" hidden="1">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c r="A320" t="s">
        <v>731</v>
      </c>
      <c r="B320" s="11" t="s">
        <v>744</v>
      </c>
      <c r="C320" s="3" t="s">
        <v>725</v>
      </c>
      <c r="D320" s="3" t="e">
        <f>"[`" &amp; A320 &amp; "`,``,``,``,``, ``,`"  &amp; B320 &amp; "`, `" &amp; C320 &amp; "`]" &amp; IF(#REF!&lt;&gt;"",",","")</f>
        <v>#REF!</v>
      </c>
    </row>
    <row r="321" spans="1:4" hidden="1">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c r="A324" t="s">
        <v>754</v>
      </c>
      <c r="B324" t="s">
        <v>813</v>
      </c>
    </row>
    <row r="325" spans="1:4" ht="105" hidden="1">
      <c r="A325" t="s">
        <v>775</v>
      </c>
      <c r="B325" s="11" t="s">
        <v>814</v>
      </c>
    </row>
    <row r="326" spans="1:4" hidden="1">
      <c r="A326" t="s">
        <v>776</v>
      </c>
      <c r="B326" t="s">
        <v>815</v>
      </c>
    </row>
    <row r="327" spans="1:4" hidden="1">
      <c r="A327" t="s">
        <v>777</v>
      </c>
      <c r="B327" t="s">
        <v>816</v>
      </c>
    </row>
    <row r="328" spans="1:4" hidden="1">
      <c r="A328" t="s">
        <v>778</v>
      </c>
      <c r="B328" t="s">
        <v>817</v>
      </c>
    </row>
    <row r="329" spans="1:4" hidden="1">
      <c r="A329" t="s">
        <v>779</v>
      </c>
      <c r="B329" t="s">
        <v>818</v>
      </c>
    </row>
    <row r="330" spans="1:4" ht="90" hidden="1">
      <c r="A330" t="s">
        <v>780</v>
      </c>
      <c r="B330" s="11" t="s">
        <v>819</v>
      </c>
    </row>
    <row r="331" spans="1:4" hidden="1">
      <c r="A331" t="s">
        <v>781</v>
      </c>
      <c r="B331" t="s">
        <v>820</v>
      </c>
    </row>
    <row r="332" spans="1:4" hidden="1">
      <c r="A332" t="s">
        <v>774</v>
      </c>
    </row>
    <row r="333" spans="1:4" hidden="1">
      <c r="A333" t="s">
        <v>774</v>
      </c>
    </row>
    <row r="334" spans="1:4" hidden="1">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c r="A341" t="s">
        <v>544</v>
      </c>
      <c r="B341" s="11" t="s">
        <v>602</v>
      </c>
      <c r="C341" s="3" t="s">
        <v>542</v>
      </c>
      <c r="D341" s="3" t="str">
        <f t="shared" si="8"/>
        <v>[`determinant`,``,``,``,``, ``,`&lt;p class='space'&gt;Any attribute in a specific row whose value directly determines other values in that row.`, `IS380-ch06`],</v>
      </c>
    </row>
    <row r="342" spans="1:4" ht="60" hidden="1">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c r="A345" t="s">
        <v>548</v>
      </c>
      <c r="B345" t="s">
        <v>641</v>
      </c>
      <c r="C345" s="3" t="s">
        <v>542</v>
      </c>
      <c r="D345" s="3" t="str">
        <f t="shared" si="8"/>
        <v>[`transitive dependency `,``,``,``,``, ``,`&lt;p class='space'&gt;A condition in which an attribute is dependent on another attribute that is not part of the primary key. `, `IS380-ch06`],</v>
      </c>
    </row>
    <row r="346" spans="1:4" hidden="1">
      <c r="A346" t="s">
        <v>549</v>
      </c>
      <c r="B346" t="s">
        <v>642</v>
      </c>
      <c r="C346" s="3" t="s">
        <v>542</v>
      </c>
      <c r="D346" s="3" t="str">
        <f t="shared" si="8"/>
        <v>[`prime attribute `,``,``,``,``, ``,`&lt;p class='space'&gt;A key attribute; that is, an attribute that is part of a key or is the whole key. See also key attributes. `, `IS380-ch06`],</v>
      </c>
    </row>
    <row r="347" spans="1:4" hidden="1">
      <c r="A347" t="s">
        <v>550</v>
      </c>
      <c r="B347" t="s">
        <v>643</v>
      </c>
      <c r="C347" s="3" t="s">
        <v>542</v>
      </c>
      <c r="D347" s="3" t="str">
        <f t="shared" si="8"/>
        <v>[`partial dependency `,``,``,``,``, ``,`&lt;p class='space'&gt;A condition in which an attribute is dependent on only a portion (subset) of the primary key. `, `IS380-ch06`],</v>
      </c>
    </row>
    <row r="348" spans="1:4" hidden="1">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c r="A349" t="s">
        <v>552</v>
      </c>
      <c r="B349" t="s">
        <v>644</v>
      </c>
      <c r="C349" s="3" t="s">
        <v>542</v>
      </c>
      <c r="D349" s="3" t="str">
        <f t="shared" si="8"/>
        <v>[`key attribute `,``,``,``,``, ``,`&lt;p class='space'&gt;The attributes that form a primary key. See also prime attribute.`, `IS380-ch06`],</v>
      </c>
    </row>
    <row r="350" spans="1:4" ht="30" hidden="1">
      <c r="A350" t="s">
        <v>553</v>
      </c>
      <c r="B350" s="11" t="s">
        <v>607</v>
      </c>
      <c r="C350" s="3" t="s">
        <v>542</v>
      </c>
      <c r="D350" s="3" t="str">
        <f t="shared" si="8"/>
        <v>[`nonkey attribute`,``,``,``,``, ``,`&lt;p class='space'&gt;also called a nonprime attribute&lt;p class='space'&gt;An attribute that is not part of a key. `, `IS380-ch06`],</v>
      </c>
    </row>
    <row r="351" spans="1:4" hidden="1">
      <c r="A351" t="s">
        <v>554</v>
      </c>
      <c r="B351" t="s">
        <v>764</v>
      </c>
      <c r="C351" s="3" t="s">
        <v>542</v>
      </c>
      <c r="D351" s="3" t="str">
        <f t="shared" si="8"/>
        <v>[`normalization`,``,``,``,``, ``,`&lt;p class='space'&gt;A process that assigns attributes to entities so that data redundancies are reduced or eliminated. `, `IS380-ch06`],</v>
      </c>
    </row>
    <row r="352" spans="1:4" hidden="1">
      <c r="A352" t="s">
        <v>555</v>
      </c>
      <c r="B352" t="s">
        <v>645</v>
      </c>
      <c r="C352" s="3" t="s">
        <v>542</v>
      </c>
      <c r="D352" s="3" t="str">
        <f t="shared" si="8"/>
        <v>[`dependency diagram`,``,``,``,``, ``,`&lt;p class='space'&gt;A representation of all data dependencies (primary key, partial, or transitive) within a table.`, `IS380-ch06`],</v>
      </c>
    </row>
    <row r="353" spans="1:4" hidden="1">
      <c r="A353" t="s">
        <v>556</v>
      </c>
      <c r="B353" s="11" t="s">
        <v>608</v>
      </c>
      <c r="C353" s="3" t="s">
        <v>542</v>
      </c>
      <c r="D353" s="3" t="str">
        <f t="shared" si="8"/>
        <v>[`atomicity`,``,``,``,``, ``,`&lt;p class='space'&gt;Not being able to be divided into smaller units.  `, `IS380-ch06`],</v>
      </c>
    </row>
    <row r="354" spans="1:4" hidden="1">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c r="A359" t="s">
        <v>702</v>
      </c>
      <c r="B359" t="s">
        <v>711</v>
      </c>
      <c r="C359" s="3" t="s">
        <v>542</v>
      </c>
      <c r="D359" s="3" t="str">
        <f t="shared" si="8"/>
        <v>[`How should relational databases implement a Many to Many relationship?`,``,``,``,``, ``,`&lt;p class='space'&gt;Create a new entity by using a bridging table.`, `IS380-ch06`],</v>
      </c>
    </row>
    <row r="360" spans="1:4" hidden="1">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c r="A369" t="s">
        <v>849</v>
      </c>
      <c r="B369" t="s">
        <v>747</v>
      </c>
      <c r="C369" s="3" t="s">
        <v>542</v>
      </c>
      <c r="D369" s="3" t="str">
        <f t="shared" si="9"/>
        <v>[`Explain the following relationship degree:  Ternary`,``,``,``,``, ``,`A ternary relationship is an association (relationship) between three entities.`, `IS380-ch06`],</v>
      </c>
    </row>
    <row r="370" spans="1:4" ht="30" hidden="1">
      <c r="A370" t="s">
        <v>593</v>
      </c>
      <c r="B370" s="11" t="s">
        <v>635</v>
      </c>
      <c r="C370" s="3" t="s">
        <v>542</v>
      </c>
      <c r="D370" s="3" t="str">
        <f t="shared" si="9"/>
        <v>[`What is normalization? Why do it?`,``,``,``,``, ``,`&lt;p class='space'&gt;Normalization is designing tables to minimize if not eliminate data redundancies.`, `IS380-ch06`],</v>
      </c>
    </row>
    <row r="371" spans="1:4" ht="75" hidden="1">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c r="A374" t="s">
        <v>751</v>
      </c>
      <c r="B374" t="s">
        <v>761</v>
      </c>
      <c r="C374" s="3" t="s">
        <v>542</v>
      </c>
      <c r="D374" s="3" t="str">
        <f t="shared" si="9"/>
        <v>[`What is 2NF?`,``,``,``,``, ``,`&lt;p class='space'&gt;Second normal form (2NF), which means the data is 1NF and there are no partial dependencies`, `IS380-ch06`],</v>
      </c>
    </row>
    <row r="375" spans="1:4" hidden="1">
      <c r="A375" t="s">
        <v>752</v>
      </c>
      <c r="B375" t="s">
        <v>762</v>
      </c>
      <c r="C375" s="3" t="s">
        <v>542</v>
      </c>
      <c r="D375" s="3" t="str">
        <f t="shared" si="9"/>
        <v>[`What is 3NF?`,``,``,``,``, ``,`&lt;p class='space'&gt;Third normal form (3NF), which means 2NF and no transitive dependencies`, `IS380-ch06`],</v>
      </c>
    </row>
    <row r="376" spans="1:4" hidden="1">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c r="A380" s="3" t="s">
        <v>658</v>
      </c>
      <c r="B380" s="5" t="s">
        <v>679</v>
      </c>
      <c r="C380" s="3" t="s">
        <v>654</v>
      </c>
      <c r="D380" s="3" t="str">
        <f t="shared" si="9"/>
        <v>[`TCL`,``,``,``,``, ``,`&lt;p class='space'&gt;Transaction Control Language (TCL) - COMMIT, ROLLBACK, SAVEPOINT `, `IS380-CH7`],</v>
      </c>
    </row>
    <row r="381" spans="1:4" ht="30" hidden="1">
      <c r="A381" s="3" t="s">
        <v>659</v>
      </c>
      <c r="B381" s="5" t="s">
        <v>680</v>
      </c>
      <c r="C381" s="3" t="s">
        <v>654</v>
      </c>
      <c r="D381" s="3" t="str">
        <f t="shared" si="9"/>
        <v>[`DCL`,``,``,``,``, ``,`&lt;p class='space'&gt;Data Control Language (DCL) - GRANT, REVOKE -&lt;p class='space'&gt;used to control access to database objects. `, `IS380-CH7`],</v>
      </c>
    </row>
    <row r="382" spans="1:4" hidden="1">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c r="A383" s="3" t="s">
        <v>661</v>
      </c>
      <c r="B383" s="3" t="s">
        <v>682</v>
      </c>
      <c r="C383" s="3" t="s">
        <v>654</v>
      </c>
      <c r="D383" s="3" t="str">
        <f t="shared" si="9"/>
        <v>[`Three fundament types of data`,``,``,``,``, ``,`&lt;p class='space'&gt;character data, &lt;p class='space'&gt;numeric data,&lt;p class='space'&gt;date data.`, `IS380-CH7`],</v>
      </c>
    </row>
    <row r="384" spans="1:4" ht="75" hidden="1">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c r="A385" s="3" t="s">
        <v>663</v>
      </c>
      <c r="B385" s="5" t="s">
        <v>684</v>
      </c>
      <c r="C385" s="3" t="s">
        <v>654</v>
      </c>
      <c r="D385" s="3" t="str">
        <f t="shared" si="9"/>
        <v>[`A computed column`,``,``,``,``, ``,`&lt;p class='space'&gt;A computed column (also called a calculated column) represents a derived attribute,  `, `IS380-CH7`],</v>
      </c>
    </row>
    <row r="386" spans="1:4" hidden="1">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c r="A388" s="3" t="s">
        <v>665</v>
      </c>
      <c r="B388" s="10" t="s">
        <v>687</v>
      </c>
      <c r="C388" s="3" t="s">
        <v>654</v>
      </c>
      <c r="D388" s="3" t="str">
        <f t="shared" si="9"/>
        <v>[`cross join`,``,``,``,``, ``,`&lt;p class='space'&gt;cross join performs a relational product (also known as the Cartesian product) of two tables`, `IS380-CH7`],</v>
      </c>
    </row>
    <row r="389" spans="1:4" ht="30" hidden="1">
      <c r="A389" s="3" t="s">
        <v>666</v>
      </c>
      <c r="B389" s="5" t="s">
        <v>688</v>
      </c>
      <c r="C389" s="3" t="s">
        <v>874</v>
      </c>
      <c r="D389" s="3" t="str">
        <f t="shared" si="9"/>
        <v>[`recursive query `,``,``,``,``, ``,`&lt;p class='space'&gt;recursive query&lt;p class='space'&gt;A query that joins a table to itself. `, `IS380-CH07`],</v>
      </c>
    </row>
    <row r="390" spans="1:4" ht="45" hidden="1">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c r="A391" s="3" t="s">
        <v>668</v>
      </c>
      <c r="B391" s="3" t="s">
        <v>690</v>
      </c>
      <c r="C391" s="3" t="s">
        <v>654</v>
      </c>
      <c r="D391" s="3" t="str">
        <f t="shared" si="9"/>
        <v>[`boolean algebra`,``,``,``,``, ``,`&lt;p class='space'&gt;boolean algebra&lt;p class='space'&gt;is dedicated to the use of logical operators`, `IS380-CH7`]</v>
      </c>
    </row>
    <row r="392" spans="1:4" hidden="1">
      <c r="A392" t="s">
        <v>850</v>
      </c>
      <c r="B392" t="s">
        <v>851</v>
      </c>
    </row>
    <row r="393" spans="1:4" hidden="1">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c r="A397" s="3" t="s">
        <v>674</v>
      </c>
      <c r="B397" s="5" t="s">
        <v>695</v>
      </c>
      <c r="C397" s="3" t="s">
        <v>654</v>
      </c>
      <c r="D397" s="3" t="str">
        <f t="shared" si="10"/>
        <v>[`correlated subquery`,``,``,``,``, ``,`&lt;p class='space'&gt;correlated subquery A subquery that executes once for each row in the outer query.`, `IS380-CH7`],</v>
      </c>
    </row>
    <row r="398" spans="1:4" hidden="1">
      <c r="A398" s="3" t="s">
        <v>675</v>
      </c>
      <c r="B398" s="3" t="s">
        <v>696</v>
      </c>
      <c r="C398" s="3" t="s">
        <v>654</v>
      </c>
      <c r="D398" s="3" t="str">
        <f t="shared" si="10"/>
        <v>[`EXISTS`,``,``,``,``, ``,`&lt;p class='space'&gt;EXISTS In SQL, a comparison operator that checks whether a subquery returns any rows`, `IS380-CH7`],</v>
      </c>
    </row>
    <row r="399" spans="1:4" hidden="1">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D35"/>
  <sheetViews>
    <sheetView workbookViewId="0">
      <selection activeCell="D1" sqref="D1:D3"/>
    </sheetView>
  </sheetViews>
  <sheetFormatPr defaultRowHeight="15"/>
  <cols>
    <col min="2" max="2" width="46.7109375" bestFit="1" customWidth="1"/>
    <col min="3" max="3" width="43.140625" bestFit="1" customWidth="1"/>
  </cols>
  <sheetData>
    <row r="1" spans="1:4" ht="30">
      <c r="A1">
        <v>1</v>
      </c>
      <c r="B1" s="12" t="s">
        <v>1019</v>
      </c>
      <c r="C1" t="str">
        <f>RIGHT(B1,LEN(B1)-1)</f>
        <v>.Pressure for conformity (groupthink)</v>
      </c>
      <c r="D1" t="str">
        <f>"\n("&amp;A1&amp;") "&amp;C1</f>
        <v>\n(1) .Pressure for conformity (groupthink)</v>
      </c>
    </row>
    <row r="2" spans="1:4" ht="30">
      <c r="A2">
        <v>2</v>
      </c>
      <c r="B2" s="12" t="s">
        <v>1020</v>
      </c>
      <c r="C2" t="str">
        <f t="shared" ref="C2:C7" si="0">RIGHT(B2,LEN(B2)-1)</f>
        <v>.Domination by forceful members</v>
      </c>
      <c r="D2" t="str">
        <f t="shared" ref="D2:D7" si="1">"\n("&amp;A2&amp;") "&amp;C2</f>
        <v>\n(2) .Domination by forceful members</v>
      </c>
    </row>
    <row r="3" spans="1:4" ht="30">
      <c r="A3">
        <v>3</v>
      </c>
      <c r="B3" s="14" t="s">
        <v>1021</v>
      </c>
      <c r="C3" t="str">
        <f t="shared" si="0"/>
        <v>ime and organization requirements</v>
      </c>
      <c r="D3" t="str">
        <f t="shared" si="1"/>
        <v>\n(3) ime and organization requirements</v>
      </c>
    </row>
    <row r="4" spans="1:4" ht="34.5">
      <c r="A4">
        <v>4</v>
      </c>
      <c r="B4" s="13" t="s">
        <v>1018</v>
      </c>
      <c r="C4" t="str">
        <f t="shared" si="0"/>
        <v>isadvantages of group decision making:</v>
      </c>
      <c r="D4" t="str">
        <f t="shared" si="1"/>
        <v>\n(4) isadvantages of group decision making:</v>
      </c>
    </row>
    <row r="5" spans="1:4" ht="30">
      <c r="A5">
        <v>5</v>
      </c>
      <c r="B5" s="12" t="s">
        <v>1019</v>
      </c>
      <c r="C5" t="str">
        <f t="shared" si="0"/>
        <v>.Pressure for conformity (groupthink)</v>
      </c>
      <c r="D5" t="str">
        <f t="shared" si="1"/>
        <v>\n(5) .Pressure for conformity (groupthink)</v>
      </c>
    </row>
    <row r="6" spans="1:4" ht="30">
      <c r="A6">
        <v>6</v>
      </c>
      <c r="B6" s="12" t="s">
        <v>1020</v>
      </c>
      <c r="C6" t="str">
        <f t="shared" si="0"/>
        <v>.Domination by forceful members</v>
      </c>
      <c r="D6" t="str">
        <f t="shared" si="1"/>
        <v>\n(6) .Domination by forceful members</v>
      </c>
    </row>
    <row r="7" spans="1:4" ht="30">
      <c r="A7">
        <v>7</v>
      </c>
      <c r="B7" s="14" t="s">
        <v>1021</v>
      </c>
      <c r="C7" t="str">
        <f t="shared" si="0"/>
        <v>ime and organization requirements</v>
      </c>
      <c r="D7" t="str">
        <f t="shared" si="1"/>
        <v>\n(7) ime and organization requirements</v>
      </c>
    </row>
    <row r="8" spans="1:4">
      <c r="A8">
        <v>8</v>
      </c>
    </row>
    <row r="9" spans="1:4">
      <c r="A9">
        <v>9</v>
      </c>
    </row>
    <row r="10" spans="1:4">
      <c r="A10">
        <v>10</v>
      </c>
    </row>
    <row r="11" spans="1:4">
      <c r="A11">
        <v>11</v>
      </c>
    </row>
    <row r="12" spans="1:4">
      <c r="A12">
        <v>12</v>
      </c>
    </row>
    <row r="13" spans="1:4">
      <c r="A13">
        <v>13</v>
      </c>
    </row>
    <row r="14" spans="1:4">
      <c r="A14">
        <v>14</v>
      </c>
    </row>
    <row r="20" spans="1:1">
      <c r="A20" t="s">
        <v>993</v>
      </c>
    </row>
    <row r="21" spans="1:1">
      <c r="A21" t="s">
        <v>994</v>
      </c>
    </row>
    <row r="22" spans="1:1">
      <c r="A22" t="s">
        <v>995</v>
      </c>
    </row>
    <row r="23" spans="1:1">
      <c r="A23" t="s">
        <v>996</v>
      </c>
    </row>
    <row r="24" spans="1:1">
      <c r="A24" t="s">
        <v>1005</v>
      </c>
    </row>
    <row r="26" spans="1:1">
      <c r="A26" t="s">
        <v>1006</v>
      </c>
    </row>
    <row r="27" spans="1:1">
      <c r="A27" t="s">
        <v>1007</v>
      </c>
    </row>
    <row r="28" spans="1:1">
      <c r="A28" t="s">
        <v>1008</v>
      </c>
    </row>
    <row r="30" spans="1:1">
      <c r="A30" t="s">
        <v>1009</v>
      </c>
    </row>
    <row r="32" spans="1:1">
      <c r="A32" t="s">
        <v>1010</v>
      </c>
    </row>
    <row r="33" spans="1:1">
      <c r="A33" t="s">
        <v>1011</v>
      </c>
    </row>
    <row r="35" spans="1:1">
      <c r="A35" t="s">
        <v>1012</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cols>
    <col min="1" max="1" width="14.140625" customWidth="1"/>
    <col min="2" max="2" width="15.28515625" customWidth="1"/>
    <col min="3" max="3" width="20.28515625" bestFit="1" customWidth="1"/>
    <col min="4" max="4" width="48.140625" customWidth="1"/>
  </cols>
  <sheetData>
    <row r="1" spans="1:4">
      <c r="A1" t="s">
        <v>0</v>
      </c>
      <c r="B1" t="s">
        <v>2</v>
      </c>
      <c r="C1" t="s">
        <v>3</v>
      </c>
      <c r="D1" t="s">
        <v>6</v>
      </c>
    </row>
    <row r="2" spans="1:4">
      <c r="A2" t="s">
        <v>20</v>
      </c>
      <c r="B2" t="s">
        <v>21</v>
      </c>
      <c r="C2" t="s">
        <v>22</v>
      </c>
      <c r="D2" t="s">
        <v>23</v>
      </c>
    </row>
    <row r="3" spans="1:4">
      <c r="C3" t="s">
        <v>24</v>
      </c>
      <c r="D3" t="s">
        <v>25</v>
      </c>
    </row>
    <row r="4" spans="1:4">
      <c r="D4" t="s">
        <v>26</v>
      </c>
    </row>
    <row r="5" spans="1:4">
      <c r="C5" t="s">
        <v>27</v>
      </c>
      <c r="D5" t="s">
        <v>28</v>
      </c>
    </row>
    <row r="6" spans="1:4">
      <c r="C6" t="s">
        <v>29</v>
      </c>
      <c r="D6" t="s">
        <v>30</v>
      </c>
    </row>
    <row r="7" spans="1:4">
      <c r="D7" t="s">
        <v>31</v>
      </c>
    </row>
    <row r="8" spans="1:4">
      <c r="D8" t="s">
        <v>32</v>
      </c>
    </row>
    <row r="9" spans="1:4">
      <c r="D9" t="s">
        <v>33</v>
      </c>
    </row>
    <row r="10" spans="1:4">
      <c r="D10" t="s">
        <v>34</v>
      </c>
    </row>
    <row r="11" spans="1:4">
      <c r="D11" t="s">
        <v>35</v>
      </c>
    </row>
    <row r="12" spans="1:4">
      <c r="D12" t="s">
        <v>37</v>
      </c>
    </row>
    <row r="13" spans="1:4">
      <c r="D13" t="s">
        <v>36</v>
      </c>
    </row>
    <row r="14" spans="1:4">
      <c r="C14" t="s">
        <v>38</v>
      </c>
      <c r="D14" t="s">
        <v>39</v>
      </c>
    </row>
    <row r="15" spans="1:4">
      <c r="C15" t="s">
        <v>40</v>
      </c>
      <c r="D15" t="s">
        <v>41</v>
      </c>
    </row>
    <row r="16" spans="1:4">
      <c r="D16" t="s">
        <v>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cols>
    <col min="1" max="1" width="62.7109375" style="3" customWidth="1"/>
    <col min="2" max="2" width="83" style="3" customWidth="1"/>
    <col min="3" max="3" width="16.5703125" style="3" customWidth="1"/>
    <col min="4" max="16384" width="9.140625" style="3"/>
  </cols>
  <sheetData>
    <row r="1" spans="1:4">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c r="A6" s="3" t="s">
        <v>50</v>
      </c>
      <c r="B6" s="3" t="s">
        <v>651</v>
      </c>
      <c r="C6" s="3" t="s">
        <v>71</v>
      </c>
      <c r="D6" s="3" t="str">
        <f t="shared" si="0"/>
        <v>[`4. What are some disadvantages of using a Database System?`,``,``,``,``, ``,`&lt;p class='space'&gt;Cost, need to hire technical staff to design, manage, and operate the DBMS system.`, `IS380`],</v>
      </c>
    </row>
    <row r="7" spans="1:4" ht="180">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c r="A12" s="1" t="s">
        <v>61</v>
      </c>
      <c r="B12" s="7" t="s">
        <v>60</v>
      </c>
      <c r="C12" s="3" t="s">
        <v>71</v>
      </c>
      <c r="D12" s="3" t="str">
        <f t="shared" si="0"/>
        <v>[`Field`,``,``,``,``, ``,`a. Field - A character or group of characters (alphabetic or numeric) that has a specific meaning. A field is used to define and store data`, `IS380`],</v>
      </c>
    </row>
    <row r="13" spans="1:4">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c r="A14" s="3" t="s">
        <v>64</v>
      </c>
      <c r="B14" s="3" t="s">
        <v>63</v>
      </c>
      <c r="C14" s="3" t="s">
        <v>71</v>
      </c>
      <c r="D14" s="3" t="str">
        <f t="shared" si="0"/>
        <v>[`file`,``,``,``,``, ``,`c. File - A collection of related records. For example, a file might contain data about the students currently enrolled at gigantic University.`, `IS380`],</v>
      </c>
    </row>
    <row r="15" spans="1:4" ht="60">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c r="A16" s="9" t="s">
        <v>69</v>
      </c>
      <c r="B16" s="3" t="s">
        <v>70</v>
      </c>
      <c r="C16" s="3" t="s">
        <v>71</v>
      </c>
      <c r="D16" s="3" t="str">
        <f t="shared" si="0"/>
        <v>[`To be considered a Minimally Relational Database, which relational operators must the database support? `,``,``,``,``, ``,`Select, Join, project, union, intersect, difference, product `, `IS380`],</v>
      </c>
    </row>
    <row r="17" spans="1:4">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c r="A30" s="3" t="s">
        <v>658</v>
      </c>
      <c r="B30" s="5" t="s">
        <v>679</v>
      </c>
      <c r="C30" s="3" t="s">
        <v>654</v>
      </c>
      <c r="D30" s="3" t="str">
        <f t="shared" si="0"/>
        <v>[`TCL`,``,``,``,``, ``,`&lt;p class='space'&gt;Transaction Control Language (TCL) - COMMIT, ROLLBACK, SAVEPOINT `, `IS380-CH7`],</v>
      </c>
    </row>
    <row r="31" spans="1:4" ht="30">
      <c r="A31" s="3" t="s">
        <v>659</v>
      </c>
      <c r="B31" s="5" t="s">
        <v>680</v>
      </c>
      <c r="C31" s="3" t="s">
        <v>654</v>
      </c>
      <c r="D31" s="3" t="str">
        <f t="shared" si="0"/>
        <v>[`DCL`,``,``,``,``, ``,`&lt;p class='space'&gt;Data Control Language (DCL) - GRANT, REVOKE -&lt;p class='space'&gt;used to control access to database objects. `, `IS380-CH7`],</v>
      </c>
    </row>
    <row r="32" spans="1:4">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c r="A33" s="3" t="s">
        <v>661</v>
      </c>
      <c r="B33" s="3" t="s">
        <v>682</v>
      </c>
      <c r="C33" s="3" t="s">
        <v>654</v>
      </c>
      <c r="D33" s="3" t="str">
        <f t="shared" si="0"/>
        <v>[`Three fundament types of data`,``,``,``,``, ``,`&lt;p class='space'&gt;character data, &lt;p class='space'&gt;numeric data,&lt;p class='space'&gt;date data.`, `IS380-CH7`],</v>
      </c>
    </row>
    <row r="34" spans="1:4" ht="60">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c r="A35" s="3" t="s">
        <v>663</v>
      </c>
      <c r="B35" s="5" t="s">
        <v>684</v>
      </c>
      <c r="C35" s="3" t="s">
        <v>654</v>
      </c>
      <c r="D35" s="3" t="str">
        <f t="shared" si="0"/>
        <v>[`A computed column`,``,``,``,``, ``,`&lt;p class='space'&gt;A computed column (also called a calculated column) represents a derived attribute,  `, `IS380-CH7`],</v>
      </c>
    </row>
    <row r="36" spans="1:4">
      <c r="A36" s="3" t="s">
        <v>664</v>
      </c>
      <c r="B36" s="3" t="s">
        <v>685</v>
      </c>
      <c r="C36" s="3" t="s">
        <v>654</v>
      </c>
      <c r="D36" s="3" t="str">
        <f t="shared" si="0"/>
        <v>[`natural join`,``,``,``,``, ``,`&lt;p class='space'&gt;natural join returns all rows with matching values in the matching columns and eliminates duplicate columns.`, `IS380-CH7`],</v>
      </c>
    </row>
    <row r="37" spans="1:4" ht="10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c r="A38" s="3" t="s">
        <v>665</v>
      </c>
      <c r="B38" s="10" t="s">
        <v>687</v>
      </c>
      <c r="C38" s="3" t="s">
        <v>654</v>
      </c>
      <c r="D38" s="3" t="str">
        <f t="shared" si="0"/>
        <v>[`cross join`,``,``,``,``, ``,`&lt;p class='space'&gt;cross join performs a relational product (also known as the Cartesian product) of two tables`, `IS380-CH7`],</v>
      </c>
    </row>
    <row r="39" spans="1:4">
      <c r="A39" s="3" t="s">
        <v>666</v>
      </c>
      <c r="B39" s="5" t="s">
        <v>688</v>
      </c>
      <c r="C39" s="3" t="s">
        <v>654</v>
      </c>
      <c r="D39" s="3" t="str">
        <f t="shared" si="0"/>
        <v>[`recursive query `,``,``,``,``, ``,`&lt;p class='space'&gt;recursive query&lt;p class='space'&gt;A query that joins a table to itself. `, `IS380-CH7`],</v>
      </c>
    </row>
    <row r="40" spans="1:4" ht="30">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c r="A41" s="3" t="s">
        <v>668</v>
      </c>
      <c r="B41" s="3" t="s">
        <v>690</v>
      </c>
      <c r="C41" s="3" t="s">
        <v>654</v>
      </c>
      <c r="D41" s="3" t="str">
        <f t="shared" si="0"/>
        <v>[`boolean algebra`,``,``,``,``, ``,`&lt;p class='space'&gt;boolean algebra&lt;p class='space'&gt;is dedicated to the use of logical operators`, `IS380-CH7`],</v>
      </c>
    </row>
    <row r="42" spans="1:4">
      <c r="A42" s="3" t="s">
        <v>670</v>
      </c>
      <c r="B42" s="3" t="s">
        <v>691</v>
      </c>
      <c r="C42" s="3" t="s">
        <v>654</v>
      </c>
      <c r="D42" s="3" t="str">
        <f t="shared" si="0"/>
        <v>[`The number of join conditions `,``,``,``,``, ``,`&lt;p class='space'&gt;is always equal to the number of tables being joined minus one.`, `IS380-CH7`],</v>
      </c>
    </row>
    <row r="43" spans="1:4">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c r="A46" s="3" t="s">
        <v>674</v>
      </c>
      <c r="B46" s="5" t="s">
        <v>695</v>
      </c>
      <c r="C46" s="3" t="s">
        <v>654</v>
      </c>
      <c r="D46" s="3" t="str">
        <f t="shared" si="0"/>
        <v>[`correlated subquery`,``,``,``,``, ``,`&lt;p class='space'&gt;correlated subquery A subquery that executes once for each row in the outer query.`, `IS380-CH7`],</v>
      </c>
    </row>
    <row r="47" spans="1:4">
      <c r="A47" s="3" t="s">
        <v>675</v>
      </c>
      <c r="B47" s="3" t="s">
        <v>696</v>
      </c>
      <c r="C47" s="3" t="s">
        <v>654</v>
      </c>
      <c r="D47" s="3" t="str">
        <f t="shared" si="0"/>
        <v>[`EXISTS`,``,``,``,``, ``,`&lt;p class='space'&gt;EXISTS In SQL, a comparison operator that checks whether a subquery returns any rows`, `IS380-CH7`],</v>
      </c>
    </row>
    <row r="48" spans="1:4" ht="18.75" customHeight="1"/>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MANAGING DIFFICULT PEOPLE</vt:lpstr>
      <vt:lpstr>The etiquete edge</vt:lpstr>
      <vt:lpstr>HRM360</vt:lpstr>
      <vt:lpstr>Sheet2</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2019-10-28T19:26:57Z</dcterms:modified>
</cp:coreProperties>
</file>