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D:\X_drive\joe\school\_IS445_internet_app_dev\programming\is445_project\"/>
    </mc:Choice>
  </mc:AlternateContent>
  <xr:revisionPtr revIDLastSave="0" documentId="13_ncr:1_{38BE491F-729D-4F93-8D2F-B6260CC444ED}" xr6:coauthVersionLast="36" xr6:coauthVersionMax="36" xr10:uidLastSave="{00000000-0000-0000-0000-000000000000}"/>
  <bookViews>
    <workbookView xWindow="6285" yWindow="1860" windowWidth="22455" windowHeight="13740" activeTab="6" xr2:uid="{2855249E-0602-4E02-A8D3-CE48BAAAFCE3}"/>
  </bookViews>
  <sheets>
    <sheet name="MANAGING DIFFICULT PEOPLE" sheetId="1" r:id="rId1"/>
    <sheet name="The etiquete edge" sheetId="2" r:id="rId2"/>
    <sheet name="HRM360" sheetId="5" r:id="rId3"/>
    <sheet name="Fall-2019" sheetId="7" r:id="rId4"/>
    <sheet name="Sheet1" sheetId="6" r:id="rId5"/>
    <sheet name="IS445" sheetId="3" r:id="rId6"/>
    <sheet name="is380" sheetId="4" r:id="rId7"/>
  </sheets>
  <definedNames>
    <definedName name="_xlnm._FilterDatabase" localSheetId="3" hidden="1">'Fall-2019'!$A$1:$D$245</definedName>
    <definedName name="_xlnm._FilterDatabase" localSheetId="2" hidden="1">'HRM360'!$A$1:$D$180</definedName>
  </definedName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7" i="4" l="1"/>
  <c r="D34" i="4"/>
  <c r="D35" i="4"/>
  <c r="D36" i="4"/>
  <c r="D37" i="4"/>
  <c r="D38" i="4"/>
  <c r="D39" i="4"/>
  <c r="D40" i="4"/>
  <c r="D41" i="4"/>
  <c r="D42" i="4"/>
  <c r="D43" i="4"/>
  <c r="D44" i="4"/>
  <c r="D45" i="4"/>
  <c r="D46" i="4"/>
  <c r="D33" i="4"/>
  <c r="D32" i="4"/>
  <c r="D31" i="4"/>
  <c r="D30" i="4"/>
  <c r="D29" i="4"/>
  <c r="D28" i="4"/>
  <c r="D27" i="4"/>
  <c r="D301" i="7" l="1"/>
  <c r="D295" i="7"/>
  <c r="D296" i="7"/>
  <c r="D297" i="7"/>
  <c r="D298" i="7"/>
  <c r="D299" i="7"/>
  <c r="D300" i="7"/>
  <c r="D292" i="7"/>
  <c r="D293" i="7"/>
  <c r="D294" i="7"/>
  <c r="D289" i="7"/>
  <c r="D290" i="7"/>
  <c r="D291" i="7"/>
  <c r="D286" i="7"/>
  <c r="D287" i="7"/>
  <c r="D288" i="7"/>
  <c r="D281" i="7"/>
  <c r="D282" i="7"/>
  <c r="D283" i="7"/>
  <c r="D284" i="7"/>
  <c r="D285" i="7"/>
  <c r="D267" i="7"/>
  <c r="D268" i="7"/>
  <c r="D269" i="7"/>
  <c r="D270" i="7"/>
  <c r="D271" i="7"/>
  <c r="D272" i="7"/>
  <c r="D273" i="7"/>
  <c r="D274" i="7"/>
  <c r="D275" i="7"/>
  <c r="D276" i="7"/>
  <c r="D277" i="7"/>
  <c r="D278" i="7"/>
  <c r="D279" i="7"/>
  <c r="D280" i="7"/>
  <c r="D262" i="7"/>
  <c r="D263" i="7"/>
  <c r="D264" i="7"/>
  <c r="D265" i="7"/>
  <c r="D266" i="7"/>
  <c r="D261" i="7"/>
  <c r="D260" i="7"/>
  <c r="D259" i="7"/>
  <c r="D258" i="7"/>
  <c r="D257" i="7"/>
  <c r="D256" i="7"/>
  <c r="D255" i="7"/>
  <c r="D254" i="7"/>
  <c r="D253" i="7"/>
  <c r="D252" i="7"/>
  <c r="D251" i="7"/>
  <c r="D250" i="7"/>
  <c r="D249" i="7"/>
  <c r="D248" i="7"/>
  <c r="D247" i="7"/>
  <c r="D246" i="7"/>
  <c r="D245" i="7" l="1"/>
  <c r="D244" i="7"/>
  <c r="D243" i="7"/>
  <c r="D239" i="7"/>
  <c r="D240" i="7"/>
  <c r="D241" i="7"/>
  <c r="D242" i="7"/>
  <c r="D235" i="7"/>
  <c r="D236" i="7"/>
  <c r="D237" i="7"/>
  <c r="D238" i="7"/>
  <c r="D234" i="7"/>
  <c r="D233" i="7"/>
  <c r="D232" i="7"/>
  <c r="D231" i="7"/>
  <c r="D230" i="7"/>
  <c r="D229" i="7"/>
  <c r="D228" i="7"/>
  <c r="D226" i="7"/>
  <c r="D227" i="7"/>
  <c r="D225" i="7"/>
  <c r="D224" i="7"/>
  <c r="D223" i="7"/>
  <c r="D222" i="7"/>
  <c r="D221" i="7"/>
  <c r="D220" i="7"/>
  <c r="D219" i="7"/>
  <c r="D218" i="7"/>
  <c r="D217" i="7"/>
  <c r="D216" i="7"/>
  <c r="D215" i="7"/>
  <c r="D214" i="7"/>
  <c r="D213" i="7"/>
  <c r="D212" i="7"/>
  <c r="D211" i="7"/>
  <c r="D210" i="7"/>
  <c r="D209" i="7"/>
  <c r="D208" i="7"/>
  <c r="D207" i="7"/>
  <c r="D206" i="7"/>
  <c r="D205" i="7"/>
  <c r="D204" i="7"/>
  <c r="D203" i="7"/>
  <c r="D202" i="7"/>
  <c r="D201" i="7"/>
  <c r="D200" i="7"/>
  <c r="D199" i="7"/>
  <c r="D198" i="7"/>
  <c r="D197" i="7"/>
  <c r="D196" i="7"/>
  <c r="D195" i="7" l="1"/>
  <c r="D194" i="7"/>
  <c r="D193" i="7"/>
  <c r="D192" i="7"/>
  <c r="D191" i="7"/>
  <c r="D190" i="7"/>
  <c r="D189" i="7"/>
  <c r="D188" i="7"/>
  <c r="D187" i="7"/>
  <c r="D186" i="7"/>
  <c r="D185" i="7"/>
  <c r="D184" i="7"/>
  <c r="D183" i="7"/>
  <c r="D182" i="7"/>
  <c r="D181" i="7"/>
  <c r="D180" i="7"/>
  <c r="D179" i="7"/>
  <c r="D178" i="7"/>
  <c r="D177" i="7"/>
  <c r="D176" i="7"/>
  <c r="D175" i="7"/>
  <c r="D174" i="7"/>
  <c r="D173" i="7"/>
  <c r="D172" i="7"/>
  <c r="D171" i="7"/>
  <c r="D170" i="7"/>
  <c r="D169" i="7"/>
  <c r="D168" i="7"/>
  <c r="D167" i="7"/>
  <c r="D166" i="7"/>
  <c r="D165" i="7"/>
  <c r="D164" i="7"/>
  <c r="D163" i="7"/>
  <c r="D162" i="7"/>
  <c r="D161" i="7"/>
  <c r="D160" i="7"/>
  <c r="D159" i="7"/>
  <c r="D158" i="7"/>
  <c r="D157" i="7"/>
  <c r="D156" i="7"/>
  <c r="D155" i="7"/>
  <c r="D154" i="7"/>
  <c r="D153" i="7"/>
  <c r="D152" i="7"/>
  <c r="D151" i="7"/>
  <c r="D150" i="7"/>
  <c r="D149" i="7"/>
  <c r="D148" i="7"/>
  <c r="D147" i="7"/>
  <c r="D146" i="7"/>
  <c r="D145" i="7"/>
  <c r="D144" i="7"/>
  <c r="D143" i="7"/>
  <c r="D142" i="7"/>
  <c r="D141" i="7"/>
  <c r="D140" i="7"/>
  <c r="D139" i="7"/>
  <c r="D138" i="7"/>
  <c r="D137" i="7"/>
  <c r="D136" i="7"/>
  <c r="D135" i="7"/>
  <c r="D134" i="7"/>
  <c r="D133" i="7"/>
  <c r="D132" i="7"/>
  <c r="D131" i="7"/>
  <c r="D130" i="7"/>
  <c r="D129" i="7"/>
  <c r="D128" i="7"/>
  <c r="D127" i="7"/>
  <c r="D126" i="7"/>
  <c r="D125" i="7"/>
  <c r="D124" i="7"/>
  <c r="D123" i="7"/>
  <c r="D122" i="7"/>
  <c r="D121" i="7"/>
  <c r="D120" i="7"/>
  <c r="D119" i="7"/>
  <c r="D118" i="7"/>
  <c r="D117" i="7"/>
  <c r="D116" i="7"/>
  <c r="D115" i="7"/>
  <c r="D114" i="7"/>
  <c r="D113" i="7"/>
  <c r="D112" i="7"/>
  <c r="D111" i="7"/>
  <c r="D110" i="7"/>
  <c r="D109" i="7"/>
  <c r="D108" i="7"/>
  <c r="D107" i="7"/>
  <c r="D106" i="7"/>
  <c r="D105" i="7"/>
  <c r="D104" i="7"/>
  <c r="D103" i="7"/>
  <c r="D102" i="7"/>
  <c r="D101" i="7"/>
  <c r="D100" i="7"/>
  <c r="D99" i="7"/>
  <c r="D98" i="7"/>
  <c r="D97" i="7"/>
  <c r="D96" i="7"/>
  <c r="D95" i="7"/>
  <c r="D94" i="7"/>
  <c r="D93" i="7"/>
  <c r="D92" i="7"/>
  <c r="D91" i="7"/>
  <c r="D90" i="7"/>
  <c r="D89" i="7"/>
  <c r="D88" i="7"/>
  <c r="D87" i="7"/>
  <c r="D86" i="7"/>
  <c r="D85" i="7"/>
  <c r="D84" i="7"/>
  <c r="D83" i="7"/>
  <c r="D82" i="7"/>
  <c r="D81" i="7"/>
  <c r="D80" i="7"/>
  <c r="D79" i="7"/>
  <c r="D78" i="7"/>
  <c r="D77" i="7"/>
  <c r="D76" i="7"/>
  <c r="D75" i="7"/>
  <c r="D74" i="7"/>
  <c r="D73" i="7"/>
  <c r="D72" i="7"/>
  <c r="D71" i="7"/>
  <c r="D70" i="7"/>
  <c r="D69" i="7"/>
  <c r="D68" i="7"/>
  <c r="D67" i="7"/>
  <c r="D66" i="7"/>
  <c r="D65" i="7"/>
  <c r="D64" i="7"/>
  <c r="D63" i="7"/>
  <c r="D62" i="7"/>
  <c r="D61" i="7"/>
  <c r="D60" i="7"/>
  <c r="D59" i="7"/>
  <c r="D58" i="7"/>
  <c r="D57" i="7"/>
  <c r="D56" i="7"/>
  <c r="D55" i="7"/>
  <c r="D54" i="7"/>
  <c r="D53" i="7"/>
  <c r="D52" i="7"/>
  <c r="D51" i="7"/>
  <c r="D50" i="7"/>
  <c r="D49" i="7"/>
  <c r="D48" i="7"/>
  <c r="D47" i="7"/>
  <c r="D46" i="7"/>
  <c r="D45" i="7"/>
  <c r="D44" i="7"/>
  <c r="D43" i="7"/>
  <c r="D42" i="7"/>
  <c r="D41" i="7"/>
  <c r="D40" i="7"/>
  <c r="D39" i="7"/>
  <c r="D38" i="7"/>
  <c r="D37" i="7"/>
  <c r="D36" i="7"/>
  <c r="D35" i="7"/>
  <c r="D34" i="7"/>
  <c r="D33" i="7"/>
  <c r="D32" i="7"/>
  <c r="D31" i="7"/>
  <c r="D30" i="7"/>
  <c r="D29" i="7"/>
  <c r="D28" i="7"/>
  <c r="D27" i="7"/>
  <c r="D26" i="7"/>
  <c r="D25" i="7"/>
  <c r="D24" i="7"/>
  <c r="D23" i="7"/>
  <c r="D22" i="7"/>
  <c r="D21" i="7"/>
  <c r="D20" i="7"/>
  <c r="D19" i="7"/>
  <c r="D18" i="7"/>
  <c r="D17" i="7"/>
  <c r="D16" i="7"/>
  <c r="D15" i="7"/>
  <c r="D14" i="7"/>
  <c r="D13" i="7"/>
  <c r="D12" i="7"/>
  <c r="D11" i="7"/>
  <c r="D10" i="7"/>
  <c r="D9" i="7"/>
  <c r="D8" i="7"/>
  <c r="D7" i="7"/>
  <c r="D6" i="7"/>
  <c r="D5" i="7"/>
  <c r="D4" i="7"/>
  <c r="D3" i="7"/>
  <c r="D2" i="7"/>
  <c r="C3" i="6" l="1"/>
  <c r="A3" i="6"/>
  <c r="F1" i="6"/>
  <c r="D1" i="6"/>
  <c r="D190" i="5" l="1"/>
  <c r="D189" i="5" l="1"/>
  <c r="D188" i="5"/>
  <c r="D187" i="5"/>
  <c r="D186" i="5"/>
  <c r="D185" i="5"/>
  <c r="D184" i="5"/>
  <c r="D183" i="5"/>
  <c r="D182" i="5"/>
  <c r="D181" i="5"/>
  <c r="D180" i="5"/>
  <c r="D179" i="5"/>
  <c r="D178" i="5"/>
  <c r="D177" i="5"/>
  <c r="D176" i="5"/>
  <c r="D175" i="5"/>
  <c r="D174" i="5"/>
  <c r="D22" i="5"/>
  <c r="D21" i="5"/>
  <c r="D20" i="5"/>
  <c r="D19" i="5"/>
  <c r="D18" i="5"/>
  <c r="D17" i="5"/>
  <c r="D16" i="5"/>
  <c r="D15" i="5"/>
  <c r="D14" i="5"/>
  <c r="D13" i="5"/>
  <c r="D12" i="5"/>
  <c r="D11" i="5"/>
  <c r="D10" i="5"/>
  <c r="D9" i="5"/>
  <c r="D8" i="5"/>
  <c r="D7" i="5"/>
  <c r="D6" i="5"/>
  <c r="D5" i="5"/>
  <c r="D4" i="5"/>
  <c r="D3" i="5"/>
  <c r="D2" i="5"/>
  <c r="D80" i="5"/>
  <c r="D79" i="5"/>
  <c r="D78" i="5"/>
  <c r="D77" i="5"/>
  <c r="D76" i="5"/>
  <c r="D75" i="5"/>
  <c r="D74" i="5"/>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3" i="5"/>
  <c r="D123" i="5"/>
  <c r="D122" i="5"/>
  <c r="D121" i="5"/>
  <c r="D120" i="5"/>
  <c r="D119" i="5"/>
  <c r="D118" i="5"/>
  <c r="D117" i="5"/>
  <c r="D116" i="5"/>
  <c r="D115" i="5"/>
  <c r="D114" i="5"/>
  <c r="D113" i="5"/>
  <c r="D112" i="5"/>
  <c r="D111" i="5"/>
  <c r="D110" i="5"/>
  <c r="D109" i="5"/>
  <c r="D108" i="5"/>
  <c r="D107" i="5"/>
  <c r="D106" i="5"/>
  <c r="D105" i="5"/>
  <c r="D104" i="5"/>
  <c r="D103" i="5"/>
  <c r="D102" i="5"/>
  <c r="D101" i="5"/>
  <c r="D100" i="5"/>
  <c r="D99" i="5"/>
  <c r="D98" i="5"/>
  <c r="D97" i="5"/>
  <c r="D96" i="5"/>
  <c r="D95" i="5"/>
  <c r="D94" i="5"/>
  <c r="D93" i="5"/>
  <c r="D92" i="5"/>
  <c r="D91" i="5"/>
  <c r="D90" i="5"/>
  <c r="D89" i="5"/>
  <c r="D88" i="5"/>
  <c r="D87" i="5"/>
  <c r="D86" i="5"/>
  <c r="D85" i="5"/>
  <c r="D84" i="5"/>
  <c r="D83" i="5"/>
  <c r="D82" i="5"/>
  <c r="D81" i="5"/>
  <c r="D150" i="5"/>
  <c r="D149" i="5"/>
  <c r="D148" i="5"/>
  <c r="D147" i="5"/>
  <c r="D146" i="5"/>
  <c r="D145" i="5"/>
  <c r="D144" i="5"/>
  <c r="D143" i="5"/>
  <c r="D142" i="5"/>
  <c r="D141" i="5"/>
  <c r="D140" i="5"/>
  <c r="D139" i="5"/>
  <c r="D138" i="5"/>
  <c r="D137" i="5"/>
  <c r="D136" i="5"/>
  <c r="D135" i="5"/>
  <c r="D134" i="5"/>
  <c r="D133" i="5"/>
  <c r="D132" i="5"/>
  <c r="D131" i="5"/>
  <c r="D130" i="5"/>
  <c r="D129" i="5"/>
  <c r="D128" i="5"/>
  <c r="D127" i="5"/>
  <c r="D126" i="5"/>
  <c r="D125" i="5"/>
  <c r="D124" i="5"/>
  <c r="D173" i="5"/>
  <c r="D172" i="5"/>
  <c r="D171" i="5"/>
  <c r="D170" i="5"/>
  <c r="D169" i="5"/>
  <c r="D168" i="5"/>
  <c r="D167" i="5"/>
  <c r="D166" i="5"/>
  <c r="D165" i="5"/>
  <c r="D164" i="5"/>
  <c r="D163" i="5"/>
  <c r="D162" i="5"/>
  <c r="D161" i="5"/>
  <c r="D160" i="5"/>
  <c r="D159" i="5"/>
  <c r="D158" i="5"/>
  <c r="D157" i="5"/>
  <c r="D156" i="5"/>
  <c r="D155" i="5"/>
  <c r="D154" i="5"/>
  <c r="D153" i="5"/>
  <c r="D152" i="5"/>
  <c r="D151" i="5" l="1"/>
  <c r="D18" i="4" l="1"/>
  <c r="D19" i="4"/>
  <c r="D20" i="4"/>
  <c r="D21" i="4"/>
  <c r="D22" i="4"/>
  <c r="D23" i="4"/>
  <c r="D24" i="4"/>
  <c r="D25" i="4"/>
  <c r="D26" i="4"/>
  <c r="D17" i="4" l="1"/>
  <c r="D2" i="4" l="1"/>
  <c r="D3" i="4"/>
  <c r="D4" i="4"/>
  <c r="D5" i="4"/>
  <c r="D6" i="4"/>
  <c r="D7" i="4"/>
  <c r="D8" i="4"/>
  <c r="D9" i="4"/>
  <c r="D10" i="4"/>
  <c r="D11" i="4"/>
  <c r="D12" i="4"/>
  <c r="D13" i="4"/>
  <c r="D14" i="4"/>
  <c r="D15" i="4"/>
  <c r="D16" i="4"/>
  <c r="D1" i="4"/>
</calcChain>
</file>

<file path=xl/sharedStrings.xml><?xml version="1.0" encoding="utf-8"?>
<sst xmlns="http://schemas.openxmlformats.org/spreadsheetml/2006/main" count="1678" uniqueCount="725">
  <si>
    <t>category</t>
  </si>
  <si>
    <t>book</t>
  </si>
  <si>
    <t>class</t>
  </si>
  <si>
    <t>term</t>
  </si>
  <si>
    <t>MANAGING DIFFICULT PEOPLE</t>
  </si>
  <si>
    <t>work</t>
  </si>
  <si>
    <t>info</t>
  </si>
  <si>
    <t xml:space="preserve">When a difficult person confronts a manager, often, the manager unknowingly becomes defensive. </t>
  </si>
  <si>
    <t>Now back up for a moment, to the point when the angry employee shouts, “Executives in this company don't care about people, they only care about money!” Things wouldn't spiral out of control if, instead of getting defensive, you as the manager say in a moderate tone of voice, “Jim, let's step into my office. We'll sit down together and you can tell me what makes you think so.</t>
  </si>
  <si>
    <t xml:space="preserve">NEGATIVE EMPLOYEES AFFECT everyone around them with their “downer” attitudes. </t>
  </si>
  <si>
    <t>SETTING REALISTIC EXPECTATIONS -  Beware of making promises to yourself that you can't keep — you'll undermine your performance</t>
  </si>
  <si>
    <t xml:space="preserve">If you map out a plan for dealing with Jones and don't count on overnight miracles, you're on solid ground. </t>
  </si>
  <si>
    <t xml:space="preserve">A MANAGER'S ATTITUDE INFLUENCES OUTCOME -  Sustain a positive outlook. - Be known as a fair person. -  Keep an eye on morale. -  Set an example. -  Take responsibility for your actions. -  Maintain your sense of humor. -  Acknowledge good work through praise.  -  Give credit for ideas. </t>
  </si>
  <si>
    <t xml:space="preserve">Beyond the basic guidelines listed above, a good manager must possess other positive qualities: • Understanding: - Good communication skills: -  Strong listening skills: - </t>
  </si>
  <si>
    <t xml:space="preserve"> Strong listening skills: When was the last time you really listened to someone when he was talking to you? Did you give him your full, undivided attention, or was your mind thinking about five other different things? And when you are listening, do you really know what it is people are trying to tell you? (You might have to ask probing questions in order to get the message.)</t>
  </si>
  <si>
    <t>• Good communication skills: Keep your communication skills in good working order. You might want to join speaking organizations to learn how to be a better public speaker. But don't stop there. You communicate when you send a memo, write e-mail, and lead a meeting. There's no such thing as being a “perfect” communicator. An excellent manager will view the pursuit of this art as a work in progress</t>
  </si>
  <si>
    <t>Honesty: Be honest and ethical in all of your business dealings — period</t>
  </si>
  <si>
    <t xml:space="preserve"> A desire to encourage: Encouragement is different than praise. Encouragement helps someone who hasn't yet achieved the goal. Employees need your input and encouragement from time to time in order to be successful, so be prepared to fill that role. </t>
  </si>
  <si>
    <t>The etiquete edge</t>
  </si>
  <si>
    <t>Remember that you can’t unsay what you reveal.</t>
  </si>
  <si>
    <t>programming</t>
  </si>
  <si>
    <t>IS445</t>
  </si>
  <si>
    <t>git</t>
  </si>
  <si>
    <t>can create ssh keys</t>
  </si>
  <si>
    <t>ssh</t>
  </si>
  <si>
    <t>3 fundamentals of network security-confidentiality - integrity - authentication</t>
  </si>
  <si>
    <t>public and and private key encryption</t>
  </si>
  <si>
    <t>AMI</t>
  </si>
  <si>
    <t>Amazon machine instance - ?</t>
  </si>
  <si>
    <t>git commands</t>
  </si>
  <si>
    <t>git init // initilizes local git repository</t>
  </si>
  <si>
    <t>git add . // adds all files in a diectory and subfolders</t>
  </si>
  <si>
    <t>git add &lt;filename. // add the file</t>
  </si>
  <si>
    <t>git commit // commits the changes to the branch</t>
  </si>
  <si>
    <t>git rm --cached &lt;filename&gt; //removes file from updating</t>
  </si>
  <si>
    <t>git lst-files // list files managed by git</t>
  </si>
  <si>
    <t>git pull // pulls files from the remote repository</t>
  </si>
  <si>
    <t xml:space="preserve">git push // adds files to master from local repository </t>
  </si>
  <si>
    <t>Emmet abbreviations</t>
  </si>
  <si>
    <t>Emmet (formerly Zen Coding) is a set of plug-ins for text editors that allow for high-speed coding and editing in HTML, XML, XSL, and other structured code formats via content assist. The project was started by Vadim Makeev in 2008 and continues to be actively developed by Sergey Chikuyonok and Emmet users.</t>
  </si>
  <si>
    <t>git references</t>
  </si>
  <si>
    <t>https://www.atlassian.com/de/git/tutorials/syncing/git-push</t>
  </si>
  <si>
    <t>https://www.dataschool.io/git-quick-reference-for-beginners/</t>
  </si>
  <si>
    <t>Data consists of raw facts where information results from processing raw information. Information is the result of processing raw data to reveal its meaning.</t>
  </si>
  <si>
    <t>2. What is a database?</t>
  </si>
  <si>
    <t>1. What is the difference between Data and Information?</t>
  </si>
  <si>
    <t xml:space="preserve">A shared, integrated computer structure that houses a collection of related data. A database contains two types of data: end-user data (raw facts) and metadata. </t>
  </si>
  <si>
    <t xml:space="preserve">  What is metadata?</t>
  </si>
  <si>
    <t>Data about data; that is, data about data characteristics and relationships.</t>
  </si>
  <si>
    <t xml:space="preserve">3. What is a DBMS?  </t>
  </si>
  <si>
    <t>a. What are some advantages of a DBMS (why would you use one)?</t>
  </si>
  <si>
    <t>4. What are some disadvantages of using a Database System?</t>
  </si>
  <si>
    <t>Cost, need to hire technical staff to design, manage, and operate the DBMS system.</t>
  </si>
  <si>
    <t>Understand the different types of databases discussed in the text:</t>
  </si>
  <si>
    <t>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t>
  </si>
  <si>
    <t>NOSQL DB</t>
  </si>
  <si>
    <t xml:space="preserve">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</si>
  <si>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Transactional (production) database (OLTP)</t>
  </si>
  <si>
    <r>
      <t>Data warehouse database (OLAP)</t>
    </r>
    <r>
      <rPr>
        <i/>
        <sz val="11"/>
        <color theme="1"/>
        <rFont val="Calibri"/>
        <family val="2"/>
        <scheme val="minor"/>
      </rPr>
      <t xml:space="preserve"> </t>
    </r>
  </si>
  <si>
    <t>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t>
  </si>
  <si>
    <t>f. Degree of data structure</t>
  </si>
  <si>
    <t>a. Field - A character or group of characters (alphabetic or numeric) that has a specific meaning. A field is used to define and store data</t>
  </si>
  <si>
    <t>Field</t>
  </si>
  <si>
    <t>b. Record - A logically connected set of one or more fields that describes a person, place, or thing. For example, the fields that constitute a record for a customer might consist of the customer's name, address, phone number, date of birth, credit limit, and unpaid balance.</t>
  </si>
  <si>
    <t>c. File - A collection of related records. For example, a file might contain data about the students currently enrolled at gigantic University.</t>
  </si>
  <si>
    <t>file</t>
  </si>
  <si>
    <t>Record</t>
  </si>
  <si>
    <t xml:space="preserve">8. What are some problems with using manual file systems for data processing? </t>
  </si>
  <si>
    <t>What is Organizational behavior?</t>
  </si>
  <si>
    <t>Common Sense</t>
  </si>
  <si>
    <t xml:space="preserve">To be considered a Minimally Relational Database, which relational operators must the database support? </t>
  </si>
  <si>
    <t xml:space="preserve">Select, Join, project, union, intersect, difference, product </t>
  </si>
  <si>
    <t>IS380</t>
  </si>
  <si>
    <t>A database management system (DBMS) is a collection of programs that manages, the database structure and controls access to the data stored in the database.</t>
  </si>
  <si>
    <t>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t>
  </si>
  <si>
    <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</si>
  <si>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Extrinsic motivation</t>
  </si>
  <si>
    <t>HRM360-ch5</t>
  </si>
  <si>
    <t>Item</t>
  </si>
  <si>
    <t>topic</t>
  </si>
  <si>
    <t xml:space="preserve">Intrinsic motivation </t>
  </si>
  <si>
    <t>two general categories of motivation theories:</t>
  </si>
  <si>
    <t>Content Theories of Motivation</t>
  </si>
  <si>
    <t>Content theories include:</t>
  </si>
  <si>
    <t>McGregor’s Theory X and Theory Y.</t>
  </si>
  <si>
    <t>Maslow’s Need Hierarchy Theory:</t>
  </si>
  <si>
    <t>Maslow's need - Physiological</t>
  </si>
  <si>
    <t>Maslow's need - Safety</t>
  </si>
  <si>
    <t>Maslow's need - love</t>
  </si>
  <si>
    <t>Maslow's need - Esteem</t>
  </si>
  <si>
    <t>McClelland identified a positive and negative form of the power need.</t>
  </si>
  <si>
    <t>Need for achievement</t>
  </si>
  <si>
    <t>Need for affiliation.</t>
  </si>
  <si>
    <t>Need for power.</t>
  </si>
  <si>
    <t>The Three Innate Needs, An innate need is a need we are born with. The three innate needs are:</t>
  </si>
  <si>
    <t>Herzberg’s Motivator-Hygiene Theory: Two Ways to Improve Satisfaction,</t>
  </si>
  <si>
    <t>Hygiene factors</t>
  </si>
  <si>
    <t xml:space="preserve">Motivating factors </t>
  </si>
  <si>
    <t>Do Herzberg factors interact?</t>
  </si>
  <si>
    <t>extended entity relationship (EER) model</t>
  </si>
  <si>
    <t>The EER model builds on entity relationship (ER) concepts and adds support for entity supertypes, subtypes, and entity clustering, enhanced entity relationship model, is the result of adding more semantic constructs to the original ER model</t>
  </si>
  <si>
    <t>Entity Supertypes and Subtypes</t>
  </si>
  <si>
    <t>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t>
  </si>
  <si>
    <t>inheritance</t>
  </si>
  <si>
    <t xml:space="preserve">inheritance enables an entity subtype to inherit the attributes and relationships of the supertype, Entity subtypes inherit all relationships in which the supertype entity participates. </t>
  </si>
  <si>
    <t>Subtype Discriminator</t>
  </si>
  <si>
    <t xml:space="preserve">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</si>
  <si>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Completeness Constraint</t>
  </si>
  <si>
    <t xml:space="preserve">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</si>
  <si>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Specialization and Generalization</t>
  </si>
  <si>
    <t>Specialization is the top-down process of identifying lower-level, more specific entity subtypes from a higher-level entity supertype. Generalization is the bottom-up process of identifying a higher-level, more generic entity supertype from lower-level entity subtypes.</t>
  </si>
  <si>
    <t>Entity Clustering</t>
  </si>
  <si>
    <t xml:space="preserve">use entity clusters to minimize the number of entities shown in the ERD, entity cluster is a “virtual” entity type used to represent multiple entities and relationships in the ERD. When using entity clusters, the key attributes of the combined entities are no longer available. </t>
  </si>
  <si>
    <t>primary key</t>
  </si>
  <si>
    <t xml:space="preserve">natural key or natural identifier is a real-world, generally accepted identifier used to distinguish, that is, uniquely identify, real-world objects. </t>
  </si>
  <si>
    <t>natural key or natural identifier</t>
  </si>
  <si>
    <t xml:space="preserve"> (a single attribute or some combination of attributes), which uniquely identifies each entity instance. function of the primary key is to guarantee entity integrity, not to “describe” the entity</t>
  </si>
  <si>
    <t>Surrogate Primary Keys</t>
  </si>
  <si>
    <t>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t>
  </si>
  <si>
    <t>HRM360-ch1</t>
  </si>
  <si>
    <t>object</t>
  </si>
  <si>
    <t>The importance of technical skill verses personal skills changes over one's career. How? PP ch1 slide 6</t>
  </si>
  <si>
    <t>What is the problem solving approach? PP ch1 slide 7.</t>
  </si>
  <si>
    <t>There are two overall factors that interact to influence human behavior in organizations</t>
  </si>
  <si>
    <t>Due to the fundamental nature of human beings, two sides of the organization arise:</t>
  </si>
  <si>
    <t>Hawthorne Effect - lecture notes</t>
  </si>
  <si>
    <t>contingency approach- Text page 5</t>
  </si>
  <si>
    <t>The Stanford Graduate School of Business asked the members of its Advisory Council which skills are most important for their MBA students</t>
  </si>
  <si>
    <t xml:space="preserve">Two Sides of Organizations - Formal organization   </t>
  </si>
  <si>
    <t xml:space="preserve">Two Sides of Organizations - Informal organization   </t>
  </si>
  <si>
    <t>information</t>
  </si>
  <si>
    <t>Three major weaknesses of common sense</t>
  </si>
  <si>
    <t>HRM360-ch2</t>
  </si>
  <si>
    <t>What are some hard and soft skills?</t>
  </si>
  <si>
    <t>Ethics guides</t>
  </si>
  <si>
    <t>Why am I disengaged?</t>
  </si>
  <si>
    <t>Person factors</t>
  </si>
  <si>
    <t>Situation factors</t>
  </si>
  <si>
    <t>People and Situations Are Dynamic (key point)</t>
  </si>
  <si>
    <t>Levels—Individual, Group/Team, and Organization (key point)</t>
  </si>
  <si>
    <t>Applying OB Concepts to Identify the Right Problem (key point)</t>
  </si>
  <si>
    <t>&lt;p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t>
  </si>
  <si>
    <t>&lt;p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t>
  </si>
  <si>
    <t xml:space="preserve">Values </t>
  </si>
  <si>
    <t>Values are shaped by?</t>
  </si>
  <si>
    <t>Many organizations create strong situations</t>
  </si>
  <si>
    <t>When the organization creates situations that supply opportunities for employees to fulfill their values</t>
  </si>
  <si>
    <t>Values - There are three general approaches:</t>
  </si>
  <si>
    <t>What is an attitude?</t>
  </si>
  <si>
    <t>Cognitive dissonance is:</t>
  </si>
  <si>
    <t>Attitude-to-Behavior Linkage</t>
  </si>
  <si>
    <t xml:space="preserve">The Theory of Planned Behavior (TPB) </t>
  </si>
  <si>
    <t>Job satisfaction</t>
  </si>
  <si>
    <t>Job Satisfaction: Causes</t>
  </si>
  <si>
    <t xml:space="preserve">link between job satisfaction and job performance </t>
  </si>
  <si>
    <t>Job Satisfaction: Consequences</t>
  </si>
  <si>
    <t xml:space="preserve">Organizational commitment </t>
  </si>
  <si>
    <t>What are some of the causes of OCB?</t>
  </si>
  <si>
    <t>Attitude Change</t>
  </si>
  <si>
    <t xml:space="preserve">There are three factors that influence the success of persuasion and attitude change: </t>
  </si>
  <si>
    <t>Value examples</t>
  </si>
  <si>
    <t>Values Wheel: Self-Transcendence</t>
  </si>
  <si>
    <t>Values Wheel: Self-Enhancement</t>
  </si>
  <si>
    <t>Value priorities</t>
  </si>
  <si>
    <t>Nature of values (1)</t>
  </si>
  <si>
    <t>Nature of values (2)</t>
  </si>
  <si>
    <t>Nature of values (3)</t>
  </si>
  <si>
    <t>Nature of values (4)</t>
  </si>
  <si>
    <t>Nature of values (5)</t>
  </si>
  <si>
    <t>Nature of values (6)</t>
  </si>
  <si>
    <t>Values Wheel: Openness to Change</t>
  </si>
  <si>
    <t>Values Wheel: Conservation</t>
  </si>
  <si>
    <t>Attitudes are?</t>
  </si>
  <si>
    <t>Job satisfaction strongly correlates with turnover</t>
  </si>
  <si>
    <t>Schwartz's Value theory - bipolar dimensions</t>
  </si>
  <si>
    <t>Attitudes vs values</t>
  </si>
  <si>
    <t>Cognitive dissonance</t>
  </si>
  <si>
    <t>What is the key link between attitudes and planned behavior</t>
  </si>
  <si>
    <t>Savvy managers will track four key workplace attitudes:</t>
  </si>
  <si>
    <t>Organizational Commitment</t>
  </si>
  <si>
    <t>Psychological contracts</t>
  </si>
  <si>
    <t>person–culture fit</t>
  </si>
  <si>
    <t>How Can Managers Increase Employees’ Commitment?</t>
  </si>
  <si>
    <t>What Contributes to Employee Engagement? Two Factors:</t>
  </si>
  <si>
    <t>What Contributes to Employee Engagement? Person factors</t>
  </si>
  <si>
    <t>How Can Managers Increase Engagement?</t>
  </si>
  <si>
    <t>Five Predominant Models of Job Satisfaction</t>
  </si>
  <si>
    <t>OCB  and CWB - what are they?</t>
  </si>
  <si>
    <t>CWB - counter productive work behavior</t>
  </si>
  <si>
    <t>CWB has a strong negative relationship with job satisfaction, so managers should find ways to reduce it.</t>
  </si>
  <si>
    <t xml:space="preserve">What Contributes to Employee Engagement? Situation Factors  </t>
  </si>
  <si>
    <t>&lt;p class='space'&gt;(1) McGregor’s Theory X and Theory Y.&lt;p class='space'&gt;(2) Maslow’s need hierarchy theory.&lt;p class='space'&gt;(3) Acquired needs theory.&lt;p class='space'&gt;(4) Self-determination theory.&lt;p class='space'&gt;(5) Herzberg’s motivator-hygiene theory.</t>
  </si>
  <si>
    <t>&lt;p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t>
  </si>
  <si>
    <t>Maslow's need - Self-Actualization</t>
  </si>
  <si>
    <t>Applied Approaches to Selecting a Solution (key point)</t>
  </si>
  <si>
    <t>Attitude model(A,B,C) can be described in terms of three components.</t>
  </si>
  <si>
    <t>&lt;p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t>
  </si>
  <si>
    <t>&lt;p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t>
  </si>
  <si>
    <t>&lt;p class='space'&gt;the study of individual behavior and group dynamics in organizations</t>
  </si>
  <si>
    <t>&lt;p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t>
  </si>
  <si>
    <t>&lt;p class='space'&gt;results from the potential or actual receipt of external rewards</t>
  </si>
  <si>
    <t>&lt;p class='space'&gt;occurs when an individual is inspired by “the positive internal feelings that are generated by doing well,</t>
  </si>
  <si>
    <t>&lt;p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t>
  </si>
  <si>
    <t>&lt;p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t>
  </si>
  <si>
    <t>&lt;p class='space'&gt;Most basic need - food, air, and water to survive</t>
  </si>
  <si>
    <t>&lt;p class='space'&gt;Safe from physical and psychological harm</t>
  </si>
  <si>
    <t>&lt;p class='space'&gt;Desire for self fulfillment - to become the best one is capable of becoming.</t>
  </si>
  <si>
    <t>&lt;p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t>
  </si>
  <si>
    <t>&lt;p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t>
  </si>
  <si>
    <t xml:space="preserve">&lt;p class='space'&gt;Need for affiliation. People motivated by the need for affiliation like to work in teams and in organizational climates characterized as cooperative and collegial. </t>
  </si>
  <si>
    <t xml:space="preserve">&lt;p class='space'&gt;Need for power. People with a high need for power like to be in charge. They enjoy coaching and helping others develop. </t>
  </si>
  <si>
    <t>&lt;p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t>
  </si>
  <si>
    <t>&lt;p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t>
  </si>
  <si>
    <t>&lt;p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t>
  </si>
  <si>
    <t>&lt;p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t>
  </si>
  <si>
    <t>&lt;p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t>
  </si>
  <si>
    <t>&lt;p class='space'&gt;Initially technical skills are of the greatest importance, but eventually personal skills become more important.</t>
  </si>
  <si>
    <t>&lt;p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t>
  </si>
  <si>
    <t xml:space="preserve">&lt;p class='space'&gt;Person factors: The characteristics that give people their unique identities and sense of self&lt;p class='space'&gt;Situation factors: All the elements outside ourselves that influence what we feel, think, and do  </t>
  </si>
  <si>
    <t xml:space="preserve">&lt;p class='space'&gt;Formal Organization: &lt;p class='space'&gt;The official: legitimate, structured, and most visible part of the system &lt;p class='space'&gt; Informal Organization:&lt;p class='space'&gt; The unofficial: psychological, organic, and less visible part of the system  </t>
  </si>
  <si>
    <t>&lt;p class='space'&gt;Formal organization   (overt) Goals and objectives  Policies and procedures  Job descriptions  Financial resources  Authority structure  Communication channels  Products and services</t>
  </si>
  <si>
    <t>&lt;p class='space'&gt;Informal organization   (human side) (covert) Beliefs and assumptions   Perceptions and attitudes, values, feelings, such as fear, joy  anger, trust, and hope, group norms, informal leaders</t>
  </si>
  <si>
    <t>&lt;p class='space'&gt;The Hawthorne effect (also referred to as the observer effect) is a type of reactivity in which individuals modify an aspect of their behavior in response to their awareness of being observed.</t>
  </si>
  <si>
    <t>&lt;p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t>
  </si>
  <si>
    <t>&lt;p class='space'&gt;self-awareness -  When you know yourself, you are comfortable with your strengths and not crippled by your shortcomings. &lt;p class='space'&gt;Self-awareness gives you the capacity to learn from your mistakes as well as your successes</t>
  </si>
  <si>
    <t>&lt;p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t>
  </si>
  <si>
    <t>&lt;p class='space'&gt;behavior by identifying right, wrong, and the many shades of gray in between.&lt;p class='space'&gt;Unethical Does Not Mean Illegal - very few unethical acts are also illegal, most are not punished in any way, and even if illegal, few are prosecuted.</t>
  </si>
  <si>
    <t>&lt;p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t>
  </si>
  <si>
    <t>&lt;p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t>
  </si>
  <si>
    <t>&lt;p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t>
  </si>
  <si>
    <t>&lt;p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t>
  </si>
  <si>
    <t xml:space="preserve">&lt;p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t>
  </si>
  <si>
    <t xml:space="preserve">&lt;p class='space'&gt;workers fit better and are more satisfied and committed, and exhibit better well-being&lt;p class='space'&gt;Lack of supply-value fit doesn’t affect job performance….. at first </t>
  </si>
  <si>
    <t>&lt;p class='space'&gt;Provide opportunities to fulfill values&lt;p class='space'&gt;Find people’s with matching values&lt;p class='space'&gt;Develop new values in our workers</t>
  </si>
  <si>
    <t xml:space="preserve">&lt;p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t>
  </si>
  <si>
    <t>&lt;p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t>
  </si>
  <si>
    <t xml:space="preserve">&lt;p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t>
  </si>
  <si>
    <t>&lt;p class='space'&gt;Attitudes are formed by one or more of three factors affecting beliefs (cognitive) and feelings (affect) towards an attitude object: &lt;p class='space'&gt;Personality traits&lt;p class='space'&gt;Direct experience&lt;p class='space'&gt;Social learning about the object</t>
  </si>
  <si>
    <t xml:space="preserve">&lt;p class='space'&gt;Job satisfaction is a positive emotional state resulting from one’s appraisal or evaluation of his or her job, and the parts of that job, and has ramifications for many types of employee behavior </t>
  </si>
  <si>
    <t xml:space="preserve">&lt;p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t>
  </si>
  <si>
    <t>&lt;p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t>
  </si>
  <si>
    <t>&lt;p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t>
  </si>
  <si>
    <t xml:space="preserve">&lt;p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t>
  </si>
  <si>
    <t>&lt;p class='space'&gt;Organizational Citizenship Behaviors are prosocial helping behavior that support the psychological and social environment in which task performance occurs&lt;p class='space'&gt;Satisfied and committed individuals are more likely to contribute to their organization</t>
  </si>
  <si>
    <t>&lt;p class='space'&gt;Source: Expertise, trustworthiness, attractiveness&lt;p class='space'&gt;Target: Self-esteem, attitude strength, mood&lt;p class='space'&gt; Message: Acknowledge all sides of attitude object, threat level, emotional tone</t>
  </si>
  <si>
    <t>&lt;p class='space'&gt;Self-transcendence - Self-Enhancement&lt;p class='space'&gt;Openness to Change - Conservation</t>
  </si>
  <si>
    <t>&lt;p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t>
  </si>
  <si>
    <t xml:space="preserve">&lt;p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t>
  </si>
  <si>
    <t>&lt;p class='space'&gt;Self-Direction - Defining goal: independent thought and action--choosing, creating, exploring.&lt;p class='space'&gt;Stimulation - Defining goal: excitement, novelty, and challenge in life.&lt;p class='space'&gt;Hedonism - Defining goal: pleasure or sensuous gratification for oneself.</t>
  </si>
  <si>
    <t>&lt;p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t>
  </si>
  <si>
    <t xml:space="preserve">&lt;p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t>
  </si>
  <si>
    <t>&lt;p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t>
  </si>
  <si>
    <t>&lt;p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t>
  </si>
  <si>
    <t>&lt;p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t>
  </si>
  <si>
    <t>&lt;p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t>
  </si>
  <si>
    <t>&lt;p class='space'&gt;represents the psychological discomfort a person experiences when simultaneously holding two or more conflicting cognitions (ideas, beliefs, values, or emotions) .</t>
  </si>
  <si>
    <t>&lt;p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t>
  </si>
  <si>
    <t xml:space="preserve">&lt;p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t>
  </si>
  <si>
    <t xml:space="preserve">&lt;p class='space'&gt;Person Factors&lt;p class='space'&gt;Situation Factors  </t>
  </si>
  <si>
    <t xml:space="preserve">&lt;p class='space'&gt;Personality.&lt;p class='space'&gt;Positive psychological capital.&lt;p class='space'&gt;Human and social capital. </t>
  </si>
  <si>
    <t>&lt;p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t>
  </si>
  <si>
    <t xml:space="preserve">&lt;p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t>
  </si>
  <si>
    <t>&lt;p class='space'&gt;(1) Need Fulfillment.&lt;p class='space'&gt;(2) Met Expectations.&lt;p class='space'&gt;(3) Value Attainment.&lt;p class='space'&gt;(4) Equity.</t>
  </si>
  <si>
    <t xml:space="preserve">&lt;p class='space'&gt;Need fulfillment models propose that satisfaction is determined by the extent to which the characteristics of a job allow an individual to fulfill her or his needs. Needs are physiological or psychological deficiencies that arouse behavior. </t>
  </si>
  <si>
    <t>&lt;p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t>
  </si>
  <si>
    <t>&lt;p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t>
  </si>
  <si>
    <t>&lt;p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t>
  </si>
  <si>
    <t>Positive vs negative affectivity</t>
  </si>
  <si>
    <t>&lt;p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t>
  </si>
  <si>
    <t>&lt;p class='space'&gt;Positive affectivity refers to positive emotions and expression, including cheerfulness, pride, enthusiasm, energy, and joy.&lt;p class='space'&gt;Negative affectivity is negative emotions and expression, which includes sadness, disgust, lethargy, fear, and distress.</t>
  </si>
  <si>
    <t>Value wheel - what are the four poles? (key info)</t>
  </si>
  <si>
    <t>&lt;p class='space'&gt;Diet values, psychological tendencies, fleeting changes</t>
  </si>
  <si>
    <t>Three components of attitudes (A,B,C)</t>
  </si>
  <si>
    <t xml:space="preserve">&lt;p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t>
  </si>
  <si>
    <t xml:space="preserve">&lt;p class='space'&gt;Intentions are the key link between attitudes and planned behavior, someone’s intention to engage in a given behavior is a strong predictor of that behavior. </t>
  </si>
  <si>
    <t xml:space="preserve">&lt;p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t>
  </si>
  <si>
    <t xml:space="preserve">&lt;p class='space'&gt;If you value achievement and your employer rewards people for accomplishing goals, you are more likely to be committed to the company. This consistency between personal and company values is called person–culture fit </t>
  </si>
  <si>
    <t xml:space="preserve">Employee Engagement </t>
  </si>
  <si>
    <t>(4)Five Predominant Models of Job Satisfaction(1) Need Fulfillment</t>
  </si>
  <si>
    <t>(4)Five Predominant Models of Job Satisfaction (2) Met Expectations</t>
  </si>
  <si>
    <t>(4)Five Predominant Models of Job Satisfaction (3) Value Attainment</t>
  </si>
  <si>
    <t>(4)Five Predominant Models of Job Satisfaction (4) Equity.</t>
  </si>
  <si>
    <t xml:space="preserve">&lt;p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t>
  </si>
  <si>
    <t>&lt;p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t>
  </si>
  <si>
    <t>&lt;p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t>
  </si>
  <si>
    <t>&lt;p class='space'&gt;(2) Values refer to desirable goals that motivate action. &lt;p class='space'&gt;People for whom social order, justice, and helpfulness are important values are motivated to pursue these goals.</t>
  </si>
  <si>
    <t>&lt;p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t>
  </si>
  <si>
    <t>&lt;p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t>
  </si>
  <si>
    <t>&lt;p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t>
  </si>
  <si>
    <t>&lt;p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t>
  </si>
  <si>
    <t>&lt;p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t>
  </si>
  <si>
    <t>&lt;p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t>
  </si>
  <si>
    <t>&lt;p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t>
  </si>
  <si>
    <t>&lt;p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t>
  </si>
  <si>
    <t xml:space="preserve">&lt;p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t>
  </si>
  <si>
    <t>HRM360-ch3</t>
  </si>
  <si>
    <t>Traits</t>
  </si>
  <si>
    <t xml:space="preserve">Facets of you that allow your behaviors to be predicted- in weak situations. </t>
  </si>
  <si>
    <t>Emotions</t>
  </si>
  <si>
    <t>Moods</t>
  </si>
  <si>
    <t>Affect</t>
  </si>
  <si>
    <t>Emotions vs moods</t>
  </si>
  <si>
    <t>Basics of Affect and Emotion</t>
  </si>
  <si>
    <t>Trait affectivity</t>
  </si>
  <si>
    <t>&lt;p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t>
  </si>
  <si>
    <t>&lt;p class='space'&gt;Lower key - slowly shape your thoughts all day.</t>
  </si>
  <si>
    <t xml:space="preserve">&lt;p class='space'&gt;Emotions directly impede or interrupt thought processes in the present moment and often trigger action (or the intent to act), while moods indirectly alter perception and cognition by biasing it in mood-consistent ways </t>
  </si>
  <si>
    <t>&lt;p class='space'&gt;Big five Neuroticism  and extroversion</t>
  </si>
  <si>
    <t>Employee burnout more likely when one has:</t>
  </si>
  <si>
    <t>Least likely to burnout:</t>
  </si>
  <si>
    <t>&lt;p class='space'&gt;High negative affectivity</t>
  </si>
  <si>
    <t>&lt;p class='space'&gt;Low negative affectivity</t>
  </si>
  <si>
    <t>Emotional Intelligence</t>
  </si>
  <si>
    <t>&lt;p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t>
  </si>
  <si>
    <t>Emotional Intelligence - four dimensions</t>
  </si>
  <si>
    <t>&lt;p class='space'&gt;Self-awareness&lt;p class='space'&gt;Self-management&lt;p class='space'&gt;Social awareness&lt;p class='space'&gt;Relationship management</t>
  </si>
  <si>
    <t>Personality - stability - shaped by:</t>
  </si>
  <si>
    <t>&lt;p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t>
  </si>
  <si>
    <t>What has impact on job performance</t>
  </si>
  <si>
    <t xml:space="preserve">&lt;p class='space'&gt;Personality is the relatively stable set of characteristics that influences an individual’s behavior and lend it consistency&lt;p class='space'&gt;Shaped by genetics (up to 50%) and environment (e.g., family, culture, education, etc.) </t>
  </si>
  <si>
    <t>What Are the Big Five Dimensions of Personality?  (Trait Theory)</t>
  </si>
  <si>
    <t>Big five - extroversion</t>
  </si>
  <si>
    <t>Big five - Agreeableness</t>
  </si>
  <si>
    <t>Big five - Openness to experience</t>
  </si>
  <si>
    <t>&lt;p class='space'&gt;desire to be loved and to love - needs for affection and belonging</t>
  </si>
  <si>
    <t>&lt;p class='space'&gt;Need for reputation, prestige, and recognition from others. Included need for self-confidence and strength</t>
  </si>
  <si>
    <t>&lt;p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t>
  </si>
  <si>
    <t>acquired needs theory 3 basic needs to drive employee motivation</t>
  </si>
  <si>
    <t>&lt;p class='space'&gt;a combination of nature (e.g., genetics) and nurture (e.g., upbringing, experiences) , making them unique from each&lt;p class='space'&gt;values are NOT the same as personality</t>
  </si>
  <si>
    <t xml:space="preserve">&lt;p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t>
  </si>
  <si>
    <t xml:space="preserve">&lt;p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t>
  </si>
  <si>
    <t>&lt;p class='space'&gt;Negatively with turnover, the more satisfied someone is with their job the lower the tendency to quit job.</t>
  </si>
  <si>
    <t>&lt;p class='space'&gt;happen suddenly - affect your ability to focus. Dissipate quickly.</t>
  </si>
  <si>
    <t>&lt;p class='space'&gt;Positive affectivity - positively activated&lt;p class='space'&gt;Negative affectivity - negatively activated&lt;p class='space'&gt;Low positive affectivity Eeyore&lt;p class='space'&gt;Low negative affectivity&lt;p class='space'&gt; some people get very excited either positive or negative</t>
  </si>
  <si>
    <t>Affectivity original model</t>
  </si>
  <si>
    <t>Positive/Negative Affectivity align with</t>
  </si>
  <si>
    <t>&lt;p class='space'&gt;Openness&lt;p class='space'&gt;Conscientiousness&lt;p class='space'&gt;Extraversion&lt;p class='space'&gt;Agreeableness&lt;p class='space'&gt;Neuroticism (emotional stability)</t>
  </si>
  <si>
    <t>&lt;p class='space'&gt;Cognitive ability * .44&lt;p class='space'&gt;conscientiousness *.22&lt;p class='space'&gt;emotional stability * .00</t>
  </si>
  <si>
    <t>Big five - Consciousness</t>
  </si>
  <si>
    <t>Locus of Control:</t>
  </si>
  <si>
    <t>CSE - core self-evaluation</t>
  </si>
  <si>
    <t xml:space="preserve">Self-Esteem: </t>
  </si>
  <si>
    <t>Self-Efficacy:</t>
  </si>
  <si>
    <t>Self-Monitoring: -  social chameleon</t>
  </si>
  <si>
    <t xml:space="preserve">&lt;p class='space'&gt;Locus of Control: Belief that the events in one’s life are mostly controlled either by oneself (internal) or by the situation or others (external) </t>
  </si>
  <si>
    <t xml:space="preserve">&lt;p class='space'&gt;A person’s core self-evaluation is the degree to which a person evaluates his/her self (or self-concept) positively&lt;p class='space'&gt; </t>
  </si>
  <si>
    <t xml:space="preserve">&lt;p class='space'&gt;Self-Esteem: Overall feelings of self-worth; high self-esteem is associated with positive feelings and emphasizing strengths over weaknesses </t>
  </si>
  <si>
    <t>&lt;p class='space'&gt;Self-Efficacy: Overall belief of how effectively one can perform, cope, or succeed in various situations</t>
  </si>
  <si>
    <t>&lt;p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t>
  </si>
  <si>
    <t xml:space="preserve">Personality </t>
  </si>
  <si>
    <t>Proactive personality</t>
  </si>
  <si>
    <t>&lt;p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t>
  </si>
  <si>
    <t xml:space="preserve">&lt;p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t>
  </si>
  <si>
    <t xml:space="preserve">&lt;p class='space'&gt;Dependable, responsible, achievement-oriented, persistent&lt;p class='space'&gt;Strong predictor of job performance&lt;p class='space'&gt;Conscientiousness has the strongest (most positive) effects on job performance and training performance. </t>
  </si>
  <si>
    <t>Big five - Emotional Stability</t>
  </si>
  <si>
    <t>“Ideal Employee” Personality</t>
  </si>
  <si>
    <t xml:space="preserve"> Core self-evaluations (CSEs)</t>
  </si>
  <si>
    <t>&lt;p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t>
  </si>
  <si>
    <t>Core self-evaluations -  Self-efficacy</t>
  </si>
  <si>
    <t>Core self-evaluations -  Self-esteem</t>
  </si>
  <si>
    <t>Core self-evaluations - Locus of control</t>
  </si>
  <si>
    <t>Core self-evaluations - Emotional Stability</t>
  </si>
  <si>
    <t xml:space="preserve">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t>
  </si>
  <si>
    <t xml:space="preserve">&lt;p class='space'&gt;Self-esteem is your general belief about your own self-worth. </t>
  </si>
  <si>
    <t xml:space="preserve">&lt;p class='space'&gt;Locus of control is a relatively stable personality characteristic that describes how much personal responsibility we take for our behavior and its consequences. </t>
  </si>
  <si>
    <t>&lt;p class='space'&gt; Individuals with high levels of emotional stability tend to be relaxed, secure, unworried, and less likely to experience negative emotions under pressure.</t>
  </si>
  <si>
    <t xml:space="preserve">&lt;p class='space'&gt;Personality is the combination of stable physical, behavioral, and mental characteristics that gives individuals their unique identities. </t>
  </si>
  <si>
    <t>&lt;p class='space'&gt;Trusting, good-natured, cooperative, softhearted (empathetic)&lt;p class='space'&gt;Agreeable employees are more likely to stay with their jobs (not quit). They tend to be kind and get along with others, and thus they often have positive relationships and experiences at work.</t>
  </si>
  <si>
    <t>&lt;p class='space'&gt;Relaxed, secure, unworried&lt;p class='space'&gt;Low negative Affectivity&lt;p class='space'&gt;Emotional stability, along with conscientiousness and agreeableness, is associated with a greater focus on and practice of workplace safety.</t>
  </si>
  <si>
    <t>&lt;p class='space'&gt;Intellectual, imaginative, curious, broad-minded&lt;p class='space'&gt;Openness seems to lead to higher turnover. Open employees are curious and likely to seek out new opportunities, even when they are satisfied with their current jobs.</t>
  </si>
  <si>
    <t>&lt;p class='space'&gt;There Is No “Ideal Employee” Personality</t>
  </si>
  <si>
    <t>HRM360-ch4</t>
  </si>
  <si>
    <t>Two tendencies specific to emotions:</t>
  </si>
  <si>
    <t>High positive affectivity vs low is characterized by:</t>
  </si>
  <si>
    <t>High negative affectivity vs low is characterized by:</t>
  </si>
  <si>
    <t>&lt;p class='space'&gt;positive affectivity and negative affectivity&lt;p class='space'&gt;these are fundamental differences between people</t>
  </si>
  <si>
    <t>&lt;p class='space'&gt;High Negative affectivity - rage irritable&lt;p class='space'&gt;low negative affectivity - serene calm</t>
  </si>
  <si>
    <t>Which Big 5 factors predict the following? Performance in social interactions?</t>
  </si>
  <si>
    <t>Which Big 5 factors predict the following? Occupational Success?</t>
  </si>
  <si>
    <t xml:space="preserve">Which Big 5 factors predict the following? Performance? </t>
  </si>
  <si>
    <t>&lt;p class='space'&gt;consciousness</t>
  </si>
  <si>
    <t>&lt;p class='space'&gt;consciousness  - agreeableness</t>
  </si>
  <si>
    <t>&lt;p class='space'&gt;extroversion</t>
  </si>
  <si>
    <t>&lt;p class='space'&gt;openness</t>
  </si>
  <si>
    <t>&lt;p class='space'&gt;agreeableness</t>
  </si>
  <si>
    <t>&lt;p class='space'&gt;low emotional stability</t>
  </si>
  <si>
    <t>&lt;p class='space'&gt;extroversion - agreeableness</t>
  </si>
  <si>
    <t xml:space="preserve">Determining attitudes vs values which is easier </t>
  </si>
  <si>
    <t xml:space="preserve">Social Perception - Three things influence our perceptions: </t>
  </si>
  <si>
    <t>&lt;p class='space'&gt;Attitudes are much easier to see</t>
  </si>
  <si>
    <t>&lt;p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t>
  </si>
  <si>
    <t>Which Big 5 factors predict the following? Performance in customer service?</t>
  </si>
  <si>
    <t>Which Big 5 factors predict the following? Team Performance?</t>
  </si>
  <si>
    <t>Which Big 5 factors predict the following? Emotional Support?</t>
  </si>
  <si>
    <t>&lt;p class='space'&gt; emotional stability - agreeableness</t>
  </si>
  <si>
    <t>Which Big 5 factors predict the following? Creativity or Innovation?</t>
  </si>
  <si>
    <t>Which Big 5 factors predict the following? Helping Behavior?</t>
  </si>
  <si>
    <t>Which Big 5 factors predict the following? Burnout?</t>
  </si>
  <si>
    <t>Which Big 5 factors predict the following? Transformational Leadership?</t>
  </si>
  <si>
    <t>Stereotypes and exemplars</t>
  </si>
  <si>
    <t>The fundamental attribution bias</t>
  </si>
  <si>
    <t>Self-serving Bias</t>
  </si>
  <si>
    <t>Kelley’s Model of Attribution</t>
  </si>
  <si>
    <t xml:space="preserve">&lt;p class='space'&gt;The fundamental attribution bias reflects our tendency to attribute another person’s behavior to his or her personal characteristics, rather than to situation factors. </t>
  </si>
  <si>
    <t>&lt;p class='space'&gt; behavior can be attributed either to internal factors within a person (such as ability) or to external factors within the environment (such as a difficult task).&lt;p class='space'&gt;consensus - (People)&lt;p class='space'&gt;Distinctiveness - (Tasks)&lt;p class='space'&gt;Consistency - (Time)</t>
  </si>
  <si>
    <t>&lt;p class='space'&gt;Stereotypes are categories a bunch of people are in - personality, age, race, gender, marital status,  seniority, work location&lt;p class='space'&gt;Assuming someone who is like the person we are dealing with is the same as the person we know</t>
  </si>
  <si>
    <t>Is stereotyping discrimination?</t>
  </si>
  <si>
    <t>Meta-Analysis</t>
  </si>
  <si>
    <t xml:space="preserve">&lt;p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t>
  </si>
  <si>
    <t>&lt;p class='space'&gt;Meta-analysis is the statistical procedure for combining data from multiple studies. &lt;p class='space'&gt;When the treatment effect (or effect size) is consistent from one study to the next, meta-analysis can be used to identify this common effect.</t>
  </si>
  <si>
    <t>Three Social Perception: Barriers</t>
  </si>
  <si>
    <t xml:space="preserve">Impression management is behaving in ways to generate a positive image in the eyes of others, there are two general types: </t>
  </si>
  <si>
    <t xml:space="preserve">&lt;p class='space'&gt;Attribution&lt;p class='space'&gt;When observing ours or others behavior, we “attribute” certain causes to that behavior; these attributions help us discern the drivers of their actions and deduce underlying characteristics&lt;p class='space'&gt; </t>
  </si>
  <si>
    <t xml:space="preserve">&lt;p class='space'&gt;Internal causes within a person’s control (e.g., personality, ability, values, effort, etc.)&lt;p class='space'&gt;External causes outside of a person’s control (e.g., task difficulty, luck, situation, etc.) </t>
  </si>
  <si>
    <t>Attribution: Biases</t>
  </si>
  <si>
    <t xml:space="preserve">&lt;p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t>
  </si>
  <si>
    <t xml:space="preserve">&lt;p class='space'&gt;Someone may be masking who they are&lt;p class='space'&gt;Other-enhancing: Ingratiation (flattery, favor doing, compliments, conformity)&lt;p class='space'&gt;Self-enhancing: Exemplify desired values/ideals, Self-promote accomplishment/qualities </t>
  </si>
  <si>
    <t>&lt;p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t>
  </si>
  <si>
    <t>Attribution - why someone did something</t>
  </si>
  <si>
    <t>We attribute behavior to two types of causes:</t>
  </si>
  <si>
    <t>&lt;p class='space'&gt;Fundamental attribution error (a.k.a., the correspondence bias):</t>
  </si>
  <si>
    <t>Fundamental attribution error also:</t>
  </si>
  <si>
    <t>Diversity Management</t>
  </si>
  <si>
    <t>Difference between self serving bias and attribution bias</t>
  </si>
  <si>
    <t>&lt;p class='space'&gt;self serving bias, why I failed&lt;p class='space'&gt;attribution bias, why someone else failed</t>
  </si>
  <si>
    <t xml:space="preserve">Inner locus of control </t>
  </si>
  <si>
    <t>&lt;p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t>
  </si>
  <si>
    <t>Here are seven initiatives that can help organizations to motivate and retain an aging workforce:</t>
  </si>
  <si>
    <t>Perception</t>
  </si>
  <si>
    <t>&lt;p class='space'&gt;Perception is a cognitive process that enables us to interpret and understand our surroundings.&lt;p class='space'&gt;Perception is important to OB because behavior is based on our perception of reality, not on reality itself</t>
  </si>
  <si>
    <t>&lt;p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t>
  </si>
  <si>
    <t>The following behaviors are representative of effective leadership:</t>
  </si>
  <si>
    <t>&lt;p class='space'&gt;One's tendency to take credit for success and deny blame for failure</t>
  </si>
  <si>
    <t>Diversity</t>
  </si>
  <si>
    <t>** Eight options for managing diversity **</t>
  </si>
  <si>
    <t xml:space="preserve"> Causal Attributions</t>
  </si>
  <si>
    <t xml:space="preserve">&lt;p class='space'&gt;Causal attributions are suspected or inferred causes of behavior. </t>
  </si>
  <si>
    <t>&lt;p class='space'&gt;Diversity pertains to the host of individual differences that make each of us unique and different from all others.</t>
  </si>
  <si>
    <t>&lt;p class='space'&gt;High positive affectivity - excited-interested and active&lt;p class='space'&gt;Low positive affectivity - lack of positive emotions - depressed grouchy lethargic</t>
  </si>
  <si>
    <t>How can one's emotional intelligence be altered.</t>
  </si>
  <si>
    <t>&lt;p class='space'&gt;EQ (emotional intelligence can be altered by putting one into situations that require the application of EQ. Repeated practice so to speak.</t>
  </si>
  <si>
    <t>&lt;p class='space'&gt;Individuals like this are more likely to accept responsivities for positives and negatives that happen to them.</t>
  </si>
  <si>
    <t xml:space="preserve">&lt;p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t>
  </si>
  <si>
    <t>*Expectancy theory</t>
  </si>
  <si>
    <t>Job design,</t>
  </si>
  <si>
    <t>&lt;p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t>
  </si>
  <si>
    <t>&lt;p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t>
  </si>
  <si>
    <t>Output intrinsic vs extrinsic motivation</t>
  </si>
  <si>
    <t>*Motivation three facets</t>
  </si>
  <si>
    <t>Acquired Need Tendencies</t>
  </si>
  <si>
    <t>David McClelland, Acquired Needs Theory (ANT-AAP)</t>
  </si>
  <si>
    <t>SDT - CAR</t>
  </si>
  <si>
    <t xml:space="preserve">&lt;p class='space'&gt;Self-determination theory finds that people are more intrinsically motivated to do things that help them meet three fundamental human needs:&lt;p class='space'&gt;(1) autonomy&lt;p class='space'&gt;(2) competence&lt;p class='space'&gt;(3)relatedness </t>
  </si>
  <si>
    <t>Fundamental Needs SDT</t>
  </si>
  <si>
    <t>Engagement</t>
  </si>
  <si>
    <t xml:space="preserve">&lt;p class='space'&gt;(1) Intensity: How much effort will an employee exert towards a particular goal in his/her job?&lt;p class='space'&gt;(2) Direction: Which goals, or aspects of the goals, will an employee exert effort towards?&lt;p class='space'&gt;(3) Persistence: How long will an employee exert effort? </t>
  </si>
  <si>
    <t xml:space="preserve">&lt;p class='space'&gt;Studies find intrinsic motivation leads to higher quality work, and extrinsic to higher quantity </t>
  </si>
  <si>
    <t xml:space="preserve">&lt;p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t>
  </si>
  <si>
    <t>&lt;p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t>
  </si>
  <si>
    <t xml:space="preserve">&lt;p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t>
  </si>
  <si>
    <t>Motivation and equity theory</t>
  </si>
  <si>
    <t>Process Theories: Expectancy</t>
  </si>
  <si>
    <t>&lt;p class='space'&gt;Equity theory, people are motivated based on their perceptions of the fairness of those exchanges</t>
  </si>
  <si>
    <t xml:space="preserve">&lt;p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t>
  </si>
  <si>
    <t>Three key components of expectancy theory (interaction principle, if one is zero, no motivation)</t>
  </si>
  <si>
    <t xml:space="preserve">&lt;p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t>
  </si>
  <si>
    <t>Job Design</t>
  </si>
  <si>
    <t>&lt;p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t>
  </si>
  <si>
    <t xml:space="preserve">&lt;p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t>
  </si>
  <si>
    <t xml:space="preserve">Job enlargement - Job rotation - Job enrichment </t>
  </si>
  <si>
    <t>&lt;p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t>
  </si>
  <si>
    <t xml:space="preserve">&lt;p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t>
  </si>
  <si>
    <t>Job Design - recent work</t>
  </si>
  <si>
    <t>What is performance management?</t>
  </si>
  <si>
    <t>HRM360-ch6</t>
  </si>
  <si>
    <t>Four step of performance management:</t>
  </si>
  <si>
    <t>&lt;p class='space'&gt;Performance management (PM) is a set of processes and managerial behaviors that include defining, monitoring, measuring, evaluating, and providing consequences for performance expectations.</t>
  </si>
  <si>
    <t>&lt;p class='space'&gt;Step 1: Defining performance.  &lt;p class='space'&gt;Step 2: Monitoring and evaluating performance.  &lt;p class='space'&gt;Step 3: Reviewing performance.  &lt;p class='space'&gt;Step 4: Providing consequences.</t>
  </si>
  <si>
    <t>Three issues with performance management:</t>
  </si>
  <si>
    <t>\nFirst, performance management practices are often obsolete.\nSecond, PM is time consuming.\nThird, performance reviews are too narrow.</t>
  </si>
  <si>
    <t xml:space="preserve">Generally, people tend to perceive and recall positive feedback more accurately than they do negative feedback. But negative feedback </t>
  </si>
  <si>
    <t xml:space="preserve"> is a customized process between two or more people with the intent of enhancing learning and motivating change</t>
  </si>
  <si>
    <t>\nCoaching</t>
  </si>
  <si>
    <t>Tuckman’s Five-Stage Model of Group Development</t>
  </si>
  <si>
    <t>forming, storming, norming, performing, adjourning</t>
  </si>
  <si>
    <t>HRM360-ch8</t>
  </si>
  <si>
    <t>Need to be updated</t>
  </si>
  <si>
    <t>Flex box - set items into evenly spread row</t>
  </si>
  <si>
    <t>Where is the best refernce site for HTML-CSS rules/docs?</t>
  </si>
  <si>
    <t>MDN web docs - https://developer.mozilla.org/en-US/docs/Web</t>
  </si>
  <si>
    <t>git start brach at current spot</t>
  </si>
  <si>
    <t>&lt;p class='space'&gt;First, performance management practices are often obsolete.&lt;p class='space'&gt;Second, PM is time consuming.&lt;p class='space'&gt;Third, performance reviews are too narrow.</t>
  </si>
  <si>
    <t>&lt;p class='space'&gt;Coaching</t>
  </si>
  <si>
    <t>Parent&lt;p class='space'&gt;display: flex;&lt;p class='space'&gt;justify-content: space-around;</t>
  </si>
  <si>
    <t>IS445-git</t>
  </si>
  <si>
    <t>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t>
  </si>
  <si>
    <t>HRM360-ch?</t>
  </si>
  <si>
    <t>IS445-HTML/CSS</t>
  </si>
  <si>
    <t>IS380-ch01</t>
  </si>
  <si>
    <t>What is structural dependence?</t>
  </si>
  <si>
    <t>What is data dependence?</t>
  </si>
  <si>
    <t>A data condition in which data representation and manipulation are dependent on the physical data storage characteristics. Applications implemented in pre-relational database systems are data‑dependent, meaning that both the physical representation of the data and the methods of accessing it are built directly into the application code. This makes even the slightest change to the physical design of a database an extraordinarily laborious effort.</t>
  </si>
  <si>
    <t xml:space="preserve">The main objective of relational DBMSs is </t>
  </si>
  <si>
    <t>What does the term “Islands of Information” refer to?</t>
  </si>
  <si>
    <t>What is data redundancy?</t>
  </si>
  <si>
    <t>What are data redundancy problems?</t>
  </si>
  <si>
    <t xml:space="preserve">What is SQL (Structured Query Language)? </t>
  </si>
  <si>
    <t>CRUD</t>
  </si>
  <si>
    <t>What is a Database Model and why is it important?</t>
  </si>
  <si>
    <t>IS380-ch02</t>
  </si>
  <si>
    <t>What is an entity?</t>
  </si>
  <si>
    <t>What is an attribute?</t>
  </si>
  <si>
    <t>What is a relationship?</t>
  </si>
  <si>
    <t>What are business rules and how they are used in database modeling context?</t>
  </si>
  <si>
    <t xml:space="preserve">Hierarchical Model – </t>
  </si>
  <si>
    <t>Network Model</t>
  </si>
  <si>
    <t>Relational Model</t>
  </si>
  <si>
    <t>RDBMs - relational database management system (RDBMs).</t>
  </si>
  <si>
    <t xml:space="preserve">Object Oriented </t>
  </si>
  <si>
    <t>Extended Relational (ERDM)</t>
  </si>
  <si>
    <t>What is semantic data?</t>
  </si>
  <si>
    <t xml:space="preserve">What is a constraint? </t>
  </si>
  <si>
    <t xml:space="preserve">First, the DBMS enables the data in the database to be shared among multiple applications or users. &lt;p class='space'&gt;Second, the DBMS integrates the many different users’ views of the data into a single all-encompassing data repository., Improved data sharing., Improved data security., Better data integration., Minimized data inconsistency., Improved data access, Improved decision making., Increased end-user productivity., </t>
  </si>
  <si>
    <t xml:space="preserve">&lt;p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t>
  </si>
  <si>
    <t xml:space="preserve">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</si>
  <si>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t>
  </si>
  <si>
    <t>&lt;p class='space'&gt;a. Field - A character or group of characters (alphabetic or numeric) that has a specific meaning. &lt;p class='space'&gt; A field is used to define and store data</t>
  </si>
  <si>
    <t>&lt;p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t>
  </si>
  <si>
    <t>&lt;p class='space'&gt;c. File - A collection of related records. &lt;p class='space'&gt;For example, a file might contain data about the students currently enrolled at gigantic University.</t>
  </si>
  <si>
    <t>&lt;p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</si>
  <si>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&lt;p class='space'&gt;Select,&lt;p class='space'&gt;project,&lt;p class='space'&gt;Join</t>
  </si>
  <si>
    <t>&lt;p class='space'&gt;The EER model builds on entity relationship (ER) concepts and adds support for entity supertypes, subtypes, and entity clustering, enhanced entity relationship model, is the result of adding more semantic constructs to the original ER model</t>
  </si>
  <si>
    <t>&lt;p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t>
  </si>
  <si>
    <t xml:space="preserve">&lt;p class='space'&gt;inheritance enables an entity subtype to inherit the attributes and relationships of the supertype, Entity subtypes inherit all relationships in which the supertype entity participates. </t>
  </si>
  <si>
    <t xml:space="preserve">&lt;p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</si>
  <si>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 xml:space="preserve">&lt;p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</si>
  <si>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t>
  </si>
  <si>
    <t xml:space="preserve">&lt;p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t>
  </si>
  <si>
    <t xml:space="preserve"> &lt;p class='space'&gt;(a single attribute or some combination of attributes), which uniquely identifies each entity instance. function of the primary key is to guarantee entity integrity, not to “describe” the entity</t>
  </si>
  <si>
    <t>&lt;p class='space'&gt;A data characteristic in which a change in the database schema affects data access, thus requiring changes in all access programs. structural dependence, which means access to the data in a file is dependent on its structure.</t>
  </si>
  <si>
    <t>&lt;p class='space'&gt;data independence</t>
  </si>
  <si>
    <t>&lt;p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t>
  </si>
  <si>
    <t xml:space="preserve">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 field is repeated in two or more tables or if the field is repeated within the table.</t>
  </si>
  <si>
    <t>&lt;p class='space'&gt;Increases the size of the database unnecessarily. &lt;p class='space'&gt;Poor data security. &lt;p class='space'&gt;Data inconsistency. &lt;p class='space'&gt;Data-entry errors. &lt;p class='space'&gt;Data integrity problems. &lt;p class='space'&gt;Decreases efficiency of database.</t>
  </si>
  <si>
    <t>&lt;p class='space'&gt;SQL is a standard language – pseudo standard language - for accessing and manipulating databases. SQL is used to communicate with a database. To unify SQL for best practices, the American National Standards Institute (ANSI) created specific standards for database query languages. The fundamental SQL commands and statements are similar for all SQL dialects, so once a DBA knows how to use one, they can learn others easily.</t>
  </si>
  <si>
    <t>&lt;p class='space'&gt; (CRUD) are the four basic functions of persistent storage.&lt;p class='space'&gt;Create&lt;p class='space'&gt;Read&lt;p class='space'&gt;Update\Delete</t>
  </si>
  <si>
    <t>&lt;p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t>
  </si>
  <si>
    <t>&lt;p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t>
  </si>
  <si>
    <t>&lt;p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t>
  </si>
  <si>
    <t>&lt;p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t>
  </si>
  <si>
    <t>&lt;p class='space'&gt;A business rule is a brief, precise, and unambiguous description of a policy, procedure, or principle within a specific organization. Properly written business rules are used to define entities, attributes, relationships, and constraints. Any time you see relationship statements such as “an agent can serve many customers, and each customer can be served by only one agent,” business rules are at work.</t>
  </si>
  <si>
    <t>&lt;p class='space'&gt;A constraint is a restriction placed on the data. &lt;p class='space'&gt;Constraints are important because they help to ensure data integrity. Constraints are normally expressed in the form of rules: For example, Each class must have one and only one teacher.</t>
  </si>
  <si>
    <t>&lt;p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t>
  </si>
  <si>
    <t>&lt;p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data definition language and data manipulation language. &lt;p class='space'&gt;Disadvantage – complex limits efficiency, navigation system yields complex implementation – app development and management; Structurally dependent.</t>
  </si>
  <si>
    <t>&lt;p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t>
  </si>
  <si>
    <t>&lt;p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t>
  </si>
  <si>
    <t>&lt;p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t>
  </si>
  <si>
    <t>&lt;p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Today, most relational database products can be classified as object/relational, and they represent the dominant market share of OLTP and OLAP database applications.</t>
  </si>
  <si>
    <t>&lt;p class='space'&gt;Semantic data systems are designed to represent the real world as accurately as possible within the data set. &lt;p class='space'&gt;Data symbols are organized linearly and hierarchically to give certain meanings like the one described above. By representing the real world within data sets, semantic data allow machines to interact with worldly information without human interpretation. In order of lowest to highest for semantic data, hierarchical, network, Relational, entity relationship, OO and O/R DBMS.</t>
  </si>
  <si>
    <t>IS380-ch03</t>
  </si>
  <si>
    <t>IS380-ch06</t>
  </si>
  <si>
    <t xml:space="preserve">denormalization </t>
  </si>
  <si>
    <t>determinant</t>
  </si>
  <si>
    <t xml:space="preserve">first normal form (1NF) </t>
  </si>
  <si>
    <t xml:space="preserve">second normal form (2NF) </t>
  </si>
  <si>
    <t xml:space="preserve">third normal form (3NF) </t>
  </si>
  <si>
    <t xml:space="preserve">transitive dependency </t>
  </si>
  <si>
    <t xml:space="preserve">prime attribute </t>
  </si>
  <si>
    <t xml:space="preserve">partial dependency </t>
  </si>
  <si>
    <t>granularity</t>
  </si>
  <si>
    <t xml:space="preserve">key attribute </t>
  </si>
  <si>
    <t>nonkey attribute</t>
  </si>
  <si>
    <t>normalization</t>
  </si>
  <si>
    <t>dependency diagram</t>
  </si>
  <si>
    <t>atomicity</t>
  </si>
  <si>
    <t xml:space="preserve">unnormalized data </t>
  </si>
  <si>
    <t>What is the difference between a database and a table?</t>
  </si>
  <si>
    <t>What is an Attribute Domain?</t>
  </si>
  <si>
    <t>What are keys?</t>
  </si>
  <si>
    <t>In reference to dependencies - define determinant</t>
  </si>
  <si>
    <t>In reference to dependencies - define dependent</t>
  </si>
  <si>
    <t>IS380-ch04</t>
  </si>
  <si>
    <t>Primary Key (Important)</t>
  </si>
  <si>
    <t>Foreign Key (Important)</t>
  </si>
  <si>
    <t>Superkey</t>
  </si>
  <si>
    <t>Candidate key</t>
  </si>
  <si>
    <t>Secondary key/Index (Important)</t>
  </si>
  <si>
    <t>What is a Composite Key?</t>
  </si>
  <si>
    <t>What is entity integrity?</t>
  </si>
  <si>
    <t>What is referential integrity?</t>
  </si>
  <si>
    <t>What is a null? What are some issues associated with nulls?</t>
  </si>
  <si>
    <t>What is the System Catalog?</t>
  </si>
  <si>
    <t>What is the Data Dictionary?</t>
  </si>
  <si>
    <t>What are database homonyms? Give an example.</t>
  </si>
  <si>
    <t>What are database synonyms? Give an example.</t>
  </si>
  <si>
    <t>What is a composite entity used for (also referred to as bridge entity or an associative entity)</t>
  </si>
  <si>
    <t>What are the advantages/disadvantages of storing derived values?</t>
  </si>
  <si>
    <t>How should relational databases implement the following? - Many to Many relationship</t>
  </si>
  <si>
    <t>How should relational databases implement the following? - Multi-valued attributes</t>
  </si>
  <si>
    <t>What is a weak/non-identifying relationship (how is it depicted in a Crow’s Foot ERD)?</t>
  </si>
  <si>
    <t>What are the differences between existence-dependent and existence-independent entities?</t>
  </si>
  <si>
    <t>What is a strong/identifying relationship (how is it depicted in a Crow’s Foot ERD)?</t>
  </si>
  <si>
    <t>What is a weak entity (what two conditions must be met)?</t>
  </si>
  <si>
    <t>What is a strong entity? Is it the same as a regular entity?</t>
  </si>
  <si>
    <t>What is the difference between a composite key and a composite entity?</t>
  </si>
  <si>
    <t>Explain the following in reference to relationships - Connectivity</t>
  </si>
  <si>
    <t>Explain the following in reference to relationships - Cardinality</t>
  </si>
  <si>
    <t>Explain the following relationships: - Unary</t>
  </si>
  <si>
    <t>Explain the following relationships: - Binary</t>
  </si>
  <si>
    <t>Explain the following relationships: - Ternary</t>
  </si>
  <si>
    <t>What three data anomalies are likely to be the result of data redundancy? How can such anomalies be eliminated?</t>
  </si>
  <si>
    <t>What is normalization? Why do it?</t>
  </si>
  <si>
    <t>Are there any disadvantages to normalization?</t>
  </si>
  <si>
    <t>What is denormalization? Why do it?</t>
  </si>
  <si>
    <t>If a table is in 1NF and contains a single attribute primary key, why is it automatically also in 2NF?</t>
  </si>
  <si>
    <t>What is a surrogate key?</t>
  </si>
  <si>
    <t>Suppose someone tells you that an attribute that is part of a composite primary key is also a candidate key. How would you respond to that statement?</t>
  </si>
  <si>
    <t xml:space="preserve">What is an atomic attribute? </t>
  </si>
  <si>
    <t xml:space="preserve">&lt;p class='space'&gt;An attribute that cannot be further subdivided to produce meaningful components. &lt;p class='space'&gt;For example, a person’s last name attribute cannot be meaningfully subdivided. </t>
  </si>
  <si>
    <t>&lt;p class='space'&gt;A process by which a table is changed from a higher-level normal form to a lower-level normal form, usually to increase processing speed.&lt;p class='space'&gt;Denormalization potentially yields data anomalies.</t>
  </si>
  <si>
    <t>&lt;p class='space'&gt;Any attribute in a specific row whose value directly determines other values in that row.</t>
  </si>
  <si>
    <t xml:space="preserve">&lt;p class='space'&gt;The first stage in the normalization process.&lt;p class='space'&gt;It describes a relation depicted in tabular format, with no repeating groups and a primary key identified.&lt;p class='space'&gt;All nonkey attributes in the relation are dependent on the primary key. </t>
  </si>
  <si>
    <t xml:space="preserve">&lt;p class='space'&gt;The second stage in the normalization process, in which a relation is in 1NF and there are no partial dependencies (dependencies in only part of the primary key).  </t>
  </si>
  <si>
    <t xml:space="preserve">&lt;p class='space'&gt;A table is in 3NF when it is in 2NF and no nonkey attribute is functionally dependent on another nonkey attribute; that is, it cannot include transitive dependencies. contain  </t>
  </si>
  <si>
    <t>&lt;p class='space'&gt;The level of detail represented by the values stored in a table’s row.&lt;p class='space'&gt;Data stored at its lowest level of granularity is said to be atomic data.</t>
  </si>
  <si>
    <t xml:space="preserve">&lt;p class='space'&gt;also called a nonprime attribute&lt;p class='space'&gt;An attribute that is not part of a key. </t>
  </si>
  <si>
    <t xml:space="preserve">&lt;p class='space'&gt;Not being able to be divided into smaller units.  </t>
  </si>
  <si>
    <t>&lt;p class='space'&gt;Raw data in its original state; it might contain redundant data, mul-tivalued data, and/or other data anomalies not found on normalized data relations.</t>
  </si>
  <si>
    <t>&lt;p class='space'&gt;A table is an object that lists information in rows and columns.&lt;p class='space'&gt;A database is a collection of tables that includes relationships to tie the tables together.</t>
  </si>
  <si>
    <t>&lt;p class='space'&gt;An attribute domain is a range of values for a column / attribute. E.g. a column for student GPA can have a value between 0 and 4.0.</t>
  </si>
  <si>
    <t>&lt;p class='space'&gt;One or more attributes that determine other attributes.&lt;p class='space'&gt;They ensure that each tuple within a table is uniquely identified.&lt;p class='space'&gt;Keys are used to link data form one table to another table.</t>
  </si>
  <si>
    <t>&lt;p class='space'&gt;Any attribute in a specific row whose value directly determines other values in that row.&lt;p class='space'&gt;A determinant in a database table is any attribute that you can use to determine the values assigned to other attribute(s) in the same row.</t>
  </si>
  <si>
    <t>&lt;p class='space'&gt;An attribute whose value is determined by another attribute.</t>
  </si>
  <si>
    <t>&lt;p class='space'&gt;A primary key is an attribute within a row that uniquely identifies rows in a table.&lt;p class='space'&gt;In the relational model, an identifier composed of one or more attributes that uniquely identifies a row. Also, a candidate key selected as a unique entity identifier.</t>
  </si>
  <si>
    <t>&lt;p class='space'&gt;An attribute or attributes in one table whose values must match the primary key in another table or whose values must be null.&lt;p class='space'&gt;This ties the row that the FC is in to another table that uses the attribute for its primary key.&lt;p class='space'&gt;a foreign key is used to establish relationship between two tables.</t>
  </si>
  <si>
    <t>&lt;p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t>
  </si>
  <si>
    <t>&lt;p class='space'&gt;Basically, a Candidate Key is a Super Key from which no more Attribute can be pruned.&lt;p class='space'&gt;A Super Key identifies uniquely rows/tuples in a table/relation of a database.</t>
  </si>
  <si>
    <t>&lt;p class='space'&gt;A secondary index is a data structure that contains a subset of attributes from a table, along with an alternate key to support Query operations.&lt;p class='space'&gt;You can retrieve data from the index using a Query, in much the same way as you use Query with a table.</t>
  </si>
  <si>
    <t>&lt;p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t>
  </si>
  <si>
    <t>&lt;p class='space'&gt;The property of a relational table that guarantees each entity has a unique value in a primary key and that the key has no null values.</t>
  </si>
  <si>
    <t>&lt;p class='space'&gt;A condition by which a dependent table’s foreign key must have either a null entry or a matching entry in the related table.</t>
  </si>
  <si>
    <t>&lt;p class='space'&gt;A null is the absence of a value, in other words the value is unknown.&lt;p class='space'&gt;Nulls need special handling, if allowed. NULL breaks two-value (familiar True or False) logic, and requires a three-value logic.</t>
  </si>
  <si>
    <t>&lt;p class='space'&gt;A detailed system data dictionary that describes all objects in a database.</t>
  </si>
  <si>
    <t>&lt;p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t>
  </si>
  <si>
    <t>&lt;p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t>
  </si>
  <si>
    <t>&lt;p class='space'&gt;A database synonym is the use of different words for the same type of entity, Auto vs car or address vs location.</t>
  </si>
  <si>
    <t>&lt;p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t>
  </si>
  <si>
    <t>&lt;p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t>
  </si>
  <si>
    <t>&lt;p class='space'&gt;create a new entity by using a bridging table.</t>
  </si>
  <si>
    <t>&lt;p class='space'&gt;either create multiple attributes to cover all possibilities or create a new entity using a bridge table to handle multiple values.</t>
  </si>
  <si>
    <t>&lt;p class='space'&gt;A weak relationship, also known as a non-identifying relationship, exists if the primary key of the related entity does not contain a primary key component of the parent entity.&lt;p class='space'&gt;It is depicted in a crow’s foot diagram using a dotted line.</t>
  </si>
  <si>
    <t>&lt;p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t>
  </si>
  <si>
    <t>&lt;p class='space'&gt;Existence dependent means the entity requires a parent to exist.&lt;p class='space'&gt;For example, a dependent cannot exist in an HR database if it is not associated with and employee. Existence independent mean the entity can exist on its own.</t>
  </si>
  <si>
    <t>&lt;p class='space'&gt;An entity that displays &lt;p class='space'&gt;(1) existence dependence and &lt;p class='space'&gt;(2) inherits the primary key of its parent entity.</t>
  </si>
  <si>
    <t>&lt;p class='space'&gt;An entity that is existence-independent, meaning it can exist apart from all of its related entities. It is also called a regular entity.</t>
  </si>
  <si>
    <t>&lt;p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t>
  </si>
  <si>
    <t>&lt;p class='space'&gt;Connectivity is the classification of the relationship between entities.&lt;p class='space'&gt;Classifications include 1:1, 1:M, and M:N</t>
  </si>
  <si>
    <t>&lt;p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t>
  </si>
  <si>
    <t>&lt;p class='space'&gt;A unary relationship is an association within an entity.&lt;p class='space'&gt;For example, an EMPLOYEE might manage another EMPLOYEE both who would show up in an employee table.</t>
  </si>
  <si>
    <t>&lt;p class='space'&gt;A binary relationship is an association (relationship) between two entities, most common type of relationship.</t>
  </si>
  <si>
    <t>&lt;p class='space'&gt;A ternary relationship is an association (relationship) between three entities.</t>
  </si>
  <si>
    <t>&lt;p class='space'&gt;Update anomalies, Insertion anomalies, and Deletion anomalies.&lt;p class='space'&gt;They can be eliminated by adequately normalizing the database.</t>
  </si>
  <si>
    <t>&lt;p class='space'&gt;Normalization is designing tables to minimize if not eliminate data redundancies.</t>
  </si>
  <si>
    <t>&lt;p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t>
  </si>
  <si>
    <t>&lt;p class='space'&gt;Denormalization is a process by which a table is changed from a higher-level normal form to a lower-level normal form.&lt;p class='space'&gt;It may be considered to improve the processing speed for complex or common queries.</t>
  </si>
  <si>
    <t>&lt;p class='space'&gt;If a table is in 1NF and includes only a single attribute key, there can be not partial dependencies because the primary key cannot be subdivided any lower.</t>
  </si>
  <si>
    <t>&lt;p class='space'&gt;A surrogate key is a system-assigned primary key, generally numeric and auto-incremented.&lt;p class='space'&gt;The surrogate key has no meaning in the user’s environment—it exists only to distinguish one entity instance from another (just like any other primary key).</t>
  </si>
  <si>
    <t>&lt;p class='space'&gt;I would say it is not a candidate key because A candidate key is a minimal superkey, in other words a superkey without any unnecessary attributes.&lt;p class='space'&gt;In this case since it is a part of a composite key that isn’t true.</t>
  </si>
  <si>
    <t xml:space="preserve">&lt;p class='space'&gt;A condition in which an attribute is dependent on another attribute that is not part of the primary key. </t>
  </si>
  <si>
    <t xml:space="preserve">&lt;p class='space'&gt;A key attribute; that is, an attribute that is part of a key or is the whole key. See also key attributes. </t>
  </si>
  <si>
    <t xml:space="preserve">&lt;p class='space'&gt;A condition in which an attribute is dependent on only a portion (subset) of the primary key. </t>
  </si>
  <si>
    <t>&lt;p class='space'&gt;The attributes that form a primary key. See also prime attribute.</t>
  </si>
  <si>
    <t xml:space="preserve">&lt;p class='space'&gt;A process that assigns attributes to entities so that data redun-dancies are reduced or eliminated. </t>
  </si>
  <si>
    <t>&lt;p class='space'&gt;A representation of all data dependencies (primary key, partial, or transitive) within a table.</t>
  </si>
  <si>
    <t>&lt;p class='space'&gt;Data consists of raw facts where information results from processing raw information. &lt;p class='space'&gt;Information is the result of processing raw data to reveal its meaning.</t>
  </si>
  <si>
    <t xml:space="preserve">&lt;p class='space'&gt;A shared, integrated computer structure that houses a collection of related data. &lt;p class='space'&gt;A database contains two types of data: end-user data (raw facts) and metadata. </t>
  </si>
  <si>
    <t>&lt;p class='space'&gt;Data about data; &lt;p class='space'&gt;That is, data about data characteristics and relationships.&lt;p class='space'&gt;e.g. Technical metadata properties include file types, size, creation date and time, and type of compression.</t>
  </si>
  <si>
    <t>&lt;p class='space'&gt;A database management system (DBMS) is a collection of programs that manages, the database structure and controls access to the data stored in the database.</t>
  </si>
  <si>
    <t>&lt;p class='space'&gt;(1)DBMS enables the data in the database to be shared among multiple applications or users.&lt;p class='space'&gt;(2)Second, the DBMS integrates the many different users’ views of the data into a single all-encompassing data repository.&lt;p class='space'&gt;(3)Improved data sharing&lt;p class='space'&gt;(4)Improved data security&lt;p class='space'&gt;(5)Better data integration&lt;p class='space'&gt;(6)Minimized data inconsistency&lt;p class='space'&gt;(7)Improved data access&lt;p class='space'&gt;(8)Improved decision making&lt;p class='space'&gt;(9)Increased end-user productivity</t>
  </si>
  <si>
    <t>&lt;p class='space'&gt;Cost, need to hire technical staff to design, manage, and operate the DBMS system.</t>
  </si>
  <si>
    <t xml:space="preserve">&lt;p class='space'&gt;(1)Number of users - Single-user – runs on standalone pc desktop, - Multiuser – supports 50 or fewer users at a time, - Workgroup- supports a specific department, - Enterprise-used by entire company more than 50 users,&lt;p class='space'&gt;(2)Database site location,- Centralized- data located at a single site , - Distributed-data distributed amongst multiple sites ,- Cloud-based-data created and maintained using a cloud data service, AWS MS Azure, Cloud computing is the on-demand delivery of compute power, database, storage, applications, and other IT resources via the internet with pay-as-you-go pricing., &lt;p class='space'&gt;(3)Type of data,- General-purpose- General-purpose databases contain a wide variety of data used in multiple disciplines e.g. LexisNexis and ProQuest databases that contain newspaper, magazine, and journal articles for a variety of topics.- Discipline-specific- Discipline-specific databases contain data focused on specific subject areas., </t>
  </si>
  <si>
    <t>&lt;p class='space'&gt;NoSQL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requirements.&lt;p class='space'&gt;examples - MongoDB: The most popular open-source NoSQL system. MongoDB is a document-oriented database that stores JSON-like documents in dynamic schemas. Craigslist, eBay, and Foursquare use MongoDB. CouchDB:</t>
  </si>
  <si>
    <t>IS380-CH7</t>
  </si>
  <si>
    <t>DML</t>
  </si>
  <si>
    <t>DDL</t>
  </si>
  <si>
    <t>DQL</t>
  </si>
  <si>
    <t>TCL</t>
  </si>
  <si>
    <t>DCL</t>
  </si>
  <si>
    <t>SQL</t>
  </si>
  <si>
    <t>Three fundament types of data</t>
  </si>
  <si>
    <t xml:space="preserve">alias </t>
  </si>
  <si>
    <t>A computed column</t>
  </si>
  <si>
    <t>natural join</t>
  </si>
  <si>
    <t>cross join</t>
  </si>
  <si>
    <t xml:space="preserve">recursive query </t>
  </si>
  <si>
    <t>WHERE</t>
  </si>
  <si>
    <t>boolean algebra</t>
  </si>
  <si>
    <t>outer join returns?</t>
  </si>
  <si>
    <t xml:space="preserve">The number of join conditions </t>
  </si>
  <si>
    <t>What does  separation of responsibilities mean when applied to joins?</t>
  </si>
  <si>
    <t xml:space="preserve">NULL </t>
  </si>
  <si>
    <t>COUNT</t>
  </si>
  <si>
    <t>correlated subquery</t>
  </si>
  <si>
    <t>EXISTS</t>
  </si>
  <si>
    <t xml:space="preserve">&lt;p class='space'&gt;data manipulation language (DML).&lt;p class='space'&gt;SQL is a DML- it includes commands to insert, update, delete data within the database tables. </t>
  </si>
  <si>
    <t>&lt;p class='space'&gt;Data definition language (DDL). &lt;p class='space'&gt;SQL includes commands to create database objects (CREATE, ALTER, DROP, RENAME, TRUNCATE) such as tables, indexes, and views, as well as commands to define access rights to those database objects.</t>
  </si>
  <si>
    <t>&lt;p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t>
  </si>
  <si>
    <t xml:space="preserve">&lt;p class='space'&gt;Transaction Control Language (TCL) - COMMIT, ROLLBACK, SAVEPOINT </t>
  </si>
  <si>
    <t xml:space="preserve">&lt;p class='space'&gt;Data Control Language (DCL) - GRANT, REVOKE -&lt;p class='space'&gt;used to control access to database objects. </t>
  </si>
  <si>
    <t>&lt;p class='space'&gt;Structured Query Language&lt;p class='space'&gt;Its basic command set has a vocabulary of fewer than 100 words.&lt;p class='space'&gt;ANSI SQL standard</t>
  </si>
  <si>
    <t>&lt;p class='space'&gt;character data, &lt;p class='space'&gt;numeric data,&lt;p class='space'&gt;date data.</t>
  </si>
  <si>
    <t xml:space="preserve">&lt;p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t>
  </si>
  <si>
    <t xml:space="preserve">&lt;p class='space'&gt;A computed column (also called a calculated column) represents a derived attribute,  </t>
  </si>
  <si>
    <t>&lt;p class='space'&gt;natural join returns all rows with matching values in the matching columns and eliminates duplicate columns.</t>
  </si>
  <si>
    <t xml:space="preserve">&lt;p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t>
  </si>
  <si>
    <t>&lt;p class='space'&gt;cross join performs a relational product (also known as the Cartesian product) of two tables</t>
  </si>
  <si>
    <t xml:space="preserve">&lt;p class='space'&gt;recursive query&lt;p class='space'&gt;A query that joins a table to itself. </t>
  </si>
  <si>
    <t xml:space="preserve">&lt;p class='space'&gt;where&lt;p class='space'&gt;A SQL clause that adds conditional restrictions to a SELECT statement that limit the rows returned by the query </t>
  </si>
  <si>
    <t>&lt;p class='space'&gt;boolean algebra&lt;p class='space'&gt;is dedicated to the use of logical operators</t>
  </si>
  <si>
    <t>&lt;p class='space'&gt;is always equal to the number of tables being joined minus one.</t>
  </si>
  <si>
    <t>&lt;p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t>
  </si>
  <si>
    <t xml:space="preserve">&lt;p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t>
  </si>
  <si>
    <t>&lt;p class='space'&gt;Count, A SQL aggregate function that outputs the number of rows containing not null values for a given column or expression, sometimes used in conjunction with the DISTINCT clause</t>
  </si>
  <si>
    <t>&lt;p class='space'&gt;correlated subquery A subquery that executes once for each row in the outer query.</t>
  </si>
  <si>
    <t>&lt;p class='space'&gt;EXISTS In SQL, a comparison operator that checks whether a subquery returns any rows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</si>
</sst>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sz val="11"/>
      <color theme="1"/>
      <name val="Calibri"/>
      <family val="2"/>
    </font>
    <font>
      <u/>
      <sz val="11"/>
      <color theme="1"/>
      <name val="Calibri"/>
      <family val="2"/>
    </font>
    <font>
      <u/>
      <sz val="11"/>
      <color theme="1"/>
      <name val="Calibri"/>
      <family val="2"/>
      <scheme val="minor"/>
    </font>
    <font>
      <i/>
      <sz val="11"/>
      <color theme="1"/>
      <name val="Calibri"/>
      <family val="2"/>
      <scheme val="minor"/>
    </font>
    <font>
      <sz val="8"/>
      <color theme="1"/>
      <name val="Calibri"/>
      <family val="2"/>
    </font>
    <font>
      <sz val="12"/>
      <color theme="1"/>
      <name val="Times New Roman"/>
      <family val="1"/>
    </font>
  </fonts>
  <fills count="2">
    <fill>
      <patternFill patternType="none"/>
    </fill>
    <fill>
      <patternFill patternType="gray125"/>
    </fill>
  </fills>
  <borders count="1">
    <border>
      <left/>
      <right/>
      <top/>
      <bottom/>
      <diagonal/>
    </border>
  </borders>
  <cellStyleXfs count="1">
    <xf numFmtId="0" fontId="0" fillId="0" borderId="0"/>
  </cellStyleXfs>
  <cellXfs count="12">
    <xf numFmtId="0" fontId="0" fillId="0" borderId="0" xfId="0"/>
    <xf numFmtId="0" fontId="4" fillId="0" borderId="0" xfId="0" applyFont="1"/>
    <xf numFmtId="0" fontId="2" fillId="0" borderId="0" xfId="0" applyFont="1" applyAlignment="1">
      <alignment horizontal="left" vertical="top"/>
    </xf>
    <xf numFmtId="0" fontId="0" fillId="0" borderId="0" xfId="0" applyAlignment="1">
      <alignment horizontal="left" vertical="top"/>
    </xf>
    <xf numFmtId="0" fontId="3" fillId="0" borderId="0" xfId="0" applyFont="1" applyAlignment="1">
      <alignment horizontal="left" vertical="top"/>
    </xf>
    <xf numFmtId="0" fontId="0" fillId="0" borderId="0" xfId="0" applyAlignment="1">
      <alignment horizontal="left" vertical="top" wrapText="1"/>
    </xf>
    <xf numFmtId="0" fontId="4" fillId="0" borderId="0" xfId="0" applyFont="1" applyAlignment="1">
      <alignment horizontal="left" vertical="top"/>
    </xf>
    <xf numFmtId="0" fontId="2" fillId="0" borderId="0" xfId="0" applyFont="1" applyAlignment="1">
      <alignment horizontal="left"/>
    </xf>
    <xf numFmtId="0" fontId="1" fillId="0" borderId="0" xfId="0" applyFont="1" applyAlignment="1">
      <alignment horizontal="left" vertical="top"/>
    </xf>
    <xf numFmtId="0" fontId="6" fillId="0" borderId="0" xfId="0" applyFont="1" applyAlignment="1">
      <alignment horizontal="left" vertical="top" indent="2"/>
    </xf>
    <xf numFmtId="0" fontId="7" fillId="0" borderId="0" xfId="0" applyFont="1"/>
    <xf numFmtId="0" fontId="0" fillId="0" borderId="0" xfId="0"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6C0ED-EDEA-4A29-8961-6F8AA3BECBE6}">
  <sheetPr codeName="Sheet1"/>
  <dimension ref="A1:D12"/>
  <sheetViews>
    <sheetView workbookViewId="0">
      <selection activeCell="C2" sqref="C2"/>
    </sheetView>
  </sheetViews>
  <sheetFormatPr defaultRowHeight="15" x14ac:dyDescent="0.25"/>
  <cols>
    <col min="3" max="3" width="28" bestFit="1" customWidth="1"/>
    <col min="4" max="4" width="101.85546875" customWidth="1"/>
  </cols>
  <sheetData>
    <row r="1" spans="1:4" x14ac:dyDescent="0.25">
      <c r="A1" t="s">
        <v>0</v>
      </c>
      <c r="B1" t="s">
        <v>2</v>
      </c>
      <c r="C1" t="s">
        <v>3</v>
      </c>
      <c r="D1" t="s">
        <v>6</v>
      </c>
    </row>
    <row r="2" spans="1:4" x14ac:dyDescent="0.25">
      <c r="A2" t="s">
        <v>1</v>
      </c>
      <c r="B2" t="s">
        <v>5</v>
      </c>
      <c r="C2" t="s">
        <v>4</v>
      </c>
      <c r="D2" t="s">
        <v>7</v>
      </c>
    </row>
    <row r="3" spans="1:4" x14ac:dyDescent="0.25">
      <c r="D3" t="s">
        <v>8</v>
      </c>
    </row>
    <row r="4" spans="1:4" x14ac:dyDescent="0.25">
      <c r="D4" t="s">
        <v>9</v>
      </c>
    </row>
    <row r="5" spans="1:4" x14ac:dyDescent="0.25">
      <c r="D5" t="s">
        <v>10</v>
      </c>
    </row>
    <row r="6" spans="1:4" x14ac:dyDescent="0.25">
      <c r="D6" t="s">
        <v>11</v>
      </c>
    </row>
    <row r="7" spans="1:4" x14ac:dyDescent="0.25">
      <c r="D7" t="s">
        <v>12</v>
      </c>
    </row>
    <row r="8" spans="1:4" x14ac:dyDescent="0.25">
      <c r="D8" t="s">
        <v>13</v>
      </c>
    </row>
    <row r="9" spans="1:4" x14ac:dyDescent="0.25">
      <c r="D9" t="s">
        <v>14</v>
      </c>
    </row>
    <row r="10" spans="1:4" x14ac:dyDescent="0.25">
      <c r="D10" t="s">
        <v>15</v>
      </c>
    </row>
    <row r="11" spans="1:4" x14ac:dyDescent="0.25">
      <c r="D11" t="s">
        <v>16</v>
      </c>
    </row>
    <row r="12" spans="1:4" x14ac:dyDescent="0.25">
      <c r="D12" t="s">
        <v>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F4FD8-C3C9-45D2-BF42-18E63083325B}">
  <sheetPr codeName="Sheet2"/>
  <dimension ref="A1:D2"/>
  <sheetViews>
    <sheetView workbookViewId="0">
      <selection sqref="A1:D1"/>
    </sheetView>
  </sheetViews>
  <sheetFormatPr defaultRowHeight="15" x14ac:dyDescent="0.25"/>
  <cols>
    <col min="3" max="3" width="35.140625" customWidth="1"/>
  </cols>
  <sheetData>
    <row r="1" spans="1:4" x14ac:dyDescent="0.25">
      <c r="A1" t="s">
        <v>0</v>
      </c>
      <c r="B1" t="s">
        <v>2</v>
      </c>
      <c r="C1" t="s">
        <v>3</v>
      </c>
      <c r="D1" t="s">
        <v>6</v>
      </c>
    </row>
    <row r="2" spans="1:4" x14ac:dyDescent="0.25">
      <c r="A2" t="s">
        <v>1</v>
      </c>
      <c r="B2" t="s">
        <v>5</v>
      </c>
      <c r="C2" t="s">
        <v>18</v>
      </c>
      <c r="D2" t="s">
        <v>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2E1B5-40B9-41A3-B508-97082DF023ED}">
  <sheetPr codeName="Sheet3"/>
  <dimension ref="A1:D195"/>
  <sheetViews>
    <sheetView topLeftCell="B1" zoomScale="110" zoomScaleNormal="110" workbookViewId="0">
      <pane ySplit="1" topLeftCell="A189" activePane="bottomLeft" state="frozen"/>
      <selection pane="bottomLeft" sqref="A1:D195"/>
    </sheetView>
  </sheetViews>
  <sheetFormatPr defaultRowHeight="15" x14ac:dyDescent="0.25"/>
  <cols>
    <col min="1" max="1" width="61.28515625" style="3" customWidth="1"/>
    <col min="2" max="2" width="68" style="3" customWidth="1"/>
    <col min="3" max="3" width="21.28515625" style="3" customWidth="1"/>
    <col min="4" max="4" width="65.28515625" style="3" customWidth="1"/>
    <col min="5" max="16384" width="9.140625" style="3"/>
  </cols>
  <sheetData>
    <row r="1" spans="1:4" x14ac:dyDescent="0.25">
      <c r="A1" s="2" t="s">
        <v>78</v>
      </c>
      <c r="B1" s="3" t="s">
        <v>130</v>
      </c>
      <c r="C1" s="3" t="s">
        <v>79</v>
      </c>
      <c r="D1" s="3" t="s">
        <v>120</v>
      </c>
    </row>
    <row r="2" spans="1:4" x14ac:dyDescent="0.25">
      <c r="A2" s="3" t="s">
        <v>68</v>
      </c>
      <c r="B2" s="3" t="s">
        <v>198</v>
      </c>
      <c r="C2" s="3" t="s">
        <v>119</v>
      </c>
      <c r="D2" s="3" t="str">
        <f t="shared" ref="D2:D33" si="0">"[`" &amp; A2 &amp; "`,``,``,``,``, ``,`"  &amp; B2 &amp; "`, `" &amp; C2 &amp; "`]" &amp; IF(C3&lt;&gt;"",",","")</f>
        <v>[`What is Organizational behavior?`,``,``,``,``, ``,`&lt;p class='space'&gt;the study of individual behavior and group dynamics in organizations`, `HRM360-ch1`],</v>
      </c>
    </row>
    <row r="3" spans="1:4" ht="120" x14ac:dyDescent="0.25">
      <c r="A3" s="3" t="s">
        <v>69</v>
      </c>
      <c r="B3" s="5" t="s">
        <v>199</v>
      </c>
      <c r="C3" s="3" t="s">
        <v>119</v>
      </c>
      <c r="D3" s="3" t="str">
        <f t="shared" si="0"/>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`HRM360-ch1`],</v>
      </c>
    </row>
    <row r="4" spans="1:4" x14ac:dyDescent="0.25">
      <c r="A4" s="3" t="s">
        <v>121</v>
      </c>
      <c r="B4" s="3" t="s">
        <v>216</v>
      </c>
      <c r="C4" s="3" t="s">
        <v>119</v>
      </c>
      <c r="D4" s="3" t="str">
        <f t="shared" si="0"/>
        <v>[`The importance of technical skill verses personal skills changes over one's career. How? PP ch1 slide 6`,``,``,``,``, ``,`&lt;p class='space'&gt;Initially technical skills are of the greatest importance, but eventually personal skills become more important.`, `HRM360-ch1`],</v>
      </c>
    </row>
    <row r="5" spans="1:4" x14ac:dyDescent="0.25">
      <c r="A5" s="3" t="s">
        <v>122</v>
      </c>
      <c r="B5" s="3" t="s">
        <v>217</v>
      </c>
      <c r="C5" s="3" t="s">
        <v>119</v>
      </c>
      <c r="D5" s="3" t="str">
        <f t="shared" si="0"/>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`HRM360-ch1`],</v>
      </c>
    </row>
    <row r="6" spans="1:4" ht="60" x14ac:dyDescent="0.25">
      <c r="A6" s="3" t="s">
        <v>123</v>
      </c>
      <c r="B6" s="5" t="s">
        <v>218</v>
      </c>
      <c r="C6" s="3" t="s">
        <v>119</v>
      </c>
      <c r="D6" s="3" t="str">
        <f t="shared" si="0"/>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`HRM360-ch1`],</v>
      </c>
    </row>
    <row r="7" spans="1:4" ht="60" x14ac:dyDescent="0.25">
      <c r="A7" s="3" t="s">
        <v>124</v>
      </c>
      <c r="B7" s="5" t="s">
        <v>219</v>
      </c>
      <c r="C7" s="3" t="s">
        <v>119</v>
      </c>
      <c r="D7" s="3" t="str">
        <f t="shared" si="0"/>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`HRM360-ch1`],</v>
      </c>
    </row>
    <row r="8" spans="1:4" ht="45" x14ac:dyDescent="0.25">
      <c r="A8" s="5" t="s">
        <v>128</v>
      </c>
      <c r="B8" s="5" t="s">
        <v>220</v>
      </c>
      <c r="C8" s="3" t="s">
        <v>119</v>
      </c>
      <c r="D8" s="3" t="str">
        <f t="shared" si="0"/>
        <v>[`Two Sides of Organizations - Formal organization   `,``,``,``,``, ``,`&lt;p class='space'&gt;Formal organization   (overt) Goals and objectives  Policies and procedures  Job descriptions  Financial resources  Authority structure  Communication channels  Products and services`, `HRM360-ch1`],</v>
      </c>
    </row>
    <row r="9" spans="1:4" ht="45" x14ac:dyDescent="0.25">
      <c r="A9" s="5" t="s">
        <v>129</v>
      </c>
      <c r="B9" s="5" t="s">
        <v>221</v>
      </c>
      <c r="C9" s="3" t="s">
        <v>119</v>
      </c>
      <c r="D9" s="3" t="str">
        <f t="shared" si="0"/>
        <v>[`Two Sides of Organizations - Informal organization   `,``,``,``,``, ``,`&lt;p class='space'&gt;Informal organization   (human side) (covert) Beliefs and assumptions   Perceptions and attitudes, values, feelings, such as fear, joy  anger, trust, and hope, group norms, informal leaders`, `HRM360-ch1`],</v>
      </c>
    </row>
    <row r="10" spans="1:4" ht="45" x14ac:dyDescent="0.25">
      <c r="A10" s="3" t="s">
        <v>125</v>
      </c>
      <c r="B10" s="5" t="s">
        <v>222</v>
      </c>
      <c r="C10" s="3" t="s">
        <v>119</v>
      </c>
      <c r="D10" s="3" t="str">
        <f t="shared" si="0"/>
        <v>[`Hawthorne Effect - lecture notes`,``,``,``,``, ``,`&lt;p class='space'&gt;The Hawthorne effect (also referred to as the observer effect) is a type of reactivity in which individuals modify an aspect of their behavior in response to their awareness of being observed.`, `HRM360-ch1`],</v>
      </c>
    </row>
    <row r="11" spans="1:4" ht="105" x14ac:dyDescent="0.25">
      <c r="A11" s="3" t="s">
        <v>126</v>
      </c>
      <c r="B11" s="5" t="s">
        <v>223</v>
      </c>
      <c r="C11" s="3" t="s">
        <v>119</v>
      </c>
      <c r="D11" s="3" t="str">
        <f t="shared" si="0"/>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`HRM360-ch1`],</v>
      </c>
    </row>
    <row r="12" spans="1:4" ht="60" x14ac:dyDescent="0.25">
      <c r="A12" s="3" t="s">
        <v>127</v>
      </c>
      <c r="B12" s="5" t="s">
        <v>224</v>
      </c>
      <c r="C12" s="3" t="s">
        <v>119</v>
      </c>
      <c r="D12" s="3" t="str">
        <f t="shared" si="0"/>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`HRM360-ch1`],</v>
      </c>
    </row>
    <row r="13" spans="1:4" ht="90" x14ac:dyDescent="0.25">
      <c r="A13" s="3" t="s">
        <v>131</v>
      </c>
      <c r="B13" s="5" t="s">
        <v>225</v>
      </c>
      <c r="C13" s="3" t="s">
        <v>119</v>
      </c>
      <c r="D13" s="3" t="str">
        <f t="shared" si="0"/>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`HRM360-ch1`],</v>
      </c>
    </row>
    <row r="14" spans="1:4" ht="60" x14ac:dyDescent="0.25">
      <c r="A14" s="3" t="s">
        <v>133</v>
      </c>
      <c r="B14" s="5" t="s">
        <v>142</v>
      </c>
      <c r="C14" s="3" t="s">
        <v>119</v>
      </c>
      <c r="D14" s="3" t="str">
        <f t="shared" si="0"/>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`HRM360-ch1`],</v>
      </c>
    </row>
    <row r="15" spans="1:4" x14ac:dyDescent="0.25">
      <c r="A15" s="3" t="s">
        <v>134</v>
      </c>
      <c r="B15" s="3" t="s">
        <v>226</v>
      </c>
      <c r="C15" s="3" t="s">
        <v>119</v>
      </c>
      <c r="D15" s="3" t="str">
        <f t="shared" si="0"/>
        <v>[`Ethics guides`,``,``,``,``, ``,`&lt;p class='space'&gt;behavior by identifying right, wrong, and the many shades of gray in between.&lt;p class='space'&gt;Unethical Does Not Mean Illegal - very few unethical acts are also illegal, most are not punished in any way, and even if illegal, few are prosecuted.`, `HRM360-ch1`],</v>
      </c>
    </row>
    <row r="16" spans="1:4" x14ac:dyDescent="0.25">
      <c r="A16" s="3" t="s">
        <v>135</v>
      </c>
      <c r="B16" s="3" t="s">
        <v>227</v>
      </c>
      <c r="C16" s="3" t="s">
        <v>119</v>
      </c>
      <c r="D16" s="3" t="str">
        <f t="shared" si="0"/>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`HRM360-ch1`],</v>
      </c>
    </row>
    <row r="17" spans="1:4" x14ac:dyDescent="0.25">
      <c r="A17" s="3" t="s">
        <v>136</v>
      </c>
      <c r="B17" s="3" t="s">
        <v>228</v>
      </c>
      <c r="C17" s="3" t="s">
        <v>119</v>
      </c>
      <c r="D17" s="3" t="str">
        <f t="shared" si="0"/>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`HRM360-ch1`],</v>
      </c>
    </row>
    <row r="18" spans="1:4" x14ac:dyDescent="0.25">
      <c r="A18" s="3" t="s">
        <v>137</v>
      </c>
      <c r="B18" s="3" t="s">
        <v>197</v>
      </c>
      <c r="C18" s="3" t="s">
        <v>119</v>
      </c>
      <c r="D18" s="3" t="str">
        <f t="shared" si="0"/>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`HRM360-ch1`],</v>
      </c>
    </row>
    <row r="19" spans="1:4" x14ac:dyDescent="0.25">
      <c r="A19" s="3" t="s">
        <v>138</v>
      </c>
      <c r="B19" s="3" t="s">
        <v>141</v>
      </c>
      <c r="C19" s="3" t="s">
        <v>119</v>
      </c>
      <c r="D19" s="3" t="str">
        <f t="shared" si="0"/>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`HRM360-ch1`],</v>
      </c>
    </row>
    <row r="20" spans="1:4" x14ac:dyDescent="0.25">
      <c r="A20" s="3" t="s">
        <v>139</v>
      </c>
      <c r="B20" s="3" t="s">
        <v>264</v>
      </c>
      <c r="C20" s="3" t="s">
        <v>119</v>
      </c>
      <c r="D20" s="3" t="str">
        <f t="shared" si="0"/>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`HRM360-ch1`],</v>
      </c>
    </row>
    <row r="21" spans="1:4" x14ac:dyDescent="0.25">
      <c r="A21" s="3" t="s">
        <v>140</v>
      </c>
      <c r="B21" s="3" t="s">
        <v>229</v>
      </c>
      <c r="C21" s="3" t="s">
        <v>119</v>
      </c>
      <c r="D21" s="3" t="str">
        <f t="shared" si="0"/>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`HRM360-ch1`],</v>
      </c>
    </row>
    <row r="22" spans="1:4" x14ac:dyDescent="0.25">
      <c r="A22" s="3" t="s">
        <v>194</v>
      </c>
      <c r="B22" s="3" t="s">
        <v>265</v>
      </c>
      <c r="C22" s="3" t="s">
        <v>119</v>
      </c>
      <c r="D22" s="3" t="str">
        <f t="shared" si="0"/>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`HRM360-ch1`],</v>
      </c>
    </row>
    <row r="23" spans="1:4" ht="270" x14ac:dyDescent="0.25">
      <c r="A23" s="3" t="s">
        <v>143</v>
      </c>
      <c r="B23" s="5" t="s">
        <v>230</v>
      </c>
      <c r="C23" s="3" t="s">
        <v>132</v>
      </c>
      <c r="D23" s="3" t="str">
        <f t="shared" si="0"/>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`HRM360-ch2`],</v>
      </c>
    </row>
    <row r="24" spans="1:4" ht="45" x14ac:dyDescent="0.25">
      <c r="A24" s="3" t="s">
        <v>144</v>
      </c>
      <c r="B24" s="5" t="s">
        <v>328</v>
      </c>
      <c r="C24" s="3" t="s">
        <v>132</v>
      </c>
      <c r="D24" s="3" t="str">
        <f t="shared" si="0"/>
        <v>[`Values are shaped by?`,``,``,``,``, ``,`&lt;p class='space'&gt;a combination of nature (e.g., genetics) and nurture (e.g., upbringing, experiences) , making them unique from each&lt;p class='space'&gt;values are NOT the same as personality`, `HRM360-ch2`],</v>
      </c>
    </row>
    <row r="25" spans="1:4" ht="75" x14ac:dyDescent="0.25">
      <c r="A25" s="3" t="s">
        <v>145</v>
      </c>
      <c r="B25" s="5" t="s">
        <v>231</v>
      </c>
      <c r="C25" s="3" t="s">
        <v>132</v>
      </c>
      <c r="D25" s="3" t="str">
        <f t="shared" si="0"/>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`HRM360-ch2`],</v>
      </c>
    </row>
    <row r="26" spans="1:4" ht="45" x14ac:dyDescent="0.25">
      <c r="A26" s="3" t="s">
        <v>146</v>
      </c>
      <c r="B26" s="5" t="s">
        <v>232</v>
      </c>
      <c r="C26" s="3" t="s">
        <v>132</v>
      </c>
      <c r="D26" s="3" t="str">
        <f t="shared" si="0"/>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`HRM360-ch2`],</v>
      </c>
    </row>
    <row r="27" spans="1:4" ht="45" x14ac:dyDescent="0.25">
      <c r="A27" s="5" t="s">
        <v>147</v>
      </c>
      <c r="B27" s="5" t="s">
        <v>233</v>
      </c>
      <c r="C27" s="3" t="s">
        <v>132</v>
      </c>
      <c r="D27" s="3" t="str">
        <f t="shared" si="0"/>
        <v>[`Values - There are three general approaches:`,``,``,``,``, ``,`&lt;p class='space'&gt;Provide opportunities to fulfill values&lt;p class='space'&gt;Find people’s with matching values&lt;p class='space'&gt;Develop new values in our workers`, `HRM360-ch2`],</v>
      </c>
    </row>
    <row r="28" spans="1:4" x14ac:dyDescent="0.25">
      <c r="A28" s="3" t="s">
        <v>148</v>
      </c>
      <c r="B28" s="3" t="s">
        <v>234</v>
      </c>
      <c r="C28" s="3" t="s">
        <v>132</v>
      </c>
      <c r="D28" s="3" t="str">
        <f t="shared" si="0"/>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`HRM360-ch2`],</v>
      </c>
    </row>
    <row r="29" spans="1:4" x14ac:dyDescent="0.25">
      <c r="A29" s="3" t="s">
        <v>195</v>
      </c>
      <c r="B29" s="3" t="s">
        <v>235</v>
      </c>
      <c r="C29" s="3" t="s">
        <v>132</v>
      </c>
      <c r="D29" s="3" t="str">
        <f t="shared" si="0"/>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`HRM360-ch2`],</v>
      </c>
    </row>
    <row r="30" spans="1:4" ht="90" x14ac:dyDescent="0.25">
      <c r="A30" s="3" t="s">
        <v>149</v>
      </c>
      <c r="B30" s="5" t="s">
        <v>236</v>
      </c>
      <c r="C30" s="3" t="s">
        <v>132</v>
      </c>
      <c r="D30" s="3" t="str">
        <f t="shared" si="0"/>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`HRM360-ch2`],</v>
      </c>
    </row>
    <row r="31" spans="1:4" x14ac:dyDescent="0.25">
      <c r="A31" s="3" t="s">
        <v>150</v>
      </c>
      <c r="B31" s="3" t="s">
        <v>237</v>
      </c>
      <c r="C31" s="3" t="s">
        <v>132</v>
      </c>
      <c r="D31" s="3" t="str">
        <f t="shared" si="0"/>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`HRM360-ch2`],</v>
      </c>
    </row>
    <row r="32" spans="1:4" x14ac:dyDescent="0.25">
      <c r="A32" s="3" t="s">
        <v>151</v>
      </c>
      <c r="B32" s="3" t="s">
        <v>266</v>
      </c>
      <c r="C32" s="3" t="s">
        <v>132</v>
      </c>
      <c r="D32" s="3" t="str">
        <f t="shared" si="0"/>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`HRM360-ch2`],</v>
      </c>
    </row>
    <row r="33" spans="1:4" ht="45" x14ac:dyDescent="0.25">
      <c r="A33" s="3" t="s">
        <v>152</v>
      </c>
      <c r="B33" s="5" t="s">
        <v>238</v>
      </c>
      <c r="C33" s="3" t="s">
        <v>132</v>
      </c>
      <c r="D33" s="3" t="str">
        <f t="shared" si="0"/>
        <v>[`Job satisfaction`,``,``,``,``, ``,`&lt;p class='space'&gt;Job satisfaction is a positive emotional state resulting from one’s appraisal or evaluation of his or her job, and the parts of that job, and has ramifications for many types of employee behavior `, `HRM360-ch2`],</v>
      </c>
    </row>
    <row r="34" spans="1:4" x14ac:dyDescent="0.25">
      <c r="A34" s="3" t="s">
        <v>153</v>
      </c>
      <c r="B34" s="3" t="s">
        <v>239</v>
      </c>
      <c r="C34" s="3" t="s">
        <v>132</v>
      </c>
      <c r="D34" s="3" t="str">
        <f t="shared" ref="D34:D65" si="1">"[`" &amp; A34 &amp; "`,``,``,``,``, ``,`"  &amp; B34 &amp; "`, `" &amp; C34 &amp; "`]" &amp; IF(C35&lt;&gt;"",",","")</f>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`HRM360-ch2`],</v>
      </c>
    </row>
    <row r="35" spans="1:4" x14ac:dyDescent="0.25">
      <c r="A35" s="3" t="s">
        <v>153</v>
      </c>
      <c r="B35" s="3" t="s">
        <v>240</v>
      </c>
      <c r="C35" s="3" t="s">
        <v>132</v>
      </c>
      <c r="D35" s="3" t="str">
        <f t="shared" si="1"/>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`HRM360-ch2`],</v>
      </c>
    </row>
    <row r="36" spans="1:4" x14ac:dyDescent="0.25">
      <c r="A36" s="3" t="s">
        <v>267</v>
      </c>
      <c r="B36" s="3" t="s">
        <v>269</v>
      </c>
      <c r="C36" s="3" t="s">
        <v>132</v>
      </c>
      <c r="D36" s="3" t="str">
        <f t="shared" si="1"/>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`HRM360-ch2`],</v>
      </c>
    </row>
    <row r="37" spans="1:4" x14ac:dyDescent="0.25">
      <c r="A37" s="3" t="s">
        <v>154</v>
      </c>
      <c r="B37" s="3" t="s">
        <v>241</v>
      </c>
      <c r="C37" s="3" t="s">
        <v>132</v>
      </c>
      <c r="D37" s="3" t="str">
        <f t="shared" si="1"/>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`HRM360-ch2`],</v>
      </c>
    </row>
    <row r="38" spans="1:4" x14ac:dyDescent="0.25">
      <c r="A38" s="3" t="s">
        <v>155</v>
      </c>
      <c r="B38" s="3" t="s">
        <v>242</v>
      </c>
      <c r="C38" s="3" t="s">
        <v>132</v>
      </c>
      <c r="D38" s="3" t="str">
        <f t="shared" si="1"/>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`HRM360-ch2`],</v>
      </c>
    </row>
    <row r="39" spans="1:4" ht="105" x14ac:dyDescent="0.25">
      <c r="A39" s="3" t="s">
        <v>156</v>
      </c>
      <c r="B39" s="5" t="s">
        <v>329</v>
      </c>
      <c r="C39" s="3" t="s">
        <v>132</v>
      </c>
      <c r="D39" s="3" t="str">
        <f t="shared" si="1"/>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`HRM360-ch2`],</v>
      </c>
    </row>
    <row r="40" spans="1:4" ht="60" x14ac:dyDescent="0.25">
      <c r="A40" s="3" t="s">
        <v>157</v>
      </c>
      <c r="B40" s="5" t="s">
        <v>243</v>
      </c>
      <c r="C40" s="3" t="s">
        <v>132</v>
      </c>
      <c r="D40" s="3" t="str">
        <f t="shared" si="1"/>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`HRM360-ch2`],</v>
      </c>
    </row>
    <row r="41" spans="1:4" ht="60" x14ac:dyDescent="0.25">
      <c r="A41" s="5" t="s">
        <v>159</v>
      </c>
      <c r="B41" s="5" t="s">
        <v>244</v>
      </c>
      <c r="C41" s="3" t="s">
        <v>132</v>
      </c>
      <c r="D41" s="3" t="str">
        <f t="shared" si="1"/>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`HRM360-ch2`],</v>
      </c>
    </row>
    <row r="42" spans="1:4" ht="165" x14ac:dyDescent="0.25">
      <c r="A42" s="3" t="s">
        <v>158</v>
      </c>
      <c r="B42" s="5" t="s">
        <v>330</v>
      </c>
      <c r="C42" s="3" t="s">
        <v>132</v>
      </c>
      <c r="D42" s="3" t="str">
        <f t="shared" si="1"/>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`HRM360-ch2`],</v>
      </c>
    </row>
    <row r="43" spans="1:4" ht="375" x14ac:dyDescent="0.25">
      <c r="A43" s="3" t="s">
        <v>160</v>
      </c>
      <c r="B43" s="5" t="s">
        <v>282</v>
      </c>
      <c r="C43" s="3" t="s">
        <v>132</v>
      </c>
      <c r="D43" s="3" t="str">
        <f t="shared" si="1"/>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`HRM360-ch2`],</v>
      </c>
    </row>
    <row r="44" spans="1:4" x14ac:dyDescent="0.25">
      <c r="A44" s="3" t="s">
        <v>270</v>
      </c>
      <c r="B44" s="3" t="s">
        <v>245</v>
      </c>
      <c r="C44" s="3" t="s">
        <v>132</v>
      </c>
      <c r="D44" s="3" t="str">
        <f t="shared" si="1"/>
        <v>[`Value wheel - what are the four poles? (key info)`,``,``,``,``, ``,`&lt;p class='space'&gt;Self-transcendence - Self-Enhancement&lt;p class='space'&gt;Openness to Change - Conservation`, `HRM360-ch2`],</v>
      </c>
    </row>
    <row r="45" spans="1:4" x14ac:dyDescent="0.25">
      <c r="A45" s="3" t="s">
        <v>161</v>
      </c>
      <c r="B45" s="3" t="s">
        <v>246</v>
      </c>
      <c r="C45" s="3" t="s">
        <v>132</v>
      </c>
      <c r="D45" s="3" t="str">
        <f t="shared" si="1"/>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`HRM360-ch2`],</v>
      </c>
    </row>
    <row r="46" spans="1:4" x14ac:dyDescent="0.25">
      <c r="A46" s="3" t="s">
        <v>162</v>
      </c>
      <c r="B46" s="3" t="s">
        <v>247</v>
      </c>
      <c r="C46" s="3" t="s">
        <v>132</v>
      </c>
      <c r="D46" s="3" t="str">
        <f t="shared" si="1"/>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`HRM360-ch2`],</v>
      </c>
    </row>
    <row r="47" spans="1:4" ht="75" x14ac:dyDescent="0.25">
      <c r="A47" s="3" t="s">
        <v>170</v>
      </c>
      <c r="B47" s="5" t="s">
        <v>248</v>
      </c>
      <c r="C47" s="3" t="s">
        <v>132</v>
      </c>
      <c r="D47" s="3" t="str">
        <f t="shared" si="1"/>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`HRM360-ch2`],</v>
      </c>
    </row>
    <row r="48" spans="1:4" x14ac:dyDescent="0.25">
      <c r="A48" s="3" t="s">
        <v>171</v>
      </c>
      <c r="B48" s="3" t="s">
        <v>249</v>
      </c>
      <c r="C48" s="3" t="s">
        <v>132</v>
      </c>
      <c r="D48" s="3" t="str">
        <f t="shared" si="1"/>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`HRM360-ch2`],</v>
      </c>
    </row>
    <row r="49" spans="1:4" ht="90" x14ac:dyDescent="0.25">
      <c r="A49" s="3" t="s">
        <v>163</v>
      </c>
      <c r="B49" s="5" t="s">
        <v>283</v>
      </c>
      <c r="C49" s="3" t="s">
        <v>132</v>
      </c>
      <c r="D49" s="3" t="str">
        <f t="shared" si="1"/>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`HRM360-ch2`],</v>
      </c>
    </row>
    <row r="50" spans="1:4" ht="75" x14ac:dyDescent="0.25">
      <c r="A50" s="3" t="s">
        <v>164</v>
      </c>
      <c r="B50" s="5" t="s">
        <v>284</v>
      </c>
      <c r="C50" s="3" t="s">
        <v>132</v>
      </c>
      <c r="D50" s="3" t="str">
        <f t="shared" si="1"/>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`HRM360-ch2`],</v>
      </c>
    </row>
    <row r="51" spans="1:4" x14ac:dyDescent="0.25">
      <c r="A51" s="3" t="s">
        <v>165</v>
      </c>
      <c r="B51" s="3" t="s">
        <v>285</v>
      </c>
      <c r="C51" s="3" t="s">
        <v>132</v>
      </c>
      <c r="D51" s="3" t="str">
        <f t="shared" si="1"/>
        <v>[`Nature of values (2)`,``,``,``,``, ``,`&lt;p class='space'&gt;(2) Values refer to desirable goals that motivate action. &lt;p class='space'&gt;People for whom social order, justice, and helpfulness are important values are motivated to pursue these goals.`, `HRM360-ch2`],</v>
      </c>
    </row>
    <row r="52" spans="1:4" ht="75" x14ac:dyDescent="0.25">
      <c r="A52" s="3" t="s">
        <v>166</v>
      </c>
      <c r="B52" s="5" t="s">
        <v>286</v>
      </c>
      <c r="C52" s="3" t="s">
        <v>132</v>
      </c>
      <c r="D52" s="3" t="str">
        <f t="shared" si="1"/>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`HRM360-ch2`],</v>
      </c>
    </row>
    <row r="53" spans="1:4" ht="120" x14ac:dyDescent="0.25">
      <c r="A53" s="3" t="s">
        <v>167</v>
      </c>
      <c r="B53" s="5" t="s">
        <v>287</v>
      </c>
      <c r="C53" s="3" t="s">
        <v>132</v>
      </c>
      <c r="D53" s="3" t="str">
        <f t="shared" si="1"/>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`HRM360-ch2`],</v>
      </c>
    </row>
    <row r="54" spans="1:4" ht="90" x14ac:dyDescent="0.25">
      <c r="A54" s="3" t="s">
        <v>168</v>
      </c>
      <c r="B54" s="5" t="s">
        <v>288</v>
      </c>
      <c r="C54" s="3" t="s">
        <v>132</v>
      </c>
      <c r="D54" s="3" t="str">
        <f t="shared" si="1"/>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`HRM360-ch2`],</v>
      </c>
    </row>
    <row r="55" spans="1:4" ht="120" x14ac:dyDescent="0.25">
      <c r="A55" s="3" t="s">
        <v>169</v>
      </c>
      <c r="B55" s="5" t="s">
        <v>289</v>
      </c>
      <c r="C55" s="3" t="s">
        <v>132</v>
      </c>
      <c r="D55" s="3" t="str">
        <f t="shared" si="1"/>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`HRM360-ch2`],</v>
      </c>
    </row>
    <row r="56" spans="1:4" x14ac:dyDescent="0.25">
      <c r="A56" s="3" t="s">
        <v>172</v>
      </c>
      <c r="B56" s="3" t="s">
        <v>271</v>
      </c>
      <c r="C56" s="3" t="s">
        <v>132</v>
      </c>
      <c r="D56" s="3" t="str">
        <f t="shared" si="1"/>
        <v>[`Attitudes are?`,``,``,``,``, ``,`&lt;p class='space'&gt;Diet values, psychological tendencies, fleeting changes`, `HRM360-ch2`],</v>
      </c>
    </row>
    <row r="57" spans="1:4" x14ac:dyDescent="0.25">
      <c r="A57" s="3" t="s">
        <v>173</v>
      </c>
      <c r="B57" s="3" t="s">
        <v>331</v>
      </c>
      <c r="C57" s="3" t="s">
        <v>132</v>
      </c>
      <c r="D57" s="3" t="str">
        <f t="shared" si="1"/>
        <v>[`Job satisfaction strongly correlates with turnover`,``,``,``,``, ``,`&lt;p class='space'&gt;Negatively with turnover, the more satisfied someone is with their job the lower the tendency to quit job.`, `HRM360-ch2`],</v>
      </c>
    </row>
    <row r="58" spans="1:4" ht="120" x14ac:dyDescent="0.25">
      <c r="A58" s="3" t="s">
        <v>187</v>
      </c>
      <c r="B58" s="5" t="s">
        <v>250</v>
      </c>
      <c r="C58" s="3" t="s">
        <v>132</v>
      </c>
      <c r="D58" s="3" t="str">
        <f t="shared" si="1"/>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`HRM360-ch2`],</v>
      </c>
    </row>
    <row r="59" spans="1:4" ht="180" x14ac:dyDescent="0.25">
      <c r="A59" s="3" t="s">
        <v>188</v>
      </c>
      <c r="B59" s="5" t="s">
        <v>290</v>
      </c>
      <c r="C59" s="3" t="s">
        <v>132</v>
      </c>
      <c r="D59" s="3" t="str">
        <f t="shared" si="1"/>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`HRM360-ch2`],</v>
      </c>
    </row>
    <row r="60" spans="1:4" ht="135" x14ac:dyDescent="0.25">
      <c r="A60" s="3" t="s">
        <v>189</v>
      </c>
      <c r="B60" s="5" t="s">
        <v>251</v>
      </c>
      <c r="C60" s="3" t="s">
        <v>132</v>
      </c>
      <c r="D60" s="3" t="str">
        <f t="shared" si="1"/>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`HRM360-ch2`],</v>
      </c>
    </row>
    <row r="61" spans="1:4" x14ac:dyDescent="0.25">
      <c r="A61" s="3" t="s">
        <v>174</v>
      </c>
      <c r="B61" s="3" t="s">
        <v>252</v>
      </c>
      <c r="C61" s="3" t="s">
        <v>132</v>
      </c>
      <c r="D61" s="3" t="str">
        <f t="shared" si="1"/>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`HRM360-ch2`],</v>
      </c>
    </row>
    <row r="62" spans="1:4" x14ac:dyDescent="0.25">
      <c r="A62" s="3" t="s">
        <v>175</v>
      </c>
      <c r="B62" s="3" t="s">
        <v>253</v>
      </c>
      <c r="C62" s="3" t="s">
        <v>132</v>
      </c>
      <c r="D62" s="3" t="str">
        <f t="shared" si="1"/>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`HRM360-ch2`],</v>
      </c>
    </row>
    <row r="63" spans="1:4" x14ac:dyDescent="0.25">
      <c r="A63" s="3" t="s">
        <v>272</v>
      </c>
      <c r="B63" s="3" t="s">
        <v>254</v>
      </c>
      <c r="C63" s="3" t="s">
        <v>132</v>
      </c>
      <c r="D63" s="3" t="str">
        <f t="shared" si="1"/>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`HRM360-ch2`],</v>
      </c>
    </row>
    <row r="64" spans="1:4" x14ac:dyDescent="0.25">
      <c r="A64" s="3" t="s">
        <v>176</v>
      </c>
      <c r="B64" s="3" t="s">
        <v>255</v>
      </c>
      <c r="C64" s="3" t="s">
        <v>132</v>
      </c>
      <c r="D64" s="3" t="str">
        <f t="shared" si="1"/>
        <v>[`Cognitive dissonance`,``,``,``,``, ``,`&lt;p class='space'&gt;represents the psychological discomfort a person experiences when simultaneously holding two or more conflicting cognitions (ideas, beliefs, values, or emotions) .`, `HRM360-ch2`],</v>
      </c>
    </row>
    <row r="65" spans="1:4" x14ac:dyDescent="0.25">
      <c r="A65" s="3" t="s">
        <v>177</v>
      </c>
      <c r="B65" s="3" t="s">
        <v>274</v>
      </c>
      <c r="C65" s="3" t="s">
        <v>132</v>
      </c>
      <c r="D65" s="3" t="str">
        <f t="shared" si="1"/>
        <v>[`What is the key link between attitudes and planned behavior`,``,``,``,``, ``,`&lt;p class='space'&gt;Intentions are the key link between attitudes and planned behavior, someone’s intention to engage in a given behavior is a strong predictor of that behavior. `, `HRM360-ch2`],</v>
      </c>
    </row>
    <row r="66" spans="1:4" x14ac:dyDescent="0.25">
      <c r="A66" s="3" t="s">
        <v>178</v>
      </c>
      <c r="B66" s="3" t="s">
        <v>291</v>
      </c>
      <c r="C66" s="3" t="s">
        <v>132</v>
      </c>
      <c r="D66" s="3" t="str">
        <f t="shared" ref="D66:D97" si="2">"[`"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`HRM360-ch2`],</v>
      </c>
    </row>
    <row r="67" spans="1:4" x14ac:dyDescent="0.25">
      <c r="A67" s="3" t="s">
        <v>179</v>
      </c>
      <c r="B67" s="3" t="s">
        <v>256</v>
      </c>
      <c r="C67" s="3" t="s">
        <v>132</v>
      </c>
      <c r="D67" s="3" t="str">
        <f t="shared" si="2"/>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`HRM360-ch2`],</v>
      </c>
    </row>
    <row r="68" spans="1:4" x14ac:dyDescent="0.25">
      <c r="A68" s="3" t="s">
        <v>180</v>
      </c>
      <c r="B68" s="3" t="s">
        <v>275</v>
      </c>
      <c r="C68" s="3" t="s">
        <v>132</v>
      </c>
      <c r="D68" s="3" t="str">
        <f t="shared" si="2"/>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`HRM360-ch2`],</v>
      </c>
    </row>
    <row r="69" spans="1:4" x14ac:dyDescent="0.25">
      <c r="A69" s="3" t="s">
        <v>181</v>
      </c>
      <c r="B69" s="3" t="s">
        <v>276</v>
      </c>
      <c r="C69" s="3" t="s">
        <v>132</v>
      </c>
      <c r="D69" s="3" t="str">
        <f t="shared" si="2"/>
        <v>[`person–culture fit`,``,``,``,``, ``,`&lt;p class='space'&gt;If you value achievement and your employer rewards people for accomplishing goals, you are more likely to be committed to the company. This consistency between personal and company values is called person–culture fit `, `HRM360-ch2`],</v>
      </c>
    </row>
    <row r="70" spans="1:4" x14ac:dyDescent="0.25">
      <c r="A70" s="3" t="s">
        <v>182</v>
      </c>
      <c r="B70" s="3" t="s">
        <v>257</v>
      </c>
      <c r="C70" s="3" t="s">
        <v>132</v>
      </c>
      <c r="D70" s="3" t="str">
        <f t="shared" si="2"/>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`HRM360-ch2`],</v>
      </c>
    </row>
    <row r="71" spans="1:4" ht="105" x14ac:dyDescent="0.25">
      <c r="A71" s="10" t="s">
        <v>277</v>
      </c>
      <c r="B71" s="5" t="s">
        <v>273</v>
      </c>
      <c r="C71" s="3" t="s">
        <v>132</v>
      </c>
      <c r="D71" s="3" t="str">
        <f t="shared" si="2"/>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`HRM360-ch2`],</v>
      </c>
    </row>
    <row r="72" spans="1:4" x14ac:dyDescent="0.25">
      <c r="A72" s="3" t="s">
        <v>183</v>
      </c>
      <c r="B72" s="5" t="s">
        <v>258</v>
      </c>
      <c r="C72" s="3" t="s">
        <v>132</v>
      </c>
      <c r="D72" s="3" t="str">
        <f t="shared" si="2"/>
        <v>[`What Contributes to Employee Engagement? Two Factors:`,``,``,``,``, ``,`&lt;p class='space'&gt;Person Factors&lt;p class='space'&gt;Situation Factors  `, `HRM360-ch2`],</v>
      </c>
    </row>
    <row r="73" spans="1:4" ht="30" x14ac:dyDescent="0.25">
      <c r="A73" s="3" t="s">
        <v>184</v>
      </c>
      <c r="B73" s="5" t="s">
        <v>259</v>
      </c>
      <c r="C73" s="3" t="s">
        <v>132</v>
      </c>
      <c r="D73" s="3" t="str">
        <f t="shared" si="2"/>
        <v>[`What Contributes to Employee Engagement? Person factors`,``,``,``,``, ``,`&lt;p class='space'&gt;Personality.&lt;p class='space'&gt;Positive psychological capital.&lt;p class='space'&gt;Human and social capital. `, `HRM360-ch2`],</v>
      </c>
    </row>
    <row r="74" spans="1:4" ht="150" x14ac:dyDescent="0.25">
      <c r="A74" s="5" t="s">
        <v>190</v>
      </c>
      <c r="B74" s="5" t="s">
        <v>260</v>
      </c>
      <c r="C74" s="3" t="s">
        <v>132</v>
      </c>
      <c r="D74" s="3" t="str">
        <f t="shared" si="2"/>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`HRM360-ch2`],</v>
      </c>
    </row>
    <row r="75" spans="1:4" ht="90" x14ac:dyDescent="0.25">
      <c r="A75" s="3" t="s">
        <v>185</v>
      </c>
      <c r="B75" s="5" t="s">
        <v>261</v>
      </c>
      <c r="C75" s="3" t="s">
        <v>132</v>
      </c>
      <c r="D75" s="3" t="str">
        <f t="shared" si="2"/>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`HRM360-ch2`],</v>
      </c>
    </row>
    <row r="76" spans="1:4" x14ac:dyDescent="0.25">
      <c r="A76" s="3" t="s">
        <v>186</v>
      </c>
      <c r="B76" s="3" t="s">
        <v>262</v>
      </c>
      <c r="C76" s="3" t="s">
        <v>132</v>
      </c>
      <c r="D76" s="3" t="str">
        <f t="shared" si="2"/>
        <v>[`Five Predominant Models of Job Satisfaction`,``,``,``,``, ``,`&lt;p class='space'&gt;(1) Need Fulfillment.&lt;p class='space'&gt;(2) Met Expectations.&lt;p class='space'&gt;(3) Value Attainment.&lt;p class='space'&gt;(4) Equity.`, `HRM360-ch2`],</v>
      </c>
    </row>
    <row r="77" spans="1:4" x14ac:dyDescent="0.25">
      <c r="A77" s="3" t="s">
        <v>278</v>
      </c>
      <c r="B77" s="3" t="s">
        <v>263</v>
      </c>
      <c r="C77" s="3" t="s">
        <v>132</v>
      </c>
      <c r="D77" s="3" t="str">
        <f t="shared" si="2"/>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`HRM360-ch2`],</v>
      </c>
    </row>
    <row r="78" spans="1:4" x14ac:dyDescent="0.25">
      <c r="A78" s="3" t="s">
        <v>279</v>
      </c>
      <c r="B78" s="3" t="s">
        <v>292</v>
      </c>
      <c r="C78" s="3" t="s">
        <v>132</v>
      </c>
      <c r="D78" s="3" t="str">
        <f t="shared" si="2"/>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`HRM360-ch2`],</v>
      </c>
    </row>
    <row r="79" spans="1:4" x14ac:dyDescent="0.25">
      <c r="A79" s="3" t="s">
        <v>280</v>
      </c>
      <c r="B79" s="3" t="s">
        <v>293</v>
      </c>
      <c r="C79" s="3" t="s">
        <v>132</v>
      </c>
      <c r="D79" s="3" t="str">
        <f t="shared" si="2"/>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`HRM360-ch2`],</v>
      </c>
    </row>
    <row r="80" spans="1:4" x14ac:dyDescent="0.25">
      <c r="A80" s="3" t="s">
        <v>281</v>
      </c>
      <c r="B80" s="3" t="s">
        <v>294</v>
      </c>
      <c r="C80" s="3" t="s">
        <v>132</v>
      </c>
      <c r="D80" s="3" t="str">
        <f t="shared" si="2"/>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`HRM360-ch2`],</v>
      </c>
    </row>
    <row r="81" spans="1:4" x14ac:dyDescent="0.25">
      <c r="A81" s="3" t="s">
        <v>296</v>
      </c>
      <c r="B81" s="3" t="s">
        <v>297</v>
      </c>
      <c r="C81" s="3" t="s">
        <v>295</v>
      </c>
      <c r="D81" s="3" t="str">
        <f t="shared" si="2"/>
        <v>[`Traits`,``,``,``,``, ``,`Facets of you that allow your behaviors to be predicted- in weak situations. `, `HRM360-ch3`],</v>
      </c>
    </row>
    <row r="82" spans="1:4" x14ac:dyDescent="0.25">
      <c r="A82" s="3" t="s">
        <v>300</v>
      </c>
      <c r="B82" s="3" t="s">
        <v>304</v>
      </c>
      <c r="C82" s="3" t="s">
        <v>295</v>
      </c>
      <c r="D82" s="3" t="str">
        <f t="shared" si="2"/>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`HRM360-ch3`],</v>
      </c>
    </row>
    <row r="83" spans="1:4" x14ac:dyDescent="0.25">
      <c r="A83" s="3" t="s">
        <v>298</v>
      </c>
      <c r="B83" s="3" t="s">
        <v>332</v>
      </c>
      <c r="C83" s="3" t="s">
        <v>295</v>
      </c>
      <c r="D83" s="3" t="str">
        <f t="shared" si="2"/>
        <v>[`Emotions`,``,``,``,``, ``,`&lt;p class='space'&gt;happen suddenly - affect your ability to focus. Dissipate quickly.`, `HRM360-ch3`],</v>
      </c>
    </row>
    <row r="84" spans="1:4" x14ac:dyDescent="0.25">
      <c r="A84" s="3" t="s">
        <v>299</v>
      </c>
      <c r="B84" s="3" t="s">
        <v>305</v>
      </c>
      <c r="C84" s="3" t="s">
        <v>295</v>
      </c>
      <c r="D84" s="3" t="str">
        <f t="shared" si="2"/>
        <v>[`Moods`,``,``,``,``, ``,`&lt;p class='space'&gt;Lower key - slowly shape your thoughts all day.`, `HRM360-ch3`],</v>
      </c>
    </row>
    <row r="85" spans="1:4" ht="60" x14ac:dyDescent="0.25">
      <c r="A85" s="3" t="s">
        <v>301</v>
      </c>
      <c r="B85" s="5" t="s">
        <v>306</v>
      </c>
      <c r="C85" s="3" t="s">
        <v>295</v>
      </c>
      <c r="D85" s="3" t="str">
        <f t="shared" si="2"/>
        <v>[`Emotions vs moods`,``,``,``,``, ``,`&lt;p class='space'&gt;Emotions directly impede or interrupt thought processes in the present moment and often trigger action (or the intent to act), while moods indirectly alter perception and cognition by biasing it in mood-consistent ways `, `HRM360-ch3`],</v>
      </c>
    </row>
    <row r="86" spans="1:4" x14ac:dyDescent="0.25">
      <c r="A86" s="3" t="s">
        <v>302</v>
      </c>
      <c r="B86" s="3" t="s">
        <v>333</v>
      </c>
      <c r="C86" s="3" t="s">
        <v>295</v>
      </c>
      <c r="D86" s="3" t="str">
        <f t="shared" si="2"/>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`HRM360-ch3`],</v>
      </c>
    </row>
    <row r="87" spans="1:4" x14ac:dyDescent="0.25">
      <c r="A87" s="3" t="s">
        <v>334</v>
      </c>
      <c r="C87" s="3" t="s">
        <v>295</v>
      </c>
      <c r="D87" s="3" t="str">
        <f t="shared" si="2"/>
        <v>[`Affectivity original model`,``,``,``,``, ``,``, `HRM360-ch3`],</v>
      </c>
    </row>
    <row r="88" spans="1:4" ht="75" x14ac:dyDescent="0.25">
      <c r="A88" s="3" t="s">
        <v>303</v>
      </c>
      <c r="B88" s="5" t="s">
        <v>313</v>
      </c>
      <c r="C88" s="3" t="s">
        <v>295</v>
      </c>
      <c r="D88" s="3" t="str">
        <f t="shared" si="2"/>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`HRM360-ch3`],</v>
      </c>
    </row>
    <row r="89" spans="1:4" x14ac:dyDescent="0.25">
      <c r="A89" s="3" t="s">
        <v>335</v>
      </c>
      <c r="B89" s="3" t="s">
        <v>307</v>
      </c>
      <c r="C89" s="3" t="s">
        <v>295</v>
      </c>
      <c r="D89" s="3" t="str">
        <f t="shared" si="2"/>
        <v>[`Positive/Negative Affectivity align with`,``,``,``,``, ``,`&lt;p class='space'&gt;Big five Neuroticism  and extroversion`, `HRM360-ch3`],</v>
      </c>
    </row>
    <row r="90" spans="1:4" x14ac:dyDescent="0.25">
      <c r="A90" s="3" t="s">
        <v>320</v>
      </c>
      <c r="B90" s="3" t="s">
        <v>336</v>
      </c>
      <c r="C90" s="3" t="s">
        <v>295</v>
      </c>
      <c r="D90" s="3" t="str">
        <f t="shared" si="2"/>
        <v>[`What Are the Big Five Dimensions of Personality?  (Trait Theory)`,``,``,``,``, ``,`&lt;p class='space'&gt;Openness&lt;p class='space'&gt;Conscientiousness&lt;p class='space'&gt;Extraversion&lt;p class='space'&gt;Agreeableness&lt;p class='space'&gt;Neuroticism (emotional stability)`, `HRM360-ch3`],</v>
      </c>
    </row>
    <row r="91" spans="1:4" x14ac:dyDescent="0.25">
      <c r="A91" s="3" t="s">
        <v>308</v>
      </c>
      <c r="B91" s="3" t="s">
        <v>310</v>
      </c>
      <c r="C91" s="3" t="s">
        <v>295</v>
      </c>
      <c r="D91" s="3" t="str">
        <f t="shared" si="2"/>
        <v>[`Employee burnout more likely when one has:`,``,``,``,``, ``,`&lt;p class='space'&gt;High negative affectivity`, `HRM360-ch3`],</v>
      </c>
    </row>
    <row r="92" spans="1:4" x14ac:dyDescent="0.25">
      <c r="A92" s="3" t="s">
        <v>309</v>
      </c>
      <c r="B92" s="3" t="s">
        <v>311</v>
      </c>
      <c r="C92" s="3" t="s">
        <v>295</v>
      </c>
      <c r="D92" s="3" t="str">
        <f t="shared" si="2"/>
        <v>[`Least likely to burnout:`,``,``,``,``, ``,`&lt;p class='space'&gt;Low negative affectivity`, `HRM360-ch3`],</v>
      </c>
    </row>
    <row r="93" spans="1:4" ht="30" x14ac:dyDescent="0.25">
      <c r="A93" s="3" t="s">
        <v>314</v>
      </c>
      <c r="B93" s="5" t="s">
        <v>315</v>
      </c>
      <c r="C93" s="3" t="s">
        <v>295</v>
      </c>
      <c r="D93" s="3" t="str">
        <f t="shared" si="2"/>
        <v>[`Emotional Intelligence - four dimensions`,``,``,``,``, ``,`&lt;p class='space'&gt;Self-awareness&lt;p class='space'&gt;Self-management&lt;p class='space'&gt;Social awareness&lt;p class='space'&gt;Relationship management`, `HRM360-ch3`],</v>
      </c>
    </row>
    <row r="94" spans="1:4" ht="75" x14ac:dyDescent="0.25">
      <c r="A94" s="3" t="s">
        <v>312</v>
      </c>
      <c r="B94" s="5" t="s">
        <v>317</v>
      </c>
      <c r="C94" s="3" t="s">
        <v>295</v>
      </c>
      <c r="D94" s="3" t="str">
        <f t="shared" si="2"/>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`HRM360-ch3`],</v>
      </c>
    </row>
    <row r="95" spans="1:4" ht="60" x14ac:dyDescent="0.25">
      <c r="A95" s="3" t="s">
        <v>316</v>
      </c>
      <c r="B95" s="5" t="s">
        <v>319</v>
      </c>
      <c r="C95" s="3" t="s">
        <v>295</v>
      </c>
      <c r="D95" s="3" t="str">
        <f t="shared" si="2"/>
        <v>[`Personality - stability - shaped by:`,``,``,``,``, ``,`&lt;p class='space'&gt;Personality is the relatively stable set of characteristics that influences an individual’s behavior and lend it consistency&lt;p class='space'&gt;Shaped by genetics (up to 50%) and environment (e.g., family, culture, education, etc.) `, `HRM360-ch3`],</v>
      </c>
    </row>
    <row r="96" spans="1:4" x14ac:dyDescent="0.25">
      <c r="A96" s="3" t="s">
        <v>318</v>
      </c>
      <c r="B96" s="3" t="s">
        <v>337</v>
      </c>
      <c r="C96" s="3" t="s">
        <v>295</v>
      </c>
      <c r="D96" s="3" t="str">
        <f t="shared" si="2"/>
        <v>[`What has impact on job performance`,``,``,``,``, ``,`&lt;p class='space'&gt;Cognitive ability * .44&lt;p class='space'&gt;conscientiousness *.22&lt;p class='space'&gt;emotional stability * .00`, `HRM360-ch3`],</v>
      </c>
    </row>
    <row r="97" spans="1:4" x14ac:dyDescent="0.25">
      <c r="A97" s="3" t="s">
        <v>321</v>
      </c>
      <c r="B97" s="3" t="s">
        <v>352</v>
      </c>
      <c r="C97" s="3" t="s">
        <v>295</v>
      </c>
      <c r="D97" s="3" t="str">
        <f t="shared" si="2"/>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`HRM360-ch3`],</v>
      </c>
    </row>
    <row r="98" spans="1:4" x14ac:dyDescent="0.25">
      <c r="A98" s="3" t="s">
        <v>322</v>
      </c>
      <c r="B98" s="3" t="s">
        <v>367</v>
      </c>
      <c r="C98" s="3" t="s">
        <v>295</v>
      </c>
      <c r="D98" s="3" t="str">
        <f t="shared" ref="D98:D129" si="3">"[`" &amp; A98 &amp; "`,``,``,``,``, ``,`"  &amp; B98 &amp; "`, `" &amp; C98 &amp; "`]" &amp; IF(C99&lt;&gt;"",",","")</f>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`HRM360-ch3`],</v>
      </c>
    </row>
    <row r="99" spans="1:4" x14ac:dyDescent="0.25">
      <c r="A99" s="3" t="s">
        <v>338</v>
      </c>
      <c r="B99" s="3" t="s">
        <v>353</v>
      </c>
      <c r="C99" s="3" t="s">
        <v>295</v>
      </c>
      <c r="D99" s="3" t="str">
        <f t="shared" si="3"/>
        <v>[`Big five - Consciousness`,``,``,``,``, ``,`&lt;p class='space'&gt;Dependable, responsible, achievement-oriented, persistent&lt;p class='space'&gt;Strong predictor of job performance&lt;p class='space'&gt;Conscientiousness has the strongest (most positive) effects on job performance and training performance. `, `HRM360-ch3`],</v>
      </c>
    </row>
    <row r="100" spans="1:4" x14ac:dyDescent="0.25">
      <c r="A100" s="3" t="s">
        <v>354</v>
      </c>
      <c r="B100" s="3" t="s">
        <v>368</v>
      </c>
      <c r="C100" s="3" t="s">
        <v>295</v>
      </c>
      <c r="D100" s="3" t="str">
        <f t="shared" si="3"/>
        <v>[`Big five - Emotional Stability`,``,``,``,``, ``,`&lt;p class='space'&gt;Relaxed, secure, unworried&lt;p class='space'&gt;Low negative Affectivity&lt;p class='space'&gt;Emotional stability, along with conscientiousness and agreeableness, is associated with a greater focus on and practice of workplace safety.`, `HRM360-ch3`],</v>
      </c>
    </row>
    <row r="101" spans="1:4" x14ac:dyDescent="0.25">
      <c r="A101" s="3" t="s">
        <v>323</v>
      </c>
      <c r="B101" s="3" t="s">
        <v>369</v>
      </c>
      <c r="C101" s="3" t="s">
        <v>295</v>
      </c>
      <c r="D101" s="3" t="str">
        <f t="shared" si="3"/>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`HRM360-ch3`],</v>
      </c>
    </row>
    <row r="102" spans="1:4" ht="45" x14ac:dyDescent="0.25">
      <c r="A102" s="3" t="s">
        <v>339</v>
      </c>
      <c r="B102" s="5" t="s">
        <v>344</v>
      </c>
      <c r="C102" s="3" t="s">
        <v>295</v>
      </c>
      <c r="D102" s="3" t="str">
        <f t="shared" si="3"/>
        <v>[`Locus of Control:`,``,``,``,``, ``,`&lt;p class='space'&gt;Locus of Control: Belief that the events in one’s life are mostly controlled either by oneself (internal) or by the situation or others (external) `, `HRM360-ch3`],</v>
      </c>
    </row>
    <row r="103" spans="1:4" ht="30" x14ac:dyDescent="0.25">
      <c r="A103" s="3" t="s">
        <v>340</v>
      </c>
      <c r="B103" s="5" t="s">
        <v>345</v>
      </c>
      <c r="C103" s="3" t="s">
        <v>295</v>
      </c>
      <c r="D103" s="3" t="str">
        <f t="shared" si="3"/>
        <v>[`CSE - core self-evaluation`,``,``,``,``, ``,`&lt;p class='space'&gt;A person’s core self-evaluation is the degree to which a person evaluates his/her self (or self-concept) positively&lt;p class='space'&gt; `, `HRM360-ch3`],</v>
      </c>
    </row>
    <row r="104" spans="1:4" ht="45" x14ac:dyDescent="0.25">
      <c r="A104" s="3" t="s">
        <v>341</v>
      </c>
      <c r="B104" s="5" t="s">
        <v>346</v>
      </c>
      <c r="C104" s="3" t="s">
        <v>295</v>
      </c>
      <c r="D104" s="3" t="str">
        <f t="shared" si="3"/>
        <v>[`Self-Esteem: `,``,``,``,``, ``,`&lt;p class='space'&gt;Self-Esteem: Overall feelings of self-worth; high self-esteem is associated with positive feelings and emphasizing strengths over weaknesses `, `HRM360-ch3`],</v>
      </c>
    </row>
    <row r="105" spans="1:4" x14ac:dyDescent="0.25">
      <c r="A105" s="3" t="s">
        <v>342</v>
      </c>
      <c r="B105" s="3" t="s">
        <v>347</v>
      </c>
      <c r="C105" s="3" t="s">
        <v>295</v>
      </c>
      <c r="D105" s="3" t="str">
        <f t="shared" si="3"/>
        <v>[`Self-Efficacy:`,``,``,``,``, ``,`&lt;p class='space'&gt;Self-Efficacy: Overall belief of how effectively one can perform, cope, or succeed in various situations`, `HRM360-ch3`],</v>
      </c>
    </row>
    <row r="106" spans="1:4" x14ac:dyDescent="0.25">
      <c r="A106" s="3" t="s">
        <v>343</v>
      </c>
      <c r="B106" s="3" t="s">
        <v>348</v>
      </c>
      <c r="C106" s="3" t="s">
        <v>295</v>
      </c>
      <c r="D106" s="3" t="str">
        <f t="shared" si="3"/>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`HRM360-ch3`],</v>
      </c>
    </row>
    <row r="107" spans="1:4" x14ac:dyDescent="0.25">
      <c r="A107" s="3" t="s">
        <v>350</v>
      </c>
      <c r="B107" s="3" t="s">
        <v>351</v>
      </c>
      <c r="C107" s="3" t="s">
        <v>295</v>
      </c>
      <c r="D107" s="3" t="str">
        <f t="shared" si="3"/>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`HRM360-ch3`],</v>
      </c>
    </row>
    <row r="108" spans="1:4" x14ac:dyDescent="0.25">
      <c r="A108" s="3" t="s">
        <v>355</v>
      </c>
      <c r="B108" s="3" t="s">
        <v>370</v>
      </c>
      <c r="C108" s="3" t="s">
        <v>295</v>
      </c>
      <c r="D108" s="3" t="str">
        <f t="shared" si="3"/>
        <v>[`“Ideal Employee” Personality`,``,``,``,``, ``,`&lt;p class='space'&gt;There Is No “Ideal Employee” Personality`, `HRM360-ch3`],</v>
      </c>
    </row>
    <row r="109" spans="1:4" x14ac:dyDescent="0.25">
      <c r="A109" s="3" t="s">
        <v>356</v>
      </c>
      <c r="B109" s="3" t="s">
        <v>357</v>
      </c>
      <c r="C109" s="3" t="s">
        <v>295</v>
      </c>
      <c r="D109" s="3" t="str">
        <f t="shared" si="3"/>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`HRM360-ch3`],</v>
      </c>
    </row>
    <row r="110" spans="1:4" x14ac:dyDescent="0.25">
      <c r="A110" s="3" t="s">
        <v>358</v>
      </c>
      <c r="B110" s="3" t="s">
        <v>362</v>
      </c>
      <c r="C110" s="3" t="s">
        <v>295</v>
      </c>
      <c r="D110" s="3" t="str">
        <f t="shared" si="3"/>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`HRM360-ch3`],</v>
      </c>
    </row>
    <row r="111" spans="1:4" x14ac:dyDescent="0.25">
      <c r="A111" s="3" t="s">
        <v>359</v>
      </c>
      <c r="B111" s="3" t="s">
        <v>363</v>
      </c>
      <c r="C111" s="3" t="s">
        <v>295</v>
      </c>
      <c r="D111" s="3" t="str">
        <f t="shared" si="3"/>
        <v>[`Core self-evaluations -  Self-esteem`,``,``,``,``, ``,`&lt;p class='space'&gt;Self-esteem is your general belief about your own self-worth. `, `HRM360-ch3`],</v>
      </c>
    </row>
    <row r="112" spans="1:4" x14ac:dyDescent="0.25">
      <c r="A112" s="3" t="s">
        <v>360</v>
      </c>
      <c r="B112" s="3" t="s">
        <v>364</v>
      </c>
      <c r="C112" s="3" t="s">
        <v>295</v>
      </c>
      <c r="D112" s="3" t="str">
        <f t="shared" si="3"/>
        <v>[`Core self-evaluations - Locus of control`,``,``,``,``, ``,`&lt;p class='space'&gt;Locus of control is a relatively stable personality characteristic that describes how much personal responsibility we take for our behavior and its consequences. `, `HRM360-ch3`],</v>
      </c>
    </row>
    <row r="113" spans="1:4" x14ac:dyDescent="0.25">
      <c r="A113" s="3" t="s">
        <v>361</v>
      </c>
      <c r="B113" s="3" t="s">
        <v>365</v>
      </c>
      <c r="C113" s="3" t="s">
        <v>295</v>
      </c>
      <c r="D113" s="3" t="str">
        <f t="shared" si="3"/>
        <v>[`Core self-evaluations - Emotional Stability`,``,``,``,``, ``,`&lt;p class='space'&gt; Individuals with high levels of emotional stability tend to be relaxed, secure, unworried, and less likely to experience negative emotions under pressure.`, `HRM360-ch3`],</v>
      </c>
    </row>
    <row r="114" spans="1:4" x14ac:dyDescent="0.25">
      <c r="A114" s="5" t="s">
        <v>379</v>
      </c>
      <c r="B114" s="3" t="s">
        <v>380</v>
      </c>
      <c r="C114" s="3" t="s">
        <v>295</v>
      </c>
      <c r="D114" s="3" t="str">
        <f t="shared" si="3"/>
        <v>[`Which Big 5 factors predict the following? Performance? `,``,``,``,``, ``,`&lt;p class='space'&gt;consciousness`, `HRM360-ch3`],</v>
      </c>
    </row>
    <row r="115" spans="1:4" x14ac:dyDescent="0.25">
      <c r="A115" s="5" t="s">
        <v>378</v>
      </c>
      <c r="B115" s="3" t="s">
        <v>380</v>
      </c>
      <c r="C115" s="3" t="s">
        <v>295</v>
      </c>
      <c r="D115" s="3" t="str">
        <f t="shared" si="3"/>
        <v>[`Which Big 5 factors predict the following? Occupational Success?`,``,``,``,``, ``,`&lt;p class='space'&gt;consciousness`, `HRM360-ch3`],</v>
      </c>
    </row>
    <row r="116" spans="1:4" ht="30" x14ac:dyDescent="0.25">
      <c r="A116" s="5" t="s">
        <v>377</v>
      </c>
      <c r="B116" s="3" t="s">
        <v>382</v>
      </c>
      <c r="C116" s="3" t="s">
        <v>295</v>
      </c>
      <c r="D116" s="3" t="str">
        <f t="shared" si="3"/>
        <v>[`Which Big 5 factors predict the following? Performance in social interactions?`,``,``,``,``, ``,`&lt;p class='space'&gt;extroversion`, `HRM360-ch3`],</v>
      </c>
    </row>
    <row r="117" spans="1:4" x14ac:dyDescent="0.25">
      <c r="A117" s="3" t="s">
        <v>391</v>
      </c>
      <c r="B117" s="3" t="s">
        <v>382</v>
      </c>
      <c r="C117" s="3" t="s">
        <v>295</v>
      </c>
      <c r="D117" s="3" t="str">
        <f t="shared" si="3"/>
        <v>[`Which Big 5 factors predict the following? Performance in customer service?`,``,``,``,``, ``,`&lt;p class='space'&gt;extroversion`, `HRM360-ch3`],</v>
      </c>
    </row>
    <row r="118" spans="1:4" x14ac:dyDescent="0.25">
      <c r="A118" s="3" t="s">
        <v>392</v>
      </c>
      <c r="B118" s="3" t="s">
        <v>381</v>
      </c>
      <c r="C118" s="3" t="s">
        <v>295</v>
      </c>
      <c r="D118" s="3" t="str">
        <f t="shared" si="3"/>
        <v>[`Which Big 5 factors predict the following? Team Performance?`,``,``,``,``, ``,`&lt;p class='space'&gt;consciousness  - agreeableness`, `HRM360-ch3`],</v>
      </c>
    </row>
    <row r="119" spans="1:4" x14ac:dyDescent="0.25">
      <c r="A119" s="3" t="s">
        <v>393</v>
      </c>
      <c r="B119" s="3" t="s">
        <v>394</v>
      </c>
      <c r="C119" s="3" t="s">
        <v>295</v>
      </c>
      <c r="D119" s="3" t="str">
        <f t="shared" si="3"/>
        <v>[`Which Big 5 factors predict the following? Emotional Support?`,``,``,``,``, ``,`&lt;p class='space'&gt; emotional stability - agreeableness`, `HRM360-ch3`],</v>
      </c>
    </row>
    <row r="120" spans="1:4" x14ac:dyDescent="0.25">
      <c r="A120" s="3" t="s">
        <v>395</v>
      </c>
      <c r="B120" s="3" t="s">
        <v>383</v>
      </c>
      <c r="C120" s="3" t="s">
        <v>295</v>
      </c>
      <c r="D120" s="3" t="str">
        <f t="shared" si="3"/>
        <v>[`Which Big 5 factors predict the following? Creativity or Innovation?`,``,``,``,``, ``,`&lt;p class='space'&gt;openness`, `HRM360-ch3`],</v>
      </c>
    </row>
    <row r="121" spans="1:4" x14ac:dyDescent="0.25">
      <c r="A121" s="3" t="s">
        <v>396</v>
      </c>
      <c r="B121" s="3" t="s">
        <v>384</v>
      </c>
      <c r="C121" s="3" t="s">
        <v>295</v>
      </c>
      <c r="D121" s="3" t="str">
        <f t="shared" si="3"/>
        <v>[`Which Big 5 factors predict the following? Helping Behavior?`,``,``,``,``, ``,`&lt;p class='space'&gt;agreeableness`, `HRM360-ch3`],</v>
      </c>
    </row>
    <row r="122" spans="1:4" x14ac:dyDescent="0.25">
      <c r="A122" s="3" t="s">
        <v>397</v>
      </c>
      <c r="B122" s="3" t="s">
        <v>385</v>
      </c>
      <c r="C122" s="3" t="s">
        <v>295</v>
      </c>
      <c r="D122" s="3" t="str">
        <f t="shared" si="3"/>
        <v>[`Which Big 5 factors predict the following? Burnout?`,``,``,``,``, ``,`&lt;p class='space'&gt;low emotional stability`, `HRM360-ch3`],</v>
      </c>
    </row>
    <row r="123" spans="1:4" x14ac:dyDescent="0.25">
      <c r="A123" s="3" t="s">
        <v>398</v>
      </c>
      <c r="B123" s="3" t="s">
        <v>386</v>
      </c>
      <c r="C123" s="3" t="s">
        <v>295</v>
      </c>
      <c r="D123" s="3" t="str">
        <f t="shared" si="3"/>
        <v>[`Which Big 5 factors predict the following? Transformational Leadership?`,``,``,``,``, ``,`&lt;p class='space'&gt;extroversion - agreeableness`, `HRM360-ch3`],</v>
      </c>
    </row>
    <row r="124" spans="1:4" ht="45" x14ac:dyDescent="0.25">
      <c r="A124" s="3" t="s">
        <v>349</v>
      </c>
      <c r="B124" s="5" t="s">
        <v>366</v>
      </c>
      <c r="C124" s="3" t="s">
        <v>371</v>
      </c>
      <c r="D124" s="3" t="str">
        <f t="shared" si="3"/>
        <v>[`Personality `,``,``,``,``, ``,`&lt;p class='space'&gt;Personality is the combination of stable physical, behavioral, and mental characteristics that gives individuals their unique identities. `, `HRM360-ch4`],</v>
      </c>
    </row>
    <row r="125" spans="1:4" x14ac:dyDescent="0.25">
      <c r="A125" s="3" t="s">
        <v>372</v>
      </c>
      <c r="B125" s="3" t="s">
        <v>375</v>
      </c>
      <c r="C125" s="3" t="s">
        <v>371</v>
      </c>
      <c r="D125" s="3" t="str">
        <f t="shared" si="3"/>
        <v>[`Two tendencies specific to emotions:`,``,``,``,``, ``,`&lt;p class='space'&gt;positive affectivity and negative affectivity&lt;p class='space'&gt;these are fundamental differences between people`, `HRM360-ch4`],</v>
      </c>
    </row>
    <row r="126" spans="1:4" x14ac:dyDescent="0.25">
      <c r="A126" s="3" t="s">
        <v>373</v>
      </c>
      <c r="B126" s="3" t="s">
        <v>438</v>
      </c>
      <c r="C126" s="3" t="s">
        <v>371</v>
      </c>
      <c r="D126" s="3" t="str">
        <f t="shared" si="3"/>
        <v>[`High positive affectivity vs low is characterized by:`,``,``,``,``, ``,`&lt;p class='space'&gt;High positive affectivity - excited-interested and active&lt;p class='space'&gt;Low positive affectivity - lack of positive emotions - depressed grouchy lethargic`, `HRM360-ch4`],</v>
      </c>
    </row>
    <row r="127" spans="1:4" x14ac:dyDescent="0.25">
      <c r="A127" s="3" t="s">
        <v>374</v>
      </c>
      <c r="B127" s="3" t="s">
        <v>376</v>
      </c>
      <c r="C127" s="3" t="s">
        <v>371</v>
      </c>
      <c r="D127" s="3" t="str">
        <f t="shared" si="3"/>
        <v>[`High negative affectivity vs low is characterized by:`,``,``,``,``, ``,`&lt;p class='space'&gt;High Negative affectivity - rage irritable&lt;p class='space'&gt;low negative affectivity - serene calm`, `HRM360-ch4`],</v>
      </c>
    </row>
    <row r="128" spans="1:4" x14ac:dyDescent="0.25">
      <c r="A128" s="3" t="s">
        <v>439</v>
      </c>
      <c r="B128" s="3" t="s">
        <v>440</v>
      </c>
      <c r="C128" s="3" t="s">
        <v>371</v>
      </c>
      <c r="D128" s="3" t="str">
        <f t="shared" si="3"/>
        <v>[`How can one's emotional intelligence be altered.`,``,``,``,``, ``,`&lt;p class='space'&gt;EQ (emotional intelligence can be altered by putting one into situations that require the application of EQ. Repeated practice so to speak.`, `HRM360-ch4`],</v>
      </c>
    </row>
    <row r="129" spans="1:4" x14ac:dyDescent="0.25">
      <c r="A129" s="3" t="s">
        <v>387</v>
      </c>
      <c r="B129" s="3" t="s">
        <v>389</v>
      </c>
      <c r="C129" s="3" t="s">
        <v>371</v>
      </c>
      <c r="D129" s="3" t="str">
        <f t="shared" si="3"/>
        <v>[`Determining attitudes vs values which is easier `,``,``,``,``, ``,`&lt;p class='space'&gt;Attitudes are much easier to see`, `HRM360-ch4`],</v>
      </c>
    </row>
    <row r="130" spans="1:4" ht="75" x14ac:dyDescent="0.25">
      <c r="A130" s="5" t="s">
        <v>388</v>
      </c>
      <c r="B130" s="5" t="s">
        <v>390</v>
      </c>
      <c r="C130" s="3" t="s">
        <v>371</v>
      </c>
      <c r="D130" s="3" t="str">
        <f t="shared" ref="D130:D161" si="4">"[`"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`HRM360-ch4`],</v>
      </c>
    </row>
    <row r="131" spans="1:4" x14ac:dyDescent="0.25">
      <c r="A131" s="3" t="s">
        <v>399</v>
      </c>
      <c r="B131" s="3" t="s">
        <v>405</v>
      </c>
      <c r="C131" s="3" t="s">
        <v>371</v>
      </c>
      <c r="D131" s="3" t="str">
        <f t="shared" si="4"/>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`HRM360-ch4`],</v>
      </c>
    </row>
    <row r="132" spans="1:4" x14ac:dyDescent="0.25">
      <c r="A132" s="3" t="s">
        <v>400</v>
      </c>
      <c r="B132" s="3" t="s">
        <v>403</v>
      </c>
      <c r="C132" s="3" t="s">
        <v>371</v>
      </c>
      <c r="D132" s="3" t="str">
        <f t="shared" si="4"/>
        <v>[`The fundamental attribution bias`,``,``,``,``, ``,`&lt;p class='space'&gt;The fundamental attribution bias reflects our tendency to attribute another person’s behavior to his or her personal characteristics, rather than to situation factors. `, `HRM360-ch4`],</v>
      </c>
    </row>
    <row r="133" spans="1:4" x14ac:dyDescent="0.25">
      <c r="A133" s="3" t="s">
        <v>401</v>
      </c>
      <c r="B133" s="3" t="s">
        <v>432</v>
      </c>
      <c r="C133" s="3" t="s">
        <v>371</v>
      </c>
      <c r="D133" s="3" t="str">
        <f t="shared" si="4"/>
        <v>[`Self-serving Bias`,``,``,``,``, ``,`&lt;p class='space'&gt;One's tendency to take credit for success and deny blame for failure`, `HRM360-ch4`],</v>
      </c>
    </row>
    <row r="134" spans="1:4" x14ac:dyDescent="0.25">
      <c r="A134" s="3" t="s">
        <v>402</v>
      </c>
      <c r="B134" s="3" t="s">
        <v>404</v>
      </c>
      <c r="C134" s="3" t="s">
        <v>371</v>
      </c>
      <c r="D134" s="3" t="str">
        <f t="shared" si="4"/>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`HRM360-ch4`],</v>
      </c>
    </row>
    <row r="135" spans="1:4" ht="105" x14ac:dyDescent="0.25">
      <c r="A135" s="3" t="s">
        <v>406</v>
      </c>
      <c r="B135" s="5" t="s">
        <v>408</v>
      </c>
      <c r="C135" s="3" t="s">
        <v>371</v>
      </c>
      <c r="D135" s="3" t="str">
        <f t="shared" si="4"/>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`HRM360-ch4`],</v>
      </c>
    </row>
    <row r="136" spans="1:4" x14ac:dyDescent="0.25">
      <c r="A136" s="3" t="s">
        <v>407</v>
      </c>
      <c r="B136" s="3" t="s">
        <v>409</v>
      </c>
      <c r="C136" s="3" t="s">
        <v>371</v>
      </c>
      <c r="D136" s="3" t="str">
        <f t="shared" si="4"/>
        <v>[`Meta-Analysis`,``,``,``,``, ``,`&lt;p class='space'&gt;Meta-analysis is the statistical procedure for combining data from multiple studies. &lt;p class='space'&gt;When the treatment effect (or effect size) is consistent from one study to the next, meta-analysis can be used to identify this common effect.`, `HRM360-ch4`],</v>
      </c>
    </row>
    <row r="137" spans="1:4" ht="105" x14ac:dyDescent="0.25">
      <c r="A137" s="3" t="s">
        <v>410</v>
      </c>
      <c r="B137" s="5" t="s">
        <v>415</v>
      </c>
      <c r="C137" s="3" t="s">
        <v>371</v>
      </c>
      <c r="D137" s="3" t="str">
        <f t="shared" si="4"/>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`HRM360-ch4`],</v>
      </c>
    </row>
    <row r="138" spans="1:4" ht="60" x14ac:dyDescent="0.25">
      <c r="A138" s="5" t="s">
        <v>411</v>
      </c>
      <c r="B138" s="5" t="s">
        <v>416</v>
      </c>
      <c r="C138" s="3" t="s">
        <v>371</v>
      </c>
      <c r="D138" s="3" t="str">
        <f t="shared" si="4"/>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`HRM360-ch4`],</v>
      </c>
    </row>
    <row r="139" spans="1:4" ht="60" x14ac:dyDescent="0.25">
      <c r="A139" s="3" t="s">
        <v>418</v>
      </c>
      <c r="B139" s="5" t="s">
        <v>412</v>
      </c>
      <c r="C139" s="3" t="s">
        <v>371</v>
      </c>
      <c r="D139" s="3" t="str">
        <f t="shared" si="4"/>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`HRM360-ch4`],</v>
      </c>
    </row>
    <row r="140" spans="1:4" ht="45" x14ac:dyDescent="0.25">
      <c r="A140" s="3" t="s">
        <v>419</v>
      </c>
      <c r="B140" s="5" t="s">
        <v>413</v>
      </c>
      <c r="C140" s="3" t="s">
        <v>371</v>
      </c>
      <c r="D140" s="3" t="str">
        <f t="shared" si="4"/>
        <v>[`We attribute behavior to two types of causes:`,``,``,``,``, ``,`&lt;p class='space'&gt;Internal causes within a person’s control (e.g., personality, ability, values, effort, etc.)&lt;p class='space'&gt;External causes outside of a person’s control (e.g., task difficulty, luck, situation, etc.) `, `HRM360-ch4`],</v>
      </c>
    </row>
    <row r="141" spans="1:4" ht="90" x14ac:dyDescent="0.25">
      <c r="A141" s="3" t="s">
        <v>414</v>
      </c>
      <c r="B141" s="5" t="s">
        <v>417</v>
      </c>
      <c r="C141" s="3" t="s">
        <v>371</v>
      </c>
      <c r="D141" s="3" t="str">
        <f t="shared" si="4"/>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`HRM360-ch4`],</v>
      </c>
    </row>
    <row r="142" spans="1:4" x14ac:dyDescent="0.25">
      <c r="A142" s="3" t="s">
        <v>421</v>
      </c>
      <c r="B142" s="3" t="s">
        <v>420</v>
      </c>
      <c r="C142" s="3" t="s">
        <v>371</v>
      </c>
      <c r="D142" s="3" t="str">
        <f t="shared" si="4"/>
        <v>[`Fundamental attribution error also:`,``,``,``,``, ``,`&lt;p class='space'&gt;Fundamental attribution error (a.k.a., the correspondence bias):`, `HRM360-ch4`],</v>
      </c>
    </row>
    <row r="143" spans="1:4" ht="105" x14ac:dyDescent="0.25">
      <c r="A143" s="3" t="s">
        <v>422</v>
      </c>
      <c r="B143" s="5" t="s">
        <v>445</v>
      </c>
      <c r="C143" s="3" t="s">
        <v>371</v>
      </c>
      <c r="D143" s="3" t="str">
        <f t="shared" si="4"/>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`HRM360-ch4`],</v>
      </c>
    </row>
    <row r="144" spans="1:4" x14ac:dyDescent="0.25">
      <c r="A144" s="3" t="s">
        <v>423</v>
      </c>
      <c r="B144" s="3" t="s">
        <v>424</v>
      </c>
      <c r="C144" s="3" t="s">
        <v>371</v>
      </c>
      <c r="D144" s="3" t="str">
        <f t="shared" si="4"/>
        <v>[`Difference between self serving bias and attribution bias`,``,``,``,``, ``,`&lt;p class='space'&gt;self serving bias, why I failed&lt;p class='space'&gt;attribution bias, why someone else failed`, `HRM360-ch4`],</v>
      </c>
    </row>
    <row r="145" spans="1:4" x14ac:dyDescent="0.25">
      <c r="A145" s="3" t="s">
        <v>425</v>
      </c>
      <c r="B145" s="3" t="s">
        <v>441</v>
      </c>
      <c r="C145" s="3" t="s">
        <v>371</v>
      </c>
      <c r="D145" s="3" t="str">
        <f t="shared" si="4"/>
        <v>[`Inner locus of control `,``,``,``,``, ``,`&lt;p class='space'&gt;Individuals like this are more likely to accept responsivities for positives and negatives that happen to them.`, `HRM360-ch4`],</v>
      </c>
    </row>
    <row r="146" spans="1:4" x14ac:dyDescent="0.25">
      <c r="A146" s="3" t="s">
        <v>434</v>
      </c>
      <c r="B146" s="3" t="s">
        <v>442</v>
      </c>
      <c r="C146" s="3" t="s">
        <v>371</v>
      </c>
      <c r="D146" s="3" t="str">
        <f t="shared" si="4"/>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`HRM360-ch4`],</v>
      </c>
    </row>
    <row r="147" spans="1:4" ht="195" x14ac:dyDescent="0.25">
      <c r="A147" s="3" t="s">
        <v>427</v>
      </c>
      <c r="B147" s="5" t="s">
        <v>426</v>
      </c>
      <c r="C147" s="3" t="s">
        <v>371</v>
      </c>
      <c r="D147" s="3" t="str">
        <f t="shared" si="4"/>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`HRM360-ch4`],</v>
      </c>
    </row>
    <row r="148" spans="1:4" x14ac:dyDescent="0.25">
      <c r="A148" s="3" t="s">
        <v>428</v>
      </c>
      <c r="B148" s="3" t="s">
        <v>429</v>
      </c>
      <c r="C148" s="3" t="s">
        <v>371</v>
      </c>
      <c r="D148" s="3" t="str">
        <f t="shared" si="4"/>
        <v>[`Perception`,``,``,``,``, ``,`&lt;p class='space'&gt;Perception is a cognitive process that enables us to interpret and understand our surroundings.&lt;p class='space'&gt;Perception is important to OB because behavior is based on our perception of reality, not on reality itself`, `HRM360-ch4`],</v>
      </c>
    </row>
    <row r="149" spans="1:4" x14ac:dyDescent="0.25">
      <c r="A149" s="3" t="s">
        <v>431</v>
      </c>
      <c r="B149" s="3" t="s">
        <v>430</v>
      </c>
      <c r="C149" s="3" t="s">
        <v>371</v>
      </c>
      <c r="D149" s="3" t="str">
        <f t="shared" si="4"/>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`HRM360-ch4`],</v>
      </c>
    </row>
    <row r="150" spans="1:4" x14ac:dyDescent="0.25">
      <c r="A150" s="5" t="s">
        <v>435</v>
      </c>
      <c r="B150" s="3" t="s">
        <v>436</v>
      </c>
      <c r="C150" s="3" t="s">
        <v>371</v>
      </c>
      <c r="D150" s="3" t="str">
        <f t="shared" si="4"/>
        <v>[` Causal Attributions`,``,``,``,``, ``,`&lt;p class='space'&gt;Causal attributions are suspected or inferred causes of behavior. `, `HRM360-ch4`],</v>
      </c>
    </row>
    <row r="151" spans="1:4" x14ac:dyDescent="0.25">
      <c r="A151" s="3" t="s">
        <v>76</v>
      </c>
      <c r="B151" s="3" t="s">
        <v>200</v>
      </c>
      <c r="C151" s="3" t="s">
        <v>77</v>
      </c>
      <c r="D151" s="3" t="str">
        <f t="shared" si="4"/>
        <v>[`Extrinsic motivation`,``,``,``,``, ``,`&lt;p class='space'&gt;results from the potential or actual receipt of external rewards`, `HRM360-ch5`],</v>
      </c>
    </row>
    <row r="152" spans="1:4" x14ac:dyDescent="0.25">
      <c r="A152" s="3" t="s">
        <v>80</v>
      </c>
      <c r="B152" s="3" t="s">
        <v>201</v>
      </c>
      <c r="C152" s="3" t="s">
        <v>77</v>
      </c>
      <c r="D152" s="3" t="str">
        <f t="shared" si="4"/>
        <v>[`Intrinsic motivation `,``,``,``,``, ``,`&lt;p class='space'&gt;occurs when an individual is inspired by “the positive internal feelings that are generated by doing well,`, `HRM360-ch5`],</v>
      </c>
    </row>
    <row r="153" spans="1:4" x14ac:dyDescent="0.25">
      <c r="A153" s="3" t="s">
        <v>81</v>
      </c>
      <c r="B153" s="3" t="s">
        <v>202</v>
      </c>
      <c r="C153" s="3" t="s">
        <v>77</v>
      </c>
      <c r="D153" s="3" t="str">
        <f t="shared" si="4"/>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`HRM360-ch5`],</v>
      </c>
    </row>
    <row r="154" spans="1:4" x14ac:dyDescent="0.25">
      <c r="A154" s="3" t="s">
        <v>82</v>
      </c>
      <c r="B154" s="3" t="s">
        <v>203</v>
      </c>
      <c r="C154" s="3" t="s">
        <v>77</v>
      </c>
      <c r="D154" s="3" t="str">
        <f t="shared" si="4"/>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`HRM360-ch5`],</v>
      </c>
    </row>
    <row r="155" spans="1:4" ht="60" x14ac:dyDescent="0.25">
      <c r="A155" s="3" t="s">
        <v>83</v>
      </c>
      <c r="B155" s="5" t="s">
        <v>191</v>
      </c>
      <c r="C155" s="3" t="s">
        <v>77</v>
      </c>
      <c r="D155" s="3" t="str">
        <f t="shared" si="4"/>
        <v>[`Content theories include:`,``,``,``,``, ``,`&lt;p class='space'&gt;(1) McGregor’s Theory X and Theory Y.&lt;p class='space'&gt;(2) Maslow’s need hierarchy theory.&lt;p class='space'&gt;(3) Acquired needs theory.&lt;p class='space'&gt;(4) Self-determination theory.&lt;p class='space'&gt;(5) Herzberg’s motivator-hygiene theory.`, `HRM360-ch5`],</v>
      </c>
    </row>
    <row r="156" spans="1:4" x14ac:dyDescent="0.25">
      <c r="A156" s="3" t="s">
        <v>84</v>
      </c>
      <c r="B156" s="3" t="s">
        <v>196</v>
      </c>
      <c r="C156" s="3" t="s">
        <v>77</v>
      </c>
      <c r="D156" s="3" t="str">
        <f t="shared" si="4"/>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`HRM360-ch5`],</v>
      </c>
    </row>
    <row r="157" spans="1:4" x14ac:dyDescent="0.25">
      <c r="A157" s="3" t="s">
        <v>85</v>
      </c>
      <c r="B157" s="3" t="s">
        <v>192</v>
      </c>
      <c r="C157" s="3" t="s">
        <v>77</v>
      </c>
      <c r="D157" s="3" t="str">
        <f t="shared" si="4"/>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`HRM360-ch5`],</v>
      </c>
    </row>
    <row r="158" spans="1:4" x14ac:dyDescent="0.25">
      <c r="A158" s="3" t="s">
        <v>86</v>
      </c>
      <c r="B158" s="3" t="s">
        <v>204</v>
      </c>
      <c r="C158" s="3" t="s">
        <v>77</v>
      </c>
      <c r="D158" s="3" t="str">
        <f t="shared" si="4"/>
        <v>[`Maslow's need - Physiological`,``,``,``,``, ``,`&lt;p class='space'&gt;Most basic need - food, air, and water to survive`, `HRM360-ch5`],</v>
      </c>
    </row>
    <row r="159" spans="1:4" x14ac:dyDescent="0.25">
      <c r="A159" s="3" t="s">
        <v>87</v>
      </c>
      <c r="B159" s="3" t="s">
        <v>205</v>
      </c>
      <c r="C159" s="3" t="s">
        <v>77</v>
      </c>
      <c r="D159" s="3" t="str">
        <f t="shared" si="4"/>
        <v>[`Maslow's need - Safety`,``,``,``,``, ``,`&lt;p class='space'&gt;Safe from physical and psychological harm`, `HRM360-ch5`],</v>
      </c>
    </row>
    <row r="160" spans="1:4" x14ac:dyDescent="0.25">
      <c r="A160" s="3" t="s">
        <v>88</v>
      </c>
      <c r="B160" s="3" t="s">
        <v>324</v>
      </c>
      <c r="C160" s="3" t="s">
        <v>77</v>
      </c>
      <c r="D160" s="3" t="str">
        <f t="shared" si="4"/>
        <v>[`Maslow's need - love`,``,``,``,``, ``,`&lt;p class='space'&gt;desire to be loved and to love - needs for affection and belonging`, `HRM360-ch5`],</v>
      </c>
    </row>
    <row r="161" spans="1:4" x14ac:dyDescent="0.25">
      <c r="A161" s="3" t="s">
        <v>89</v>
      </c>
      <c r="B161" s="3" t="s">
        <v>325</v>
      </c>
      <c r="C161" s="3" t="s">
        <v>77</v>
      </c>
      <c r="D161" s="3" t="str">
        <f t="shared" si="4"/>
        <v>[`Maslow's need - Esteem`,``,``,``,``, ``,`&lt;p class='space'&gt;Need for reputation, prestige, and recognition from others. Included need for self-confidence and strength`, `HRM360-ch5`],</v>
      </c>
    </row>
    <row r="162" spans="1:4" x14ac:dyDescent="0.25">
      <c r="A162" s="3" t="s">
        <v>193</v>
      </c>
      <c r="B162" s="3" t="s">
        <v>206</v>
      </c>
      <c r="C162" s="3" t="s">
        <v>77</v>
      </c>
      <c r="D162" s="3" t="str">
        <f t="shared" ref="D162:D174" si="5">"[`" &amp; A162 &amp; "`,``,``,``,``, ``,`"  &amp; B162 &amp; "`, `" &amp; C162 &amp; "`]" &amp; IF(C163&lt;&gt;"",",","")</f>
        <v>[`Maslow's need - Self-Actualization`,``,``,``,``, ``,`&lt;p class='space'&gt;Desire for self fulfillment - to become the best one is capable of becoming.`, `HRM360-ch5`],</v>
      </c>
    </row>
    <row r="163" spans="1:4" x14ac:dyDescent="0.25">
      <c r="A163" s="3" t="s">
        <v>450</v>
      </c>
      <c r="B163" s="3" t="s">
        <v>326</v>
      </c>
      <c r="C163" s="3" t="s">
        <v>77</v>
      </c>
      <c r="D163" s="3" t="str">
        <f t="shared" si="5"/>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`HRM360-ch5`],</v>
      </c>
    </row>
    <row r="164" spans="1:4" x14ac:dyDescent="0.25">
      <c r="A164" s="3" t="s">
        <v>327</v>
      </c>
      <c r="B164" s="3" t="s">
        <v>207</v>
      </c>
      <c r="C164" s="3" t="s">
        <v>77</v>
      </c>
      <c r="D164" s="3" t="str">
        <f t="shared" si="5"/>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`HRM360-ch5`],</v>
      </c>
    </row>
    <row r="165" spans="1:4" x14ac:dyDescent="0.25">
      <c r="A165" s="3" t="s">
        <v>90</v>
      </c>
      <c r="B165" s="3" t="s">
        <v>208</v>
      </c>
      <c r="C165" s="3" t="s">
        <v>77</v>
      </c>
      <c r="D165" s="3" t="str">
        <f t="shared" si="5"/>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`HRM360-ch5`],</v>
      </c>
    </row>
    <row r="166" spans="1:4" x14ac:dyDescent="0.25">
      <c r="A166" s="3" t="s">
        <v>91</v>
      </c>
      <c r="B166" s="3" t="s">
        <v>268</v>
      </c>
      <c r="C166" s="3" t="s">
        <v>77</v>
      </c>
      <c r="D166" s="3" t="str">
        <f t="shared" si="5"/>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`HRM360-ch5`],</v>
      </c>
    </row>
    <row r="167" spans="1:4" x14ac:dyDescent="0.25">
      <c r="A167" s="3" t="s">
        <v>92</v>
      </c>
      <c r="B167" s="3" t="s">
        <v>209</v>
      </c>
      <c r="C167" s="3" t="s">
        <v>77</v>
      </c>
      <c r="D167" s="3" t="str">
        <f t="shared" si="5"/>
        <v>[`Need for affiliation.`,``,``,``,``, ``,`&lt;p class='space'&gt;Need for affiliation. People motivated by the need for affiliation like to work in teams and in organizational climates characterized as cooperative and collegial. `, `HRM360-ch5`],</v>
      </c>
    </row>
    <row r="168" spans="1:4" x14ac:dyDescent="0.25">
      <c r="A168" s="3" t="s">
        <v>93</v>
      </c>
      <c r="B168" s="3" t="s">
        <v>210</v>
      </c>
      <c r="C168" s="3" t="s">
        <v>77</v>
      </c>
      <c r="D168" s="3" t="str">
        <f t="shared" si="5"/>
        <v>[`Need for power.`,``,``,``,``, ``,`&lt;p class='space'&gt;Need for power. People with a high need for power like to be in charge. They enjoy coaching and helping others develop. `, `HRM360-ch5`],</v>
      </c>
    </row>
    <row r="169" spans="1:4" ht="120" x14ac:dyDescent="0.25">
      <c r="A169" s="3" t="s">
        <v>94</v>
      </c>
      <c r="B169" s="5" t="s">
        <v>211</v>
      </c>
      <c r="C169" s="3" t="s">
        <v>77</v>
      </c>
      <c r="D169" s="3" t="str">
        <f t="shared" si="5"/>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`HRM360-ch5`],</v>
      </c>
    </row>
    <row r="170" spans="1:4" x14ac:dyDescent="0.25">
      <c r="A170" s="3" t="s">
        <v>95</v>
      </c>
      <c r="B170" s="3" t="s">
        <v>212</v>
      </c>
      <c r="C170" s="3" t="s">
        <v>77</v>
      </c>
      <c r="D170" s="3" t="str">
        <f t="shared" si="5"/>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`HRM360-ch5`],</v>
      </c>
    </row>
    <row r="171" spans="1:4" x14ac:dyDescent="0.25">
      <c r="A171" s="3" t="s">
        <v>96</v>
      </c>
      <c r="B171" s="3" t="s">
        <v>213</v>
      </c>
      <c r="C171" s="3" t="s">
        <v>77</v>
      </c>
      <c r="D171" s="3" t="str">
        <f t="shared" si="5"/>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`HRM360-ch5`],</v>
      </c>
    </row>
    <row r="172" spans="1:4" x14ac:dyDescent="0.25">
      <c r="A172" s="3" t="s">
        <v>97</v>
      </c>
      <c r="B172" s="3" t="s">
        <v>214</v>
      </c>
      <c r="C172" s="3" t="s">
        <v>77</v>
      </c>
      <c r="D172" s="3" t="str">
        <f t="shared" si="5"/>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`HRM360-ch5`],</v>
      </c>
    </row>
    <row r="173" spans="1:4" x14ac:dyDescent="0.25">
      <c r="A173" s="3" t="s">
        <v>98</v>
      </c>
      <c r="B173" s="3" t="s">
        <v>215</v>
      </c>
      <c r="C173" s="3" t="s">
        <v>77</v>
      </c>
      <c r="D173" s="3" t="str">
        <f t="shared" si="5"/>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`HRM360-ch5`],</v>
      </c>
    </row>
    <row r="174" spans="1:4" x14ac:dyDescent="0.25">
      <c r="A174" s="3" t="s">
        <v>433</v>
      </c>
      <c r="B174" s="3" t="s">
        <v>437</v>
      </c>
      <c r="C174" s="3" t="s">
        <v>371</v>
      </c>
      <c r="D174" s="3" t="str">
        <f t="shared" si="5"/>
        <v>[`Diversity`,``,``,``,``, ``,`&lt;p class='space'&gt;Diversity pertains to the host of individual differences that make each of us unique and different from all others.`, `HRM360-ch4`],</v>
      </c>
    </row>
    <row r="175" spans="1:4" x14ac:dyDescent="0.25">
      <c r="A175" s="3" t="s">
        <v>443</v>
      </c>
      <c r="C175" s="3" t="s">
        <v>77</v>
      </c>
      <c r="D175" s="3" t="str">
        <f t="shared" ref="D175:D185" si="6">"[`" &amp; A175 &amp; "`,``,``,``,``, ``,`"  &amp; B175 &amp; "`, `" &amp; C175 &amp; "`]" &amp; IF(C176&lt;&gt;"",",","")</f>
        <v>[`*Expectancy theory`,``,``,``,``, ``,``, `HRM360-ch5`],</v>
      </c>
    </row>
    <row r="176" spans="1:4" x14ac:dyDescent="0.25">
      <c r="A176" s="3" t="s">
        <v>444</v>
      </c>
      <c r="B176" s="3" t="s">
        <v>446</v>
      </c>
      <c r="C176" s="3" t="s">
        <v>77</v>
      </c>
      <c r="D176" s="3" t="str">
        <f t="shared" si="6"/>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`HRM360-ch5`],</v>
      </c>
    </row>
    <row r="177" spans="1:4" ht="75" x14ac:dyDescent="0.25">
      <c r="A177" s="3" t="s">
        <v>448</v>
      </c>
      <c r="B177" s="5" t="s">
        <v>455</v>
      </c>
      <c r="C177" s="3" t="s">
        <v>77</v>
      </c>
      <c r="D177" s="3" t="str">
        <f t="shared" si="6"/>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`HRM360-ch5`],</v>
      </c>
    </row>
    <row r="178" spans="1:4" ht="30" x14ac:dyDescent="0.25">
      <c r="A178" s="3" t="s">
        <v>447</v>
      </c>
      <c r="B178" s="5" t="s">
        <v>456</v>
      </c>
      <c r="C178" s="3" t="s">
        <v>77</v>
      </c>
      <c r="D178" s="3" t="str">
        <f t="shared" si="6"/>
        <v>[`Output intrinsic vs extrinsic motivation`,``,``,``,``, ``,`&lt;p class='space'&gt;Studies find intrinsic motivation leads to higher quality work, and extrinsic to higher quantity `, `HRM360-ch5`],</v>
      </c>
    </row>
    <row r="179" spans="1:4" ht="75" x14ac:dyDescent="0.25">
      <c r="A179" s="3" t="s">
        <v>449</v>
      </c>
      <c r="B179" s="5" t="s">
        <v>457</v>
      </c>
      <c r="C179" s="3" t="s">
        <v>77</v>
      </c>
      <c r="D179" s="3" t="str">
        <f t="shared" si="6"/>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`HRM360-ch5`],</v>
      </c>
    </row>
    <row r="180" spans="1:4" ht="60" x14ac:dyDescent="0.25">
      <c r="A180" s="3" t="s">
        <v>451</v>
      </c>
      <c r="B180" s="5" t="s">
        <v>452</v>
      </c>
      <c r="C180" s="3" t="s">
        <v>77</v>
      </c>
      <c r="D180" s="3" t="str">
        <f t="shared" si="6"/>
        <v>[`SDT - CAR`,``,``,``,``, ``,`&lt;p class='space'&gt;Self-determination theory finds that people are more intrinsically motivated to do things that help them meet three fundamental human needs:&lt;p class='space'&gt;(1) autonomy&lt;p class='space'&gt;(2) competence&lt;p class='space'&gt;(3)relatedness `, `HRM360-ch5`],</v>
      </c>
    </row>
    <row r="181" spans="1:4" ht="135" x14ac:dyDescent="0.25">
      <c r="A181" s="3" t="s">
        <v>453</v>
      </c>
      <c r="B181" s="5" t="s">
        <v>458</v>
      </c>
      <c r="C181" s="3" t="s">
        <v>77</v>
      </c>
      <c r="D181" s="3" t="str">
        <f t="shared" si="6"/>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`HRM360-ch5`],</v>
      </c>
    </row>
    <row r="182" spans="1:4" ht="105" x14ac:dyDescent="0.25">
      <c r="A182" s="3" t="s">
        <v>454</v>
      </c>
      <c r="B182" s="5" t="s">
        <v>459</v>
      </c>
      <c r="C182" s="3" t="s">
        <v>77</v>
      </c>
      <c r="D182" s="3" t="str">
        <f t="shared" si="6"/>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`HRM360-ch5`],</v>
      </c>
    </row>
    <row r="183" spans="1:4" x14ac:dyDescent="0.25">
      <c r="A183" s="3" t="s">
        <v>460</v>
      </c>
      <c r="B183" s="3" t="s">
        <v>462</v>
      </c>
      <c r="C183" s="3" t="s">
        <v>77</v>
      </c>
      <c r="D183" s="3" t="str">
        <f t="shared" si="6"/>
        <v>[`Motivation and equity theory`,``,``,``,``, ``,`&lt;p class='space'&gt;Equity theory, people are motivated based on their perceptions of the fairness of those exchanges`, `HRM360-ch5`],</v>
      </c>
    </row>
    <row r="184" spans="1:4" ht="75" x14ac:dyDescent="0.25">
      <c r="A184" s="3" t="s">
        <v>461</v>
      </c>
      <c r="B184" s="5" t="s">
        <v>463</v>
      </c>
      <c r="C184" s="3" t="s">
        <v>77</v>
      </c>
      <c r="D184" s="3" t="str">
        <f t="shared" si="6"/>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`HRM360-ch5`],</v>
      </c>
    </row>
    <row r="185" spans="1:4" ht="105" x14ac:dyDescent="0.25">
      <c r="A185" s="3" t="s">
        <v>464</v>
      </c>
      <c r="B185" s="5" t="s">
        <v>465</v>
      </c>
      <c r="C185" s="3" t="s">
        <v>77</v>
      </c>
      <c r="D185" s="3" t="str">
        <f t="shared" si="6"/>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`HRM360-ch5`],</v>
      </c>
    </row>
    <row r="186" spans="1:4" ht="105" x14ac:dyDescent="0.25">
      <c r="A186" s="3" t="s">
        <v>461</v>
      </c>
      <c r="B186" s="5" t="s">
        <v>467</v>
      </c>
      <c r="C186" s="3" t="s">
        <v>77</v>
      </c>
      <c r="D186" s="3" t="str">
        <f t="shared" ref="D186:D187" si="7">"[`" &amp; A186 &amp; "`,``,``,``,``, ``,`"  &amp; B186 &amp; "`, `" &amp; C186 &amp; "`]" &amp; IF(C187&lt;&gt;"",",","")</f>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`HRM360-ch5`],</v>
      </c>
    </row>
    <row r="187" spans="1:4" ht="165" x14ac:dyDescent="0.25">
      <c r="A187" s="3" t="s">
        <v>466</v>
      </c>
      <c r="B187" s="5" t="s">
        <v>468</v>
      </c>
      <c r="C187" s="3" t="s">
        <v>77</v>
      </c>
      <c r="D187" s="3" t="str">
        <f t="shared" si="7"/>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`HRM360-ch5`],</v>
      </c>
    </row>
    <row r="188" spans="1:4" ht="150" x14ac:dyDescent="0.25">
      <c r="A188" s="3" t="s">
        <v>469</v>
      </c>
      <c r="B188" s="5" t="s">
        <v>470</v>
      </c>
      <c r="C188" s="3" t="s">
        <v>77</v>
      </c>
      <c r="D188" s="3" t="str">
        <f t="shared" ref="D188:D190" si="8">"[`" &amp; A188 &amp; "`,``,``,``,``, ``,`"  &amp; B188 &amp; "`, `" &amp; C188 &amp; "`]" &amp; IF(C189&lt;&gt;"",",","")</f>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`HRM360-ch5`],</v>
      </c>
    </row>
    <row r="189" spans="1:4" ht="90" x14ac:dyDescent="0.25">
      <c r="A189" s="3" t="s">
        <v>472</v>
      </c>
      <c r="B189" s="5" t="s">
        <v>471</v>
      </c>
      <c r="C189" s="3" t="s">
        <v>77</v>
      </c>
      <c r="D189" s="3" t="str">
        <f t="shared" si="8"/>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`HRM360-ch5`],</v>
      </c>
    </row>
    <row r="190" spans="1:4" x14ac:dyDescent="0.25">
      <c r="A190" s="3" t="s">
        <v>473</v>
      </c>
      <c r="B190" s="3" t="s">
        <v>476</v>
      </c>
      <c r="C190" s="3" t="s">
        <v>474</v>
      </c>
      <c r="D190" s="3" t="str">
        <f t="shared" si="8"/>
        <v>[`What is performance management?`,``,``,``,``, ``,`&lt;p class='space'&gt;Performance management (PM) is a set of processes and managerial behaviors that include defining, monitoring, measuring, evaluating, and providing consequences for performance expectations.`, `HRM360-ch6`],</v>
      </c>
    </row>
    <row r="191" spans="1:4" ht="60" x14ac:dyDescent="0.25">
      <c r="A191" s="3" t="s">
        <v>475</v>
      </c>
      <c r="B191" s="5" t="s">
        <v>477</v>
      </c>
      <c r="C191" s="3" t="s">
        <v>474</v>
      </c>
    </row>
    <row r="192" spans="1:4" x14ac:dyDescent="0.25">
      <c r="A192" s="3" t="s">
        <v>478</v>
      </c>
      <c r="B192" s="3" t="s">
        <v>479</v>
      </c>
      <c r="C192" s="3" t="s">
        <v>474</v>
      </c>
    </row>
    <row r="193" spans="1:3" x14ac:dyDescent="0.25">
      <c r="B193" s="3" t="s">
        <v>480</v>
      </c>
    </row>
    <row r="194" spans="1:3" x14ac:dyDescent="0.25">
      <c r="A194" s="3" t="s">
        <v>481</v>
      </c>
      <c r="B194" s="3" t="s">
        <v>482</v>
      </c>
      <c r="C194" s="3" t="s">
        <v>474</v>
      </c>
    </row>
    <row r="195" spans="1:3" x14ac:dyDescent="0.25">
      <c r="A195" s="3" t="s">
        <v>483</v>
      </c>
      <c r="B195" s="3" t="s">
        <v>484</v>
      </c>
      <c r="C195" s="3" t="s">
        <v>485</v>
      </c>
    </row>
  </sheetData>
  <autoFilter ref="A1:D180" xr:uid="{1FF23012-9E81-401A-988D-FBEDA03A7DD0}">
    <sortState ref="A2:D173">
      <sortCondition ref="C1:C137"/>
    </sortState>
  </autoFilter>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ED342-28AA-434A-B29B-55E56DDB3A6C}">
  <dimension ref="A1:D301"/>
  <sheetViews>
    <sheetView topLeftCell="A31" workbookViewId="0">
      <selection activeCell="B3" sqref="B3"/>
    </sheetView>
  </sheetViews>
  <sheetFormatPr defaultRowHeight="15" x14ac:dyDescent="0.25"/>
  <cols>
    <col min="1" max="1" width="51.5703125" customWidth="1"/>
    <col min="2" max="2" width="40.28515625" customWidth="1"/>
    <col min="3" max="3" width="16.85546875" customWidth="1"/>
    <col min="4" max="4" width="34.7109375" customWidth="1"/>
  </cols>
  <sheetData>
    <row r="1" spans="1:4" x14ac:dyDescent="0.25">
      <c r="A1" s="2" t="s">
        <v>78</v>
      </c>
      <c r="B1" s="3" t="s">
        <v>130</v>
      </c>
      <c r="C1" s="3" t="s">
        <v>79</v>
      </c>
      <c r="D1" s="3" t="s">
        <v>120</v>
      </c>
    </row>
    <row r="2" spans="1:4" x14ac:dyDescent="0.25">
      <c r="A2" s="3" t="s">
        <v>68</v>
      </c>
      <c r="B2" s="3" t="s">
        <v>198</v>
      </c>
      <c r="C2" s="3" t="s">
        <v>119</v>
      </c>
      <c r="D2" s="3" t="str">
        <f t="shared" ref="D2:D65" si="0">"[`" &amp; A2 &amp; "`,``,``,``,``, ``,`"  &amp; B2 &amp; "`, `" &amp; C2 &amp; "`]" &amp; IF(C3&lt;&gt;"",",","")</f>
        <v>[`What is Organizational behavior?`,``,``,``,``, ``,`&lt;p class='space'&gt;the study of individual behavior and group dynamics in organizations`, `HRM360-ch1`],</v>
      </c>
    </row>
    <row r="3" spans="1:4" ht="225" x14ac:dyDescent="0.25">
      <c r="A3" s="3" t="s">
        <v>69</v>
      </c>
      <c r="B3" s="5" t="s">
        <v>199</v>
      </c>
      <c r="C3" s="3" t="s">
        <v>119</v>
      </c>
      <c r="D3" s="3" t="str">
        <f t="shared" si="0"/>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`HRM360-ch1`],</v>
      </c>
    </row>
    <row r="4" spans="1:4" x14ac:dyDescent="0.25">
      <c r="A4" s="3" t="s">
        <v>121</v>
      </c>
      <c r="B4" s="3" t="s">
        <v>216</v>
      </c>
      <c r="C4" s="3" t="s">
        <v>119</v>
      </c>
      <c r="D4" s="3" t="str">
        <f t="shared" si="0"/>
        <v>[`The importance of technical skill verses personal skills changes over one's career. How? PP ch1 slide 6`,``,``,``,``, ``,`&lt;p class='space'&gt;Initially technical skills are of the greatest importance, but eventually personal skills become more important.`, `HRM360-ch1`],</v>
      </c>
    </row>
    <row r="5" spans="1:4" x14ac:dyDescent="0.25">
      <c r="A5" s="3" t="s">
        <v>122</v>
      </c>
      <c r="B5" s="3" t="s">
        <v>217</v>
      </c>
      <c r="C5" s="3" t="s">
        <v>119</v>
      </c>
      <c r="D5" s="3" t="str">
        <f t="shared" si="0"/>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`HRM360-ch1`],</v>
      </c>
    </row>
    <row r="6" spans="1:4" ht="90" x14ac:dyDescent="0.25">
      <c r="A6" s="3" t="s">
        <v>123</v>
      </c>
      <c r="B6" s="5" t="s">
        <v>218</v>
      </c>
      <c r="C6" s="3" t="s">
        <v>119</v>
      </c>
      <c r="D6" s="3" t="str">
        <f t="shared" si="0"/>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`HRM360-ch1`],</v>
      </c>
    </row>
    <row r="7" spans="1:4" ht="105" x14ac:dyDescent="0.25">
      <c r="A7" s="3" t="s">
        <v>124</v>
      </c>
      <c r="B7" s="5" t="s">
        <v>219</v>
      </c>
      <c r="C7" s="3" t="s">
        <v>119</v>
      </c>
      <c r="D7" s="3" t="str">
        <f t="shared" si="0"/>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`HRM360-ch1`],</v>
      </c>
    </row>
    <row r="8" spans="1:4" ht="90" x14ac:dyDescent="0.25">
      <c r="A8" s="5" t="s">
        <v>128</v>
      </c>
      <c r="B8" s="5" t="s">
        <v>220</v>
      </c>
      <c r="C8" s="3" t="s">
        <v>119</v>
      </c>
      <c r="D8" s="3" t="str">
        <f t="shared" si="0"/>
        <v>[`Two Sides of Organizations - Formal organization   `,``,``,``,``, ``,`&lt;p class='space'&gt;Formal organization   (overt) Goals and objectives  Policies and procedures  Job descriptions  Financial resources  Authority structure  Communication channels  Products and services`, `HRM360-ch1`],</v>
      </c>
    </row>
    <row r="9" spans="1:4" ht="90" x14ac:dyDescent="0.25">
      <c r="A9" s="5" t="s">
        <v>129</v>
      </c>
      <c r="B9" s="5" t="s">
        <v>221</v>
      </c>
      <c r="C9" s="3" t="s">
        <v>119</v>
      </c>
      <c r="D9" s="3" t="str">
        <f t="shared" si="0"/>
        <v>[`Two Sides of Organizations - Informal organization   `,``,``,``,``, ``,`&lt;p class='space'&gt;Informal organization   (human side) (covert) Beliefs and assumptions   Perceptions and attitudes, values, feelings, such as fear, joy  anger, trust, and hope, group norms, informal leaders`, `HRM360-ch1`],</v>
      </c>
    </row>
    <row r="10" spans="1:4" ht="90" x14ac:dyDescent="0.25">
      <c r="A10" s="3" t="s">
        <v>125</v>
      </c>
      <c r="B10" s="5" t="s">
        <v>222</v>
      </c>
      <c r="C10" s="3" t="s">
        <v>119</v>
      </c>
      <c r="D10" s="3" t="str">
        <f t="shared" si="0"/>
        <v>[`Hawthorne Effect - lecture notes`,``,``,``,``, ``,`&lt;p class='space'&gt;The Hawthorne effect (also referred to as the observer effect) is a type of reactivity in which individuals modify an aspect of their behavior in response to their awareness of being observed.`, `HRM360-ch1`],</v>
      </c>
    </row>
    <row r="11" spans="1:4" ht="180" x14ac:dyDescent="0.25">
      <c r="A11" s="3" t="s">
        <v>126</v>
      </c>
      <c r="B11" s="5" t="s">
        <v>223</v>
      </c>
      <c r="C11" s="3" t="s">
        <v>119</v>
      </c>
      <c r="D11" s="3" t="str">
        <f t="shared" si="0"/>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`HRM360-ch1`],</v>
      </c>
    </row>
    <row r="12" spans="1:4" ht="105" x14ac:dyDescent="0.25">
      <c r="A12" s="3" t="s">
        <v>127</v>
      </c>
      <c r="B12" s="5" t="s">
        <v>224</v>
      </c>
      <c r="C12" s="3" t="s">
        <v>119</v>
      </c>
      <c r="D12" s="3" t="str">
        <f t="shared" si="0"/>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`HRM360-ch1`],</v>
      </c>
    </row>
    <row r="13" spans="1:4" ht="165" x14ac:dyDescent="0.25">
      <c r="A13" s="3" t="s">
        <v>131</v>
      </c>
      <c r="B13" s="5" t="s">
        <v>225</v>
      </c>
      <c r="C13" s="3" t="s">
        <v>119</v>
      </c>
      <c r="D13" s="3" t="str">
        <f t="shared" si="0"/>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`HRM360-ch1`],</v>
      </c>
    </row>
    <row r="14" spans="1:4" ht="120" x14ac:dyDescent="0.25">
      <c r="A14" s="3" t="s">
        <v>133</v>
      </c>
      <c r="B14" s="5" t="s">
        <v>142</v>
      </c>
      <c r="C14" s="3" t="s">
        <v>119</v>
      </c>
      <c r="D14" s="3" t="str">
        <f t="shared" si="0"/>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`HRM360-ch1`],</v>
      </c>
    </row>
    <row r="15" spans="1:4" x14ac:dyDescent="0.25">
      <c r="A15" s="3" t="s">
        <v>134</v>
      </c>
      <c r="B15" s="3" t="s">
        <v>226</v>
      </c>
      <c r="C15" s="3" t="s">
        <v>119</v>
      </c>
      <c r="D15" s="3" t="str">
        <f t="shared" si="0"/>
        <v>[`Ethics guides`,``,``,``,``, ``,`&lt;p class='space'&gt;behavior by identifying right, wrong, and the many shades of gray in between.&lt;p class='space'&gt;Unethical Does Not Mean Illegal - very few unethical acts are also illegal, most are not punished in any way, and even if illegal, few are prosecuted.`, `HRM360-ch1`],</v>
      </c>
    </row>
    <row r="16" spans="1:4" x14ac:dyDescent="0.25">
      <c r="A16" s="3" t="s">
        <v>135</v>
      </c>
      <c r="B16" s="3" t="s">
        <v>227</v>
      </c>
      <c r="C16" s="3" t="s">
        <v>119</v>
      </c>
      <c r="D16" s="3" t="str">
        <f t="shared" si="0"/>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`HRM360-ch1`],</v>
      </c>
    </row>
    <row r="17" spans="1:4" x14ac:dyDescent="0.25">
      <c r="A17" s="3" t="s">
        <v>136</v>
      </c>
      <c r="B17" s="3" t="s">
        <v>228</v>
      </c>
      <c r="C17" s="3" t="s">
        <v>119</v>
      </c>
      <c r="D17" s="3" t="str">
        <f t="shared" si="0"/>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`HRM360-ch1`],</v>
      </c>
    </row>
    <row r="18" spans="1:4" x14ac:dyDescent="0.25">
      <c r="A18" s="3" t="s">
        <v>137</v>
      </c>
      <c r="B18" s="3" t="s">
        <v>197</v>
      </c>
      <c r="C18" s="3" t="s">
        <v>119</v>
      </c>
      <c r="D18" s="3" t="str">
        <f t="shared" si="0"/>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`HRM360-ch1`],</v>
      </c>
    </row>
    <row r="19" spans="1:4" x14ac:dyDescent="0.25">
      <c r="A19" s="3" t="s">
        <v>138</v>
      </c>
      <c r="B19" s="3" t="s">
        <v>141</v>
      </c>
      <c r="C19" s="3" t="s">
        <v>119</v>
      </c>
      <c r="D19" s="3" t="str">
        <f t="shared" si="0"/>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`HRM360-ch1`],</v>
      </c>
    </row>
    <row r="20" spans="1:4" x14ac:dyDescent="0.25">
      <c r="A20" s="3" t="s">
        <v>139</v>
      </c>
      <c r="B20" s="3" t="s">
        <v>264</v>
      </c>
      <c r="C20" s="3" t="s">
        <v>119</v>
      </c>
      <c r="D20" s="3" t="str">
        <f t="shared" si="0"/>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`HRM360-ch1`],</v>
      </c>
    </row>
    <row r="21" spans="1:4" x14ac:dyDescent="0.25">
      <c r="A21" s="3" t="s">
        <v>140</v>
      </c>
      <c r="B21" s="3" t="s">
        <v>229</v>
      </c>
      <c r="C21" s="3" t="s">
        <v>119</v>
      </c>
      <c r="D21" s="3" t="str">
        <f t="shared" si="0"/>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`HRM360-ch1`],</v>
      </c>
    </row>
    <row r="22" spans="1:4" x14ac:dyDescent="0.25">
      <c r="A22" s="3" t="s">
        <v>194</v>
      </c>
      <c r="B22" s="3" t="s">
        <v>265</v>
      </c>
      <c r="C22" s="3" t="s">
        <v>119</v>
      </c>
      <c r="D22" s="3" t="str">
        <f t="shared" si="0"/>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`HRM360-ch1`],</v>
      </c>
    </row>
    <row r="23" spans="1:4" ht="409.5" x14ac:dyDescent="0.25">
      <c r="A23" s="3" t="s">
        <v>143</v>
      </c>
      <c r="B23" s="5" t="s">
        <v>230</v>
      </c>
      <c r="C23" s="3" t="s">
        <v>132</v>
      </c>
      <c r="D23" s="3" t="str">
        <f t="shared" si="0"/>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`HRM360-ch2`],</v>
      </c>
    </row>
    <row r="24" spans="1:4" ht="75" x14ac:dyDescent="0.25">
      <c r="A24" s="3" t="s">
        <v>144</v>
      </c>
      <c r="B24" s="5" t="s">
        <v>328</v>
      </c>
      <c r="C24" s="3" t="s">
        <v>132</v>
      </c>
      <c r="D24" s="3" t="str">
        <f t="shared" si="0"/>
        <v>[`Values are shaped by?`,``,``,``,``, ``,`&lt;p class='space'&gt;a combination of nature (e.g., genetics) and nurture (e.g., upbringing, experiences) , making them unique from each&lt;p class='space'&gt;values are NOT the same as personality`, `HRM360-ch2`],</v>
      </c>
    </row>
    <row r="25" spans="1:4" ht="135" x14ac:dyDescent="0.25">
      <c r="A25" s="3" t="s">
        <v>145</v>
      </c>
      <c r="B25" s="5" t="s">
        <v>231</v>
      </c>
      <c r="C25" s="3" t="s">
        <v>132</v>
      </c>
      <c r="D25" s="3" t="str">
        <f t="shared" si="0"/>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`HRM360-ch2`],</v>
      </c>
    </row>
    <row r="26" spans="1:4" ht="75" x14ac:dyDescent="0.25">
      <c r="A26" s="3" t="s">
        <v>146</v>
      </c>
      <c r="B26" s="5" t="s">
        <v>232</v>
      </c>
      <c r="C26" s="3" t="s">
        <v>132</v>
      </c>
      <c r="D26" s="3" t="str">
        <f t="shared" si="0"/>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`HRM360-ch2`],</v>
      </c>
    </row>
    <row r="27" spans="1:4" ht="75" x14ac:dyDescent="0.25">
      <c r="A27" s="5" t="s">
        <v>147</v>
      </c>
      <c r="B27" s="5" t="s">
        <v>233</v>
      </c>
      <c r="C27" s="3" t="s">
        <v>132</v>
      </c>
      <c r="D27" s="3" t="str">
        <f t="shared" si="0"/>
        <v>[`Values - There are three general approaches:`,``,``,``,``, ``,`&lt;p class='space'&gt;Provide opportunities to fulfill values&lt;p class='space'&gt;Find people’s with matching values&lt;p class='space'&gt;Develop new values in our workers`, `HRM360-ch2`],</v>
      </c>
    </row>
    <row r="28" spans="1:4" x14ac:dyDescent="0.25">
      <c r="A28" s="3" t="s">
        <v>148</v>
      </c>
      <c r="B28" s="3" t="s">
        <v>234</v>
      </c>
      <c r="C28" s="3" t="s">
        <v>132</v>
      </c>
      <c r="D28" s="3" t="str">
        <f t="shared" si="0"/>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`HRM360-ch2`],</v>
      </c>
    </row>
    <row r="29" spans="1:4" x14ac:dyDescent="0.25">
      <c r="A29" s="3" t="s">
        <v>195</v>
      </c>
      <c r="B29" s="3" t="s">
        <v>235</v>
      </c>
      <c r="C29" s="3" t="s">
        <v>132</v>
      </c>
      <c r="D29" s="3" t="str">
        <f t="shared" si="0"/>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`HRM360-ch2`],</v>
      </c>
    </row>
    <row r="30" spans="1:4" ht="150" x14ac:dyDescent="0.25">
      <c r="A30" s="3" t="s">
        <v>149</v>
      </c>
      <c r="B30" s="5" t="s">
        <v>236</v>
      </c>
      <c r="C30" s="3" t="s">
        <v>132</v>
      </c>
      <c r="D30" s="3" t="str">
        <f t="shared" si="0"/>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`HRM360-ch2`],</v>
      </c>
    </row>
    <row r="31" spans="1:4" x14ac:dyDescent="0.25">
      <c r="A31" s="3" t="s">
        <v>150</v>
      </c>
      <c r="B31" s="3" t="s">
        <v>237</v>
      </c>
      <c r="C31" s="3" t="s">
        <v>132</v>
      </c>
      <c r="D31" s="3" t="str">
        <f t="shared" si="0"/>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`HRM360-ch2`],</v>
      </c>
    </row>
    <row r="32" spans="1:4" x14ac:dyDescent="0.25">
      <c r="A32" s="3" t="s">
        <v>151</v>
      </c>
      <c r="B32" s="3" t="s">
        <v>266</v>
      </c>
      <c r="C32" s="3" t="s">
        <v>132</v>
      </c>
      <c r="D32" s="3" t="str">
        <f t="shared" si="0"/>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`HRM360-ch2`],</v>
      </c>
    </row>
    <row r="33" spans="1:4" ht="90" x14ac:dyDescent="0.25">
      <c r="A33" s="3" t="s">
        <v>152</v>
      </c>
      <c r="B33" s="5" t="s">
        <v>238</v>
      </c>
      <c r="C33" s="3" t="s">
        <v>132</v>
      </c>
      <c r="D33" s="3" t="str">
        <f t="shared" si="0"/>
        <v>[`Job satisfaction`,``,``,``,``, ``,`&lt;p class='space'&gt;Job satisfaction is a positive emotional state resulting from one’s appraisal or evaluation of his or her job, and the parts of that job, and has ramifications for many types of employee behavior `, `HRM360-ch2`],</v>
      </c>
    </row>
    <row r="34" spans="1:4" x14ac:dyDescent="0.25">
      <c r="A34" s="3" t="s">
        <v>153</v>
      </c>
      <c r="B34" s="3" t="s">
        <v>239</v>
      </c>
      <c r="C34" s="3" t="s">
        <v>132</v>
      </c>
      <c r="D34" s="3" t="str">
        <f t="shared" si="0"/>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`HRM360-ch2`],</v>
      </c>
    </row>
    <row r="35" spans="1:4" x14ac:dyDescent="0.25">
      <c r="A35" s="3" t="s">
        <v>153</v>
      </c>
      <c r="B35" s="3" t="s">
        <v>240</v>
      </c>
      <c r="C35" s="3" t="s">
        <v>132</v>
      </c>
      <c r="D35" s="3" t="str">
        <f t="shared" si="0"/>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`HRM360-ch2`],</v>
      </c>
    </row>
    <row r="36" spans="1:4" x14ac:dyDescent="0.25">
      <c r="A36" s="3" t="s">
        <v>267</v>
      </c>
      <c r="B36" s="3" t="s">
        <v>269</v>
      </c>
      <c r="C36" s="3" t="s">
        <v>132</v>
      </c>
      <c r="D36" s="3" t="str">
        <f t="shared" si="0"/>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`HRM360-ch2`],</v>
      </c>
    </row>
    <row r="37" spans="1:4" x14ac:dyDescent="0.25">
      <c r="A37" s="3" t="s">
        <v>154</v>
      </c>
      <c r="B37" s="3" t="s">
        <v>241</v>
      </c>
      <c r="C37" s="3" t="s">
        <v>132</v>
      </c>
      <c r="D37" s="3" t="str">
        <f t="shared" si="0"/>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`HRM360-ch2`],</v>
      </c>
    </row>
    <row r="38" spans="1:4" x14ac:dyDescent="0.25">
      <c r="A38" s="3" t="s">
        <v>155</v>
      </c>
      <c r="B38" s="3" t="s">
        <v>242</v>
      </c>
      <c r="C38" s="3" t="s">
        <v>132</v>
      </c>
      <c r="D38" s="3" t="str">
        <f t="shared" si="0"/>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`HRM360-ch2`],</v>
      </c>
    </row>
    <row r="39" spans="1:4" ht="165" x14ac:dyDescent="0.25">
      <c r="A39" s="3" t="s">
        <v>156</v>
      </c>
      <c r="B39" s="5" t="s">
        <v>329</v>
      </c>
      <c r="C39" s="3" t="s">
        <v>132</v>
      </c>
      <c r="D39" s="3" t="str">
        <f t="shared" si="0"/>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`HRM360-ch2`],</v>
      </c>
    </row>
    <row r="40" spans="1:4" ht="105" x14ac:dyDescent="0.25">
      <c r="A40" s="3" t="s">
        <v>157</v>
      </c>
      <c r="B40" s="5" t="s">
        <v>243</v>
      </c>
      <c r="C40" s="3" t="s">
        <v>132</v>
      </c>
      <c r="D40" s="3" t="str">
        <f t="shared" si="0"/>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`HRM360-ch2`],</v>
      </c>
    </row>
    <row r="41" spans="1:4" ht="90" x14ac:dyDescent="0.25">
      <c r="A41" s="5" t="s">
        <v>159</v>
      </c>
      <c r="B41" s="5" t="s">
        <v>244</v>
      </c>
      <c r="C41" s="3" t="s">
        <v>132</v>
      </c>
      <c r="D41" s="3" t="str">
        <f t="shared" si="0"/>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`HRM360-ch2`],</v>
      </c>
    </row>
    <row r="42" spans="1:4" ht="285" x14ac:dyDescent="0.25">
      <c r="A42" s="3" t="s">
        <v>158</v>
      </c>
      <c r="B42" s="5" t="s">
        <v>330</v>
      </c>
      <c r="C42" s="3" t="s">
        <v>132</v>
      </c>
      <c r="D42" s="3" t="str">
        <f t="shared" si="0"/>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`HRM360-ch2`],</v>
      </c>
    </row>
    <row r="43" spans="1:4" ht="409.5" x14ac:dyDescent="0.25">
      <c r="A43" s="3" t="s">
        <v>160</v>
      </c>
      <c r="B43" s="5" t="s">
        <v>282</v>
      </c>
      <c r="C43" s="3" t="s">
        <v>132</v>
      </c>
      <c r="D43" s="3" t="str">
        <f t="shared" si="0"/>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`HRM360-ch2`],</v>
      </c>
    </row>
    <row r="44" spans="1:4" x14ac:dyDescent="0.25">
      <c r="A44" s="3" t="s">
        <v>270</v>
      </c>
      <c r="B44" s="3" t="s">
        <v>245</v>
      </c>
      <c r="C44" s="3" t="s">
        <v>132</v>
      </c>
      <c r="D44" s="3" t="str">
        <f t="shared" si="0"/>
        <v>[`Value wheel - what are the four poles? (key info)`,``,``,``,``, ``,`&lt;p class='space'&gt;Self-transcendence - Self-Enhancement&lt;p class='space'&gt;Openness to Change - Conservation`, `HRM360-ch2`],</v>
      </c>
    </row>
    <row r="45" spans="1:4" x14ac:dyDescent="0.25">
      <c r="A45" s="3" t="s">
        <v>161</v>
      </c>
      <c r="B45" s="3" t="s">
        <v>246</v>
      </c>
      <c r="C45" s="3" t="s">
        <v>132</v>
      </c>
      <c r="D45" s="3" t="str">
        <f t="shared" si="0"/>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`HRM360-ch2`],</v>
      </c>
    </row>
    <row r="46" spans="1:4" x14ac:dyDescent="0.25">
      <c r="A46" s="3" t="s">
        <v>162</v>
      </c>
      <c r="B46" s="3" t="s">
        <v>247</v>
      </c>
      <c r="C46" s="3" t="s">
        <v>132</v>
      </c>
      <c r="D46" s="3" t="str">
        <f t="shared" si="0"/>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`HRM360-ch2`],</v>
      </c>
    </row>
    <row r="47" spans="1:4" ht="120" x14ac:dyDescent="0.25">
      <c r="A47" s="3" t="s">
        <v>170</v>
      </c>
      <c r="B47" s="5" t="s">
        <v>248</v>
      </c>
      <c r="C47" s="3" t="s">
        <v>132</v>
      </c>
      <c r="D47" s="3" t="str">
        <f t="shared" si="0"/>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`HRM360-ch2`],</v>
      </c>
    </row>
    <row r="48" spans="1:4" x14ac:dyDescent="0.25">
      <c r="A48" s="3" t="s">
        <v>171</v>
      </c>
      <c r="B48" s="3" t="s">
        <v>249</v>
      </c>
      <c r="C48" s="3" t="s">
        <v>132</v>
      </c>
      <c r="D48" s="3" t="str">
        <f t="shared" si="0"/>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`HRM360-ch2`],</v>
      </c>
    </row>
    <row r="49" spans="1:4" ht="150" x14ac:dyDescent="0.25">
      <c r="A49" s="3" t="s">
        <v>163</v>
      </c>
      <c r="B49" s="5" t="s">
        <v>283</v>
      </c>
      <c r="C49" s="3" t="s">
        <v>132</v>
      </c>
      <c r="D49" s="3" t="str">
        <f t="shared" si="0"/>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`HRM360-ch2`],</v>
      </c>
    </row>
    <row r="50" spans="1:4" ht="135" x14ac:dyDescent="0.25">
      <c r="A50" s="3" t="s">
        <v>164</v>
      </c>
      <c r="B50" s="5" t="s">
        <v>284</v>
      </c>
      <c r="C50" s="3" t="s">
        <v>132</v>
      </c>
      <c r="D50" s="3" t="str">
        <f t="shared" si="0"/>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`HRM360-ch2`],</v>
      </c>
    </row>
    <row r="51" spans="1:4" x14ac:dyDescent="0.25">
      <c r="A51" s="3" t="s">
        <v>165</v>
      </c>
      <c r="B51" s="3" t="s">
        <v>285</v>
      </c>
      <c r="C51" s="3" t="s">
        <v>132</v>
      </c>
      <c r="D51" s="3" t="str">
        <f t="shared" si="0"/>
        <v>[`Nature of values (2)`,``,``,``,``, ``,`&lt;p class='space'&gt;(2) Values refer to desirable goals that motivate action. &lt;p class='space'&gt;People for whom social order, justice, and helpfulness are important values are motivated to pursue these goals.`, `HRM360-ch2`],</v>
      </c>
    </row>
    <row r="52" spans="1:4" ht="135" x14ac:dyDescent="0.25">
      <c r="A52" s="3" t="s">
        <v>166</v>
      </c>
      <c r="B52" s="5" t="s">
        <v>286</v>
      </c>
      <c r="C52" s="3" t="s">
        <v>132</v>
      </c>
      <c r="D52" s="3" t="str">
        <f t="shared" si="0"/>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`HRM360-ch2`],</v>
      </c>
    </row>
    <row r="53" spans="1:4" ht="210" x14ac:dyDescent="0.25">
      <c r="A53" s="3" t="s">
        <v>167</v>
      </c>
      <c r="B53" s="5" t="s">
        <v>287</v>
      </c>
      <c r="C53" s="3" t="s">
        <v>132</v>
      </c>
      <c r="D53" s="3" t="str">
        <f t="shared" si="0"/>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`HRM360-ch2`],</v>
      </c>
    </row>
    <row r="54" spans="1:4" ht="150" x14ac:dyDescent="0.25">
      <c r="A54" s="3" t="s">
        <v>168</v>
      </c>
      <c r="B54" s="5" t="s">
        <v>288</v>
      </c>
      <c r="C54" s="3" t="s">
        <v>132</v>
      </c>
      <c r="D54" s="3" t="str">
        <f t="shared" si="0"/>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`HRM360-ch2`],</v>
      </c>
    </row>
    <row r="55" spans="1:4" ht="210" x14ac:dyDescent="0.25">
      <c r="A55" s="3" t="s">
        <v>169</v>
      </c>
      <c r="B55" s="5" t="s">
        <v>289</v>
      </c>
      <c r="C55" s="3" t="s">
        <v>132</v>
      </c>
      <c r="D55" s="3" t="str">
        <f t="shared" si="0"/>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`HRM360-ch2`],</v>
      </c>
    </row>
    <row r="56" spans="1:4" x14ac:dyDescent="0.25">
      <c r="A56" s="3" t="s">
        <v>172</v>
      </c>
      <c r="B56" s="3" t="s">
        <v>271</v>
      </c>
      <c r="C56" s="3" t="s">
        <v>132</v>
      </c>
      <c r="D56" s="3" t="str">
        <f t="shared" si="0"/>
        <v>[`Attitudes are?`,``,``,``,``, ``,`&lt;p class='space'&gt;Diet values, psychological tendencies, fleeting changes`, `HRM360-ch2`],</v>
      </c>
    </row>
    <row r="57" spans="1:4" x14ac:dyDescent="0.25">
      <c r="A57" s="3" t="s">
        <v>173</v>
      </c>
      <c r="B57" s="3" t="s">
        <v>331</v>
      </c>
      <c r="C57" s="3" t="s">
        <v>132</v>
      </c>
      <c r="D57" s="3" t="str">
        <f t="shared" si="0"/>
        <v>[`Job satisfaction strongly correlates with turnover`,``,``,``,``, ``,`&lt;p class='space'&gt;Negatively with turnover, the more satisfied someone is with their job the lower the tendency to quit job.`, `HRM360-ch2`],</v>
      </c>
    </row>
    <row r="58" spans="1:4" ht="210" x14ac:dyDescent="0.25">
      <c r="A58" s="3" t="s">
        <v>187</v>
      </c>
      <c r="B58" s="5" t="s">
        <v>250</v>
      </c>
      <c r="C58" s="3" t="s">
        <v>132</v>
      </c>
      <c r="D58" s="3" t="str">
        <f t="shared" si="0"/>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`HRM360-ch2`],</v>
      </c>
    </row>
    <row r="59" spans="1:4" ht="330" x14ac:dyDescent="0.25">
      <c r="A59" s="3" t="s">
        <v>188</v>
      </c>
      <c r="B59" s="5" t="s">
        <v>290</v>
      </c>
      <c r="C59" s="3" t="s">
        <v>132</v>
      </c>
      <c r="D59" s="3" t="str">
        <f t="shared" si="0"/>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`HRM360-ch2`],</v>
      </c>
    </row>
    <row r="60" spans="1:4" ht="225" x14ac:dyDescent="0.25">
      <c r="A60" s="3" t="s">
        <v>189</v>
      </c>
      <c r="B60" s="5" t="s">
        <v>251</v>
      </c>
      <c r="C60" s="3" t="s">
        <v>132</v>
      </c>
      <c r="D60" s="3" t="str">
        <f t="shared" si="0"/>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`HRM360-ch2`],</v>
      </c>
    </row>
    <row r="61" spans="1:4" x14ac:dyDescent="0.25">
      <c r="A61" s="3" t="s">
        <v>174</v>
      </c>
      <c r="B61" s="3" t="s">
        <v>252</v>
      </c>
      <c r="C61" s="3" t="s">
        <v>132</v>
      </c>
      <c r="D61" s="3" t="str">
        <f t="shared" si="0"/>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`HRM360-ch2`],</v>
      </c>
    </row>
    <row r="62" spans="1:4" x14ac:dyDescent="0.25">
      <c r="A62" s="3" t="s">
        <v>175</v>
      </c>
      <c r="B62" s="3" t="s">
        <v>253</v>
      </c>
      <c r="C62" s="3" t="s">
        <v>132</v>
      </c>
      <c r="D62" s="3" t="str">
        <f t="shared" si="0"/>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`HRM360-ch2`],</v>
      </c>
    </row>
    <row r="63" spans="1:4" x14ac:dyDescent="0.25">
      <c r="A63" s="3" t="s">
        <v>272</v>
      </c>
      <c r="B63" s="3" t="s">
        <v>254</v>
      </c>
      <c r="C63" s="3" t="s">
        <v>132</v>
      </c>
      <c r="D63" s="3" t="str">
        <f t="shared" si="0"/>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`HRM360-ch2`],</v>
      </c>
    </row>
    <row r="64" spans="1:4" x14ac:dyDescent="0.25">
      <c r="A64" s="3" t="s">
        <v>176</v>
      </c>
      <c r="B64" s="3" t="s">
        <v>255</v>
      </c>
      <c r="C64" s="3" t="s">
        <v>132</v>
      </c>
      <c r="D64" s="3" t="str">
        <f t="shared" si="0"/>
        <v>[`Cognitive dissonance`,``,``,``,``, ``,`&lt;p class='space'&gt;represents the psychological discomfort a person experiences when simultaneously holding two or more conflicting cognitions (ideas, beliefs, values, or emotions) .`, `HRM360-ch2`],</v>
      </c>
    </row>
    <row r="65" spans="1:4" x14ac:dyDescent="0.25">
      <c r="A65" s="3" t="s">
        <v>177</v>
      </c>
      <c r="B65" s="3" t="s">
        <v>274</v>
      </c>
      <c r="C65" s="3" t="s">
        <v>132</v>
      </c>
      <c r="D65" s="3" t="str">
        <f t="shared" si="0"/>
        <v>[`What is the key link between attitudes and planned behavior`,``,``,``,``, ``,`&lt;p class='space'&gt;Intentions are the key link between attitudes and planned behavior, someone’s intention to engage in a given behavior is a strong predictor of that behavior. `, `HRM360-ch2`],</v>
      </c>
    </row>
    <row r="66" spans="1:4" x14ac:dyDescent="0.25">
      <c r="A66" s="3" t="s">
        <v>178</v>
      </c>
      <c r="B66" s="3" t="s">
        <v>291</v>
      </c>
      <c r="C66" s="3" t="s">
        <v>132</v>
      </c>
      <c r="D66" s="3" t="str">
        <f t="shared" ref="D66:D129" si="1">"[`"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`HRM360-ch2`],</v>
      </c>
    </row>
    <row r="67" spans="1:4" x14ac:dyDescent="0.25">
      <c r="A67" s="3" t="s">
        <v>179</v>
      </c>
      <c r="B67" s="3" t="s">
        <v>256</v>
      </c>
      <c r="C67" s="3" t="s">
        <v>132</v>
      </c>
      <c r="D67" s="3" t="str">
        <f t="shared" si="1"/>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`HRM360-ch2`],</v>
      </c>
    </row>
    <row r="68" spans="1:4" x14ac:dyDescent="0.25">
      <c r="A68" s="3" t="s">
        <v>180</v>
      </c>
      <c r="B68" s="3" t="s">
        <v>275</v>
      </c>
      <c r="C68" s="3" t="s">
        <v>132</v>
      </c>
      <c r="D68" s="3" t="str">
        <f t="shared" si="1"/>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`HRM360-ch2`],</v>
      </c>
    </row>
    <row r="69" spans="1:4" x14ac:dyDescent="0.25">
      <c r="A69" s="3" t="s">
        <v>181</v>
      </c>
      <c r="B69" s="3" t="s">
        <v>276</v>
      </c>
      <c r="C69" s="3" t="s">
        <v>132</v>
      </c>
      <c r="D69" s="3" t="str">
        <f t="shared" si="1"/>
        <v>[`person–culture fit`,``,``,``,``, ``,`&lt;p class='space'&gt;If you value achievement and your employer rewards people for accomplishing goals, you are more likely to be committed to the company. This consistency between personal and company values is called person–culture fit `, `HRM360-ch2`],</v>
      </c>
    </row>
    <row r="70" spans="1:4" x14ac:dyDescent="0.25">
      <c r="A70" s="3" t="s">
        <v>182</v>
      </c>
      <c r="B70" s="3" t="s">
        <v>257</v>
      </c>
      <c r="C70" s="3" t="s">
        <v>132</v>
      </c>
      <c r="D70" s="3" t="str">
        <f t="shared" si="1"/>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`HRM360-ch2`],</v>
      </c>
    </row>
    <row r="71" spans="1:4" ht="165" x14ac:dyDescent="0.25">
      <c r="A71" s="10" t="s">
        <v>277</v>
      </c>
      <c r="B71" s="5" t="s">
        <v>273</v>
      </c>
      <c r="C71" s="3" t="s">
        <v>132</v>
      </c>
      <c r="D71" s="3" t="str">
        <f t="shared" si="1"/>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`HRM360-ch2`],</v>
      </c>
    </row>
    <row r="72" spans="1:4" ht="30" x14ac:dyDescent="0.25">
      <c r="A72" s="3" t="s">
        <v>183</v>
      </c>
      <c r="B72" s="5" t="s">
        <v>258</v>
      </c>
      <c r="C72" s="3" t="s">
        <v>132</v>
      </c>
      <c r="D72" s="3" t="str">
        <f t="shared" si="1"/>
        <v>[`What Contributes to Employee Engagement? Two Factors:`,``,``,``,``, ``,`&lt;p class='space'&gt;Person Factors&lt;p class='space'&gt;Situation Factors  `, `HRM360-ch2`],</v>
      </c>
    </row>
    <row r="73" spans="1:4" ht="60" x14ac:dyDescent="0.25">
      <c r="A73" s="3" t="s">
        <v>184</v>
      </c>
      <c r="B73" s="5" t="s">
        <v>259</v>
      </c>
      <c r="C73" s="3" t="s">
        <v>132</v>
      </c>
      <c r="D73" s="3" t="str">
        <f t="shared" si="1"/>
        <v>[`What Contributes to Employee Engagement? Person factors`,``,``,``,``, ``,`&lt;p class='space'&gt;Personality.&lt;p class='space'&gt;Positive psychological capital.&lt;p class='space'&gt;Human and social capital. `, `HRM360-ch2`],</v>
      </c>
    </row>
    <row r="74" spans="1:4" ht="270" x14ac:dyDescent="0.25">
      <c r="A74" s="5" t="s">
        <v>190</v>
      </c>
      <c r="B74" s="5" t="s">
        <v>260</v>
      </c>
      <c r="C74" s="3" t="s">
        <v>132</v>
      </c>
      <c r="D74" s="3" t="str">
        <f t="shared" si="1"/>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`HRM360-ch2`],</v>
      </c>
    </row>
    <row r="75" spans="1:4" ht="150" x14ac:dyDescent="0.25">
      <c r="A75" s="3" t="s">
        <v>185</v>
      </c>
      <c r="B75" s="5" t="s">
        <v>261</v>
      </c>
      <c r="C75" s="3" t="s">
        <v>132</v>
      </c>
      <c r="D75" s="3" t="str">
        <f t="shared" si="1"/>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`HRM360-ch2`],</v>
      </c>
    </row>
    <row r="76" spans="1:4" x14ac:dyDescent="0.25">
      <c r="A76" s="3" t="s">
        <v>186</v>
      </c>
      <c r="B76" s="3" t="s">
        <v>262</v>
      </c>
      <c r="C76" s="3" t="s">
        <v>132</v>
      </c>
      <c r="D76" s="3" t="str">
        <f t="shared" si="1"/>
        <v>[`Five Predominant Models of Job Satisfaction`,``,``,``,``, ``,`&lt;p class='space'&gt;(1) Need Fulfillment.&lt;p class='space'&gt;(2) Met Expectations.&lt;p class='space'&gt;(3) Value Attainment.&lt;p class='space'&gt;(4) Equity.`, `HRM360-ch2`],</v>
      </c>
    </row>
    <row r="77" spans="1:4" x14ac:dyDescent="0.25">
      <c r="A77" s="3" t="s">
        <v>278</v>
      </c>
      <c r="B77" s="3" t="s">
        <v>263</v>
      </c>
      <c r="C77" s="3" t="s">
        <v>132</v>
      </c>
      <c r="D77" s="3" t="str">
        <f t="shared" si="1"/>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`HRM360-ch2`],</v>
      </c>
    </row>
    <row r="78" spans="1:4" x14ac:dyDescent="0.25">
      <c r="A78" s="3" t="s">
        <v>279</v>
      </c>
      <c r="B78" s="3" t="s">
        <v>292</v>
      </c>
      <c r="C78" s="3" t="s">
        <v>132</v>
      </c>
      <c r="D78" s="3" t="str">
        <f t="shared" si="1"/>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`HRM360-ch2`],</v>
      </c>
    </row>
    <row r="79" spans="1:4" x14ac:dyDescent="0.25">
      <c r="A79" s="3" t="s">
        <v>280</v>
      </c>
      <c r="B79" s="3" t="s">
        <v>293</v>
      </c>
      <c r="C79" s="3" t="s">
        <v>132</v>
      </c>
      <c r="D79" s="3" t="str">
        <f t="shared" si="1"/>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`HRM360-ch2`],</v>
      </c>
    </row>
    <row r="80" spans="1:4" x14ac:dyDescent="0.25">
      <c r="A80" s="3" t="s">
        <v>281</v>
      </c>
      <c r="B80" s="3" t="s">
        <v>294</v>
      </c>
      <c r="C80" s="3" t="s">
        <v>132</v>
      </c>
      <c r="D80" s="3" t="str">
        <f t="shared" si="1"/>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`HRM360-ch2`],</v>
      </c>
    </row>
    <row r="81" spans="1:4" x14ac:dyDescent="0.25">
      <c r="A81" s="3" t="s">
        <v>296</v>
      </c>
      <c r="B81" s="3" t="s">
        <v>297</v>
      </c>
      <c r="C81" s="3" t="s">
        <v>295</v>
      </c>
      <c r="D81" s="3" t="str">
        <f t="shared" si="1"/>
        <v>[`Traits`,``,``,``,``, ``,`Facets of you that allow your behaviors to be predicted- in weak situations. `, `HRM360-ch3`],</v>
      </c>
    </row>
    <row r="82" spans="1:4" x14ac:dyDescent="0.25">
      <c r="A82" s="3" t="s">
        <v>300</v>
      </c>
      <c r="B82" s="3" t="s">
        <v>304</v>
      </c>
      <c r="C82" s="3" t="s">
        <v>295</v>
      </c>
      <c r="D82" s="3" t="str">
        <f t="shared" si="1"/>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`HRM360-ch3`],</v>
      </c>
    </row>
    <row r="83" spans="1:4" x14ac:dyDescent="0.25">
      <c r="A83" s="3" t="s">
        <v>298</v>
      </c>
      <c r="B83" s="3" t="s">
        <v>332</v>
      </c>
      <c r="C83" s="3" t="s">
        <v>295</v>
      </c>
      <c r="D83" s="3" t="str">
        <f t="shared" si="1"/>
        <v>[`Emotions`,``,``,``,``, ``,`&lt;p class='space'&gt;happen suddenly - affect your ability to focus. Dissipate quickly.`, `HRM360-ch3`],</v>
      </c>
    </row>
    <row r="84" spans="1:4" x14ac:dyDescent="0.25">
      <c r="A84" s="3" t="s">
        <v>299</v>
      </c>
      <c r="B84" s="3" t="s">
        <v>305</v>
      </c>
      <c r="C84" s="3" t="s">
        <v>295</v>
      </c>
      <c r="D84" s="3" t="str">
        <f t="shared" si="1"/>
        <v>[`Moods`,``,``,``,``, ``,`&lt;p class='space'&gt;Lower key - slowly shape your thoughts all day.`, `HRM360-ch3`],</v>
      </c>
    </row>
    <row r="85" spans="1:4" ht="90" x14ac:dyDescent="0.25">
      <c r="A85" s="3" t="s">
        <v>301</v>
      </c>
      <c r="B85" s="5" t="s">
        <v>306</v>
      </c>
      <c r="C85" s="3" t="s">
        <v>295</v>
      </c>
      <c r="D85" s="3" t="str">
        <f t="shared" si="1"/>
        <v>[`Emotions vs moods`,``,``,``,``, ``,`&lt;p class='space'&gt;Emotions directly impede or interrupt thought processes in the present moment and often trigger action (or the intent to act), while moods indirectly alter perception and cognition by biasing it in mood-consistent ways `, `HRM360-ch3`],</v>
      </c>
    </row>
    <row r="86" spans="1:4" x14ac:dyDescent="0.25">
      <c r="A86" s="3" t="s">
        <v>302</v>
      </c>
      <c r="B86" s="3" t="s">
        <v>333</v>
      </c>
      <c r="C86" s="3" t="s">
        <v>295</v>
      </c>
      <c r="D86" s="3" t="str">
        <f t="shared" si="1"/>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`HRM360-ch3`],</v>
      </c>
    </row>
    <row r="87" spans="1:4" x14ac:dyDescent="0.25">
      <c r="A87" s="3" t="s">
        <v>334</v>
      </c>
      <c r="B87" s="3"/>
      <c r="C87" s="3" t="s">
        <v>295</v>
      </c>
      <c r="D87" s="3" t="str">
        <f t="shared" si="1"/>
        <v>[`Affectivity original model`,``,``,``,``, ``,``, `HRM360-ch3`],</v>
      </c>
    </row>
    <row r="88" spans="1:4" ht="135" x14ac:dyDescent="0.25">
      <c r="A88" s="3" t="s">
        <v>303</v>
      </c>
      <c r="B88" s="5" t="s">
        <v>313</v>
      </c>
      <c r="C88" s="3" t="s">
        <v>295</v>
      </c>
      <c r="D88" s="3" t="str">
        <f t="shared" si="1"/>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`HRM360-ch3`],</v>
      </c>
    </row>
    <row r="89" spans="1:4" x14ac:dyDescent="0.25">
      <c r="A89" s="3" t="s">
        <v>335</v>
      </c>
      <c r="B89" s="3" t="s">
        <v>307</v>
      </c>
      <c r="C89" s="3" t="s">
        <v>295</v>
      </c>
      <c r="D89" s="3" t="str">
        <f t="shared" si="1"/>
        <v>[`Positive/Negative Affectivity align with`,``,``,``,``, ``,`&lt;p class='space'&gt;Big five Neuroticism  and extroversion`, `HRM360-ch3`],</v>
      </c>
    </row>
    <row r="90" spans="1:4" x14ac:dyDescent="0.25">
      <c r="A90" s="3" t="s">
        <v>320</v>
      </c>
      <c r="B90" s="3" t="s">
        <v>336</v>
      </c>
      <c r="C90" s="3" t="s">
        <v>295</v>
      </c>
      <c r="D90" s="3" t="str">
        <f t="shared" si="1"/>
        <v>[`What Are the Big Five Dimensions of Personality?  (Trait Theory)`,``,``,``,``, ``,`&lt;p class='space'&gt;Openness&lt;p class='space'&gt;Conscientiousness&lt;p class='space'&gt;Extraversion&lt;p class='space'&gt;Agreeableness&lt;p class='space'&gt;Neuroticism (emotional stability)`, `HRM360-ch3`],</v>
      </c>
    </row>
    <row r="91" spans="1:4" x14ac:dyDescent="0.25">
      <c r="A91" s="3" t="s">
        <v>308</v>
      </c>
      <c r="B91" s="3" t="s">
        <v>310</v>
      </c>
      <c r="C91" s="3" t="s">
        <v>295</v>
      </c>
      <c r="D91" s="3" t="str">
        <f t="shared" si="1"/>
        <v>[`Employee burnout more likely when one has:`,``,``,``,``, ``,`&lt;p class='space'&gt;High negative affectivity`, `HRM360-ch3`],</v>
      </c>
    </row>
    <row r="92" spans="1:4" x14ac:dyDescent="0.25">
      <c r="A92" s="3" t="s">
        <v>309</v>
      </c>
      <c r="B92" s="3" t="s">
        <v>311</v>
      </c>
      <c r="C92" s="3" t="s">
        <v>295</v>
      </c>
      <c r="D92" s="3" t="str">
        <f t="shared" si="1"/>
        <v>[`Least likely to burnout:`,``,``,``,``, ``,`&lt;p class='space'&gt;Low negative affectivity`, `HRM360-ch3`],</v>
      </c>
    </row>
    <row r="93" spans="1:4" ht="60" x14ac:dyDescent="0.25">
      <c r="A93" s="3" t="s">
        <v>314</v>
      </c>
      <c r="B93" s="5" t="s">
        <v>315</v>
      </c>
      <c r="C93" s="3" t="s">
        <v>295</v>
      </c>
      <c r="D93" s="3" t="str">
        <f t="shared" si="1"/>
        <v>[`Emotional Intelligence - four dimensions`,``,``,``,``, ``,`&lt;p class='space'&gt;Self-awareness&lt;p class='space'&gt;Self-management&lt;p class='space'&gt;Social awareness&lt;p class='space'&gt;Relationship management`, `HRM360-ch3`],</v>
      </c>
    </row>
    <row r="94" spans="1:4" ht="135" x14ac:dyDescent="0.25">
      <c r="A94" s="3" t="s">
        <v>312</v>
      </c>
      <c r="B94" s="5" t="s">
        <v>317</v>
      </c>
      <c r="C94" s="3" t="s">
        <v>295</v>
      </c>
      <c r="D94" s="3" t="str">
        <f t="shared" si="1"/>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`HRM360-ch3`],</v>
      </c>
    </row>
    <row r="95" spans="1:4" ht="90" x14ac:dyDescent="0.25">
      <c r="A95" s="3" t="s">
        <v>316</v>
      </c>
      <c r="B95" s="5" t="s">
        <v>319</v>
      </c>
      <c r="C95" s="3" t="s">
        <v>295</v>
      </c>
      <c r="D95" s="3" t="str">
        <f t="shared" si="1"/>
        <v>[`Personality - stability - shaped by:`,``,``,``,``, ``,`&lt;p class='space'&gt;Personality is the relatively stable set of characteristics that influences an individual’s behavior and lend it consistency&lt;p class='space'&gt;Shaped by genetics (up to 50%) and environment (e.g., family, culture, education, etc.) `, `HRM360-ch3`],</v>
      </c>
    </row>
    <row r="96" spans="1:4" x14ac:dyDescent="0.25">
      <c r="A96" s="3" t="s">
        <v>318</v>
      </c>
      <c r="B96" s="3" t="s">
        <v>337</v>
      </c>
      <c r="C96" s="3" t="s">
        <v>295</v>
      </c>
      <c r="D96" s="3" t="str">
        <f t="shared" si="1"/>
        <v>[`What has impact on job performance`,``,``,``,``, ``,`&lt;p class='space'&gt;Cognitive ability * .44&lt;p class='space'&gt;conscientiousness *.22&lt;p class='space'&gt;emotional stability * .00`, `HRM360-ch3`],</v>
      </c>
    </row>
    <row r="97" spans="1:4" x14ac:dyDescent="0.25">
      <c r="A97" s="3" t="s">
        <v>321</v>
      </c>
      <c r="B97" s="3" t="s">
        <v>352</v>
      </c>
      <c r="C97" s="3" t="s">
        <v>295</v>
      </c>
      <c r="D97" s="3" t="str">
        <f t="shared" si="1"/>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`HRM360-ch3`],</v>
      </c>
    </row>
    <row r="98" spans="1:4" x14ac:dyDescent="0.25">
      <c r="A98" s="3" t="s">
        <v>322</v>
      </c>
      <c r="B98" s="3" t="s">
        <v>367</v>
      </c>
      <c r="C98" s="3" t="s">
        <v>295</v>
      </c>
      <c r="D98" s="3" t="str">
        <f t="shared" si="1"/>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`HRM360-ch3`],</v>
      </c>
    </row>
    <row r="99" spans="1:4" x14ac:dyDescent="0.25">
      <c r="A99" s="3" t="s">
        <v>338</v>
      </c>
      <c r="B99" s="3" t="s">
        <v>353</v>
      </c>
      <c r="C99" s="3" t="s">
        <v>295</v>
      </c>
      <c r="D99" s="3" t="str">
        <f t="shared" si="1"/>
        <v>[`Big five - Consciousness`,``,``,``,``, ``,`&lt;p class='space'&gt;Dependable, responsible, achievement-oriented, persistent&lt;p class='space'&gt;Strong predictor of job performance&lt;p class='space'&gt;Conscientiousness has the strongest (most positive) effects on job performance and training performance. `, `HRM360-ch3`],</v>
      </c>
    </row>
    <row r="100" spans="1:4" x14ac:dyDescent="0.25">
      <c r="A100" s="3" t="s">
        <v>354</v>
      </c>
      <c r="B100" s="3" t="s">
        <v>368</v>
      </c>
      <c r="C100" s="3" t="s">
        <v>295</v>
      </c>
      <c r="D100" s="3" t="str">
        <f t="shared" si="1"/>
        <v>[`Big five - Emotional Stability`,``,``,``,``, ``,`&lt;p class='space'&gt;Relaxed, secure, unworried&lt;p class='space'&gt;Low negative Affectivity&lt;p class='space'&gt;Emotional stability, along with conscientiousness and agreeableness, is associated with a greater focus on and practice of workplace safety.`, `HRM360-ch3`],</v>
      </c>
    </row>
    <row r="101" spans="1:4" x14ac:dyDescent="0.25">
      <c r="A101" s="3" t="s">
        <v>323</v>
      </c>
      <c r="B101" s="3" t="s">
        <v>369</v>
      </c>
      <c r="C101" s="3" t="s">
        <v>295</v>
      </c>
      <c r="D101" s="3" t="str">
        <f t="shared" si="1"/>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`HRM360-ch3`],</v>
      </c>
    </row>
    <row r="102" spans="1:4" ht="60" x14ac:dyDescent="0.25">
      <c r="A102" s="3" t="s">
        <v>339</v>
      </c>
      <c r="B102" s="5" t="s">
        <v>344</v>
      </c>
      <c r="C102" s="3" t="s">
        <v>295</v>
      </c>
      <c r="D102" s="3" t="str">
        <f t="shared" si="1"/>
        <v>[`Locus of Control:`,``,``,``,``, ``,`&lt;p class='space'&gt;Locus of Control: Belief that the events in one’s life are mostly controlled either by oneself (internal) or by the situation or others (external) `, `HRM360-ch3`],</v>
      </c>
    </row>
    <row r="103" spans="1:4" ht="60" x14ac:dyDescent="0.25">
      <c r="A103" s="3" t="s">
        <v>340</v>
      </c>
      <c r="B103" s="5" t="s">
        <v>345</v>
      </c>
      <c r="C103" s="3" t="s">
        <v>295</v>
      </c>
      <c r="D103" s="3" t="str">
        <f t="shared" si="1"/>
        <v>[`CSE - core self-evaluation`,``,``,``,``, ``,`&lt;p class='space'&gt;A person’s core self-evaluation is the degree to which a person evaluates his/her self (or self-concept) positively&lt;p class='space'&gt; `, `HRM360-ch3`],</v>
      </c>
    </row>
    <row r="104" spans="1:4" ht="60" x14ac:dyDescent="0.25">
      <c r="A104" s="3" t="s">
        <v>341</v>
      </c>
      <c r="B104" s="5" t="s">
        <v>346</v>
      </c>
      <c r="C104" s="3" t="s">
        <v>295</v>
      </c>
      <c r="D104" s="3" t="str">
        <f t="shared" si="1"/>
        <v>[`Self-Esteem: `,``,``,``,``, ``,`&lt;p class='space'&gt;Self-Esteem: Overall feelings of self-worth; high self-esteem is associated with positive feelings and emphasizing strengths over weaknesses `, `HRM360-ch3`],</v>
      </c>
    </row>
    <row r="105" spans="1:4" x14ac:dyDescent="0.25">
      <c r="A105" s="3" t="s">
        <v>342</v>
      </c>
      <c r="B105" s="3" t="s">
        <v>347</v>
      </c>
      <c r="C105" s="3" t="s">
        <v>295</v>
      </c>
      <c r="D105" s="3" t="str">
        <f t="shared" si="1"/>
        <v>[`Self-Efficacy:`,``,``,``,``, ``,`&lt;p class='space'&gt;Self-Efficacy: Overall belief of how effectively one can perform, cope, or succeed in various situations`, `HRM360-ch3`],</v>
      </c>
    </row>
    <row r="106" spans="1:4" x14ac:dyDescent="0.25">
      <c r="A106" s="3" t="s">
        <v>343</v>
      </c>
      <c r="B106" s="3" t="s">
        <v>348</v>
      </c>
      <c r="C106" s="3" t="s">
        <v>295</v>
      </c>
      <c r="D106" s="3" t="str">
        <f t="shared" si="1"/>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`HRM360-ch3`],</v>
      </c>
    </row>
    <row r="107" spans="1:4" x14ac:dyDescent="0.25">
      <c r="A107" s="3" t="s">
        <v>350</v>
      </c>
      <c r="B107" s="3" t="s">
        <v>351</v>
      </c>
      <c r="C107" s="3" t="s">
        <v>295</v>
      </c>
      <c r="D107" s="3" t="str">
        <f t="shared" si="1"/>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`HRM360-ch3`],</v>
      </c>
    </row>
    <row r="108" spans="1:4" x14ac:dyDescent="0.25">
      <c r="A108" s="3" t="s">
        <v>355</v>
      </c>
      <c r="B108" s="3" t="s">
        <v>370</v>
      </c>
      <c r="C108" s="3" t="s">
        <v>295</v>
      </c>
      <c r="D108" s="3" t="str">
        <f t="shared" si="1"/>
        <v>[`“Ideal Employee” Personality`,``,``,``,``, ``,`&lt;p class='space'&gt;There Is No “Ideal Employee” Personality`, `HRM360-ch3`],</v>
      </c>
    </row>
    <row r="109" spans="1:4" x14ac:dyDescent="0.25">
      <c r="A109" s="3" t="s">
        <v>356</v>
      </c>
      <c r="B109" s="3" t="s">
        <v>357</v>
      </c>
      <c r="C109" s="3" t="s">
        <v>295</v>
      </c>
      <c r="D109" s="3" t="str">
        <f t="shared" si="1"/>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`HRM360-ch3`],</v>
      </c>
    </row>
    <row r="110" spans="1:4" x14ac:dyDescent="0.25">
      <c r="A110" s="3" t="s">
        <v>358</v>
      </c>
      <c r="B110" s="3" t="s">
        <v>362</v>
      </c>
      <c r="C110" s="3" t="s">
        <v>295</v>
      </c>
      <c r="D110" s="3" t="str">
        <f t="shared" si="1"/>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`HRM360-ch3`],</v>
      </c>
    </row>
    <row r="111" spans="1:4" x14ac:dyDescent="0.25">
      <c r="A111" s="3" t="s">
        <v>359</v>
      </c>
      <c r="B111" s="3" t="s">
        <v>363</v>
      </c>
      <c r="C111" s="3" t="s">
        <v>295</v>
      </c>
      <c r="D111" s="3" t="str">
        <f t="shared" si="1"/>
        <v>[`Core self-evaluations -  Self-esteem`,``,``,``,``, ``,`&lt;p class='space'&gt;Self-esteem is your general belief about your own self-worth. `, `HRM360-ch3`],</v>
      </c>
    </row>
    <row r="112" spans="1:4" x14ac:dyDescent="0.25">
      <c r="A112" s="3" t="s">
        <v>360</v>
      </c>
      <c r="B112" s="3" t="s">
        <v>364</v>
      </c>
      <c r="C112" s="3" t="s">
        <v>295</v>
      </c>
      <c r="D112" s="3" t="str">
        <f t="shared" si="1"/>
        <v>[`Core self-evaluations - Locus of control`,``,``,``,``, ``,`&lt;p class='space'&gt;Locus of control is a relatively stable personality characteristic that describes how much personal responsibility we take for our behavior and its consequences. `, `HRM360-ch3`],</v>
      </c>
    </row>
    <row r="113" spans="1:4" x14ac:dyDescent="0.25">
      <c r="A113" s="3" t="s">
        <v>361</v>
      </c>
      <c r="B113" s="3" t="s">
        <v>365</v>
      </c>
      <c r="C113" s="3" t="s">
        <v>295</v>
      </c>
      <c r="D113" s="3" t="str">
        <f t="shared" si="1"/>
        <v>[`Core self-evaluations - Emotional Stability`,``,``,``,``, ``,`&lt;p class='space'&gt; Individuals with high levels of emotional stability tend to be relaxed, secure, unworried, and less likely to experience negative emotions under pressure.`, `HRM360-ch3`],</v>
      </c>
    </row>
    <row r="114" spans="1:4" ht="30" x14ac:dyDescent="0.25">
      <c r="A114" s="5" t="s">
        <v>379</v>
      </c>
      <c r="B114" s="3" t="s">
        <v>380</v>
      </c>
      <c r="C114" s="3" t="s">
        <v>295</v>
      </c>
      <c r="D114" s="3" t="str">
        <f t="shared" si="1"/>
        <v>[`Which Big 5 factors predict the following? Performance? `,``,``,``,``, ``,`&lt;p class='space'&gt;consciousness`, `HRM360-ch3`],</v>
      </c>
    </row>
    <row r="115" spans="1:4" ht="30" x14ac:dyDescent="0.25">
      <c r="A115" s="5" t="s">
        <v>378</v>
      </c>
      <c r="B115" s="3" t="s">
        <v>380</v>
      </c>
      <c r="C115" s="3" t="s">
        <v>295</v>
      </c>
      <c r="D115" s="3" t="str">
        <f t="shared" si="1"/>
        <v>[`Which Big 5 factors predict the following? Occupational Success?`,``,``,``,``, ``,`&lt;p class='space'&gt;consciousness`, `HRM360-ch3`],</v>
      </c>
    </row>
    <row r="116" spans="1:4" ht="30" x14ac:dyDescent="0.25">
      <c r="A116" s="5" t="s">
        <v>377</v>
      </c>
      <c r="B116" s="3" t="s">
        <v>382</v>
      </c>
      <c r="C116" s="3" t="s">
        <v>295</v>
      </c>
      <c r="D116" s="3" t="str">
        <f t="shared" si="1"/>
        <v>[`Which Big 5 factors predict the following? Performance in social interactions?`,``,``,``,``, ``,`&lt;p class='space'&gt;extroversion`, `HRM360-ch3`],</v>
      </c>
    </row>
    <row r="117" spans="1:4" x14ac:dyDescent="0.25">
      <c r="A117" s="3" t="s">
        <v>391</v>
      </c>
      <c r="B117" s="3" t="s">
        <v>382</v>
      </c>
      <c r="C117" s="3" t="s">
        <v>295</v>
      </c>
      <c r="D117" s="3" t="str">
        <f t="shared" si="1"/>
        <v>[`Which Big 5 factors predict the following? Performance in customer service?`,``,``,``,``, ``,`&lt;p class='space'&gt;extroversion`, `HRM360-ch3`],</v>
      </c>
    </row>
    <row r="118" spans="1:4" x14ac:dyDescent="0.25">
      <c r="A118" s="3" t="s">
        <v>392</v>
      </c>
      <c r="B118" s="3" t="s">
        <v>381</v>
      </c>
      <c r="C118" s="3" t="s">
        <v>295</v>
      </c>
      <c r="D118" s="3" t="str">
        <f t="shared" si="1"/>
        <v>[`Which Big 5 factors predict the following? Team Performance?`,``,``,``,``, ``,`&lt;p class='space'&gt;consciousness  - agreeableness`, `HRM360-ch3`],</v>
      </c>
    </row>
    <row r="119" spans="1:4" x14ac:dyDescent="0.25">
      <c r="A119" s="3" t="s">
        <v>393</v>
      </c>
      <c r="B119" s="3" t="s">
        <v>394</v>
      </c>
      <c r="C119" s="3" t="s">
        <v>295</v>
      </c>
      <c r="D119" s="3" t="str">
        <f t="shared" si="1"/>
        <v>[`Which Big 5 factors predict the following? Emotional Support?`,``,``,``,``, ``,`&lt;p class='space'&gt; emotional stability - agreeableness`, `HRM360-ch3`],</v>
      </c>
    </row>
    <row r="120" spans="1:4" x14ac:dyDescent="0.25">
      <c r="A120" s="3" t="s">
        <v>395</v>
      </c>
      <c r="B120" s="3" t="s">
        <v>383</v>
      </c>
      <c r="C120" s="3" t="s">
        <v>295</v>
      </c>
      <c r="D120" s="3" t="str">
        <f t="shared" si="1"/>
        <v>[`Which Big 5 factors predict the following? Creativity or Innovation?`,``,``,``,``, ``,`&lt;p class='space'&gt;openness`, `HRM360-ch3`],</v>
      </c>
    </row>
    <row r="121" spans="1:4" x14ac:dyDescent="0.25">
      <c r="A121" s="3" t="s">
        <v>396</v>
      </c>
      <c r="B121" s="3" t="s">
        <v>384</v>
      </c>
      <c r="C121" s="3" t="s">
        <v>295</v>
      </c>
      <c r="D121" s="3" t="str">
        <f t="shared" si="1"/>
        <v>[`Which Big 5 factors predict the following? Helping Behavior?`,``,``,``,``, ``,`&lt;p class='space'&gt;agreeableness`, `HRM360-ch3`],</v>
      </c>
    </row>
    <row r="122" spans="1:4" x14ac:dyDescent="0.25">
      <c r="A122" s="3" t="s">
        <v>397</v>
      </c>
      <c r="B122" s="3" t="s">
        <v>385</v>
      </c>
      <c r="C122" s="3" t="s">
        <v>295</v>
      </c>
      <c r="D122" s="3" t="str">
        <f t="shared" si="1"/>
        <v>[`Which Big 5 factors predict the following? Burnout?`,``,``,``,``, ``,`&lt;p class='space'&gt;low emotional stability`, `HRM360-ch3`],</v>
      </c>
    </row>
    <row r="123" spans="1:4" x14ac:dyDescent="0.25">
      <c r="A123" s="3" t="s">
        <v>398</v>
      </c>
      <c r="B123" s="3" t="s">
        <v>386</v>
      </c>
      <c r="C123" s="3" t="s">
        <v>295</v>
      </c>
      <c r="D123" s="3" t="str">
        <f t="shared" si="1"/>
        <v>[`Which Big 5 factors predict the following? Transformational Leadership?`,``,``,``,``, ``,`&lt;p class='space'&gt;extroversion - agreeableness`, `HRM360-ch3`],</v>
      </c>
    </row>
    <row r="124" spans="1:4" ht="60" x14ac:dyDescent="0.25">
      <c r="A124" s="3" t="s">
        <v>349</v>
      </c>
      <c r="B124" s="5" t="s">
        <v>366</v>
      </c>
      <c r="C124" s="3" t="s">
        <v>371</v>
      </c>
      <c r="D124" s="3" t="str">
        <f t="shared" si="1"/>
        <v>[`Personality `,``,``,``,``, ``,`&lt;p class='space'&gt;Personality is the combination of stable physical, behavioral, and mental characteristics that gives individuals their unique identities. `, `HRM360-ch4`],</v>
      </c>
    </row>
    <row r="125" spans="1:4" x14ac:dyDescent="0.25">
      <c r="A125" s="3" t="s">
        <v>372</v>
      </c>
      <c r="B125" s="3" t="s">
        <v>375</v>
      </c>
      <c r="C125" s="3" t="s">
        <v>371</v>
      </c>
      <c r="D125" s="3" t="str">
        <f t="shared" si="1"/>
        <v>[`Two tendencies specific to emotions:`,``,``,``,``, ``,`&lt;p class='space'&gt;positive affectivity and negative affectivity&lt;p class='space'&gt;these are fundamental differences between people`, `HRM360-ch4`],</v>
      </c>
    </row>
    <row r="126" spans="1:4" x14ac:dyDescent="0.25">
      <c r="A126" s="3" t="s">
        <v>373</v>
      </c>
      <c r="B126" s="3" t="s">
        <v>438</v>
      </c>
      <c r="C126" s="3" t="s">
        <v>371</v>
      </c>
      <c r="D126" s="3" t="str">
        <f t="shared" si="1"/>
        <v>[`High positive affectivity vs low is characterized by:`,``,``,``,``, ``,`&lt;p class='space'&gt;High positive affectivity - excited-interested and active&lt;p class='space'&gt;Low positive affectivity - lack of positive emotions - depressed grouchy lethargic`, `HRM360-ch4`],</v>
      </c>
    </row>
    <row r="127" spans="1:4" x14ac:dyDescent="0.25">
      <c r="A127" s="3" t="s">
        <v>374</v>
      </c>
      <c r="B127" s="3" t="s">
        <v>376</v>
      </c>
      <c r="C127" s="3" t="s">
        <v>371</v>
      </c>
      <c r="D127" s="3" t="str">
        <f t="shared" si="1"/>
        <v>[`High negative affectivity vs low is characterized by:`,``,``,``,``, ``,`&lt;p class='space'&gt;High Negative affectivity - rage irritable&lt;p class='space'&gt;low negative affectivity - serene calm`, `HRM360-ch4`],</v>
      </c>
    </row>
    <row r="128" spans="1:4" x14ac:dyDescent="0.25">
      <c r="A128" s="3" t="s">
        <v>439</v>
      </c>
      <c r="B128" s="3" t="s">
        <v>440</v>
      </c>
      <c r="C128" s="3" t="s">
        <v>371</v>
      </c>
      <c r="D128" s="3" t="str">
        <f t="shared" si="1"/>
        <v>[`How can one's emotional intelligence be altered.`,``,``,``,``, ``,`&lt;p class='space'&gt;EQ (emotional intelligence can be altered by putting one into situations that require the application of EQ. Repeated practice so to speak.`, `HRM360-ch4`],</v>
      </c>
    </row>
    <row r="129" spans="1:4" x14ac:dyDescent="0.25">
      <c r="A129" s="3" t="s">
        <v>387</v>
      </c>
      <c r="B129" s="3" t="s">
        <v>389</v>
      </c>
      <c r="C129" s="3" t="s">
        <v>371</v>
      </c>
      <c r="D129" s="3" t="str">
        <f t="shared" si="1"/>
        <v>[`Determining attitudes vs values which is easier `,``,``,``,``, ``,`&lt;p class='space'&gt;Attitudes are much easier to see`, `HRM360-ch4`],</v>
      </c>
    </row>
    <row r="130" spans="1:4" ht="120" x14ac:dyDescent="0.25">
      <c r="A130" s="5" t="s">
        <v>388</v>
      </c>
      <c r="B130" s="5" t="s">
        <v>390</v>
      </c>
      <c r="C130" s="3" t="s">
        <v>371</v>
      </c>
      <c r="D130" s="3" t="str">
        <f t="shared" ref="D130:D193" si="2">"[`"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`HRM360-ch4`],</v>
      </c>
    </row>
    <row r="131" spans="1:4" x14ac:dyDescent="0.25">
      <c r="A131" s="3" t="s">
        <v>399</v>
      </c>
      <c r="B131" s="3" t="s">
        <v>405</v>
      </c>
      <c r="C131" s="3" t="s">
        <v>371</v>
      </c>
      <c r="D131" s="3" t="str">
        <f t="shared" si="2"/>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`HRM360-ch4`],</v>
      </c>
    </row>
    <row r="132" spans="1:4" x14ac:dyDescent="0.25">
      <c r="A132" s="3" t="s">
        <v>400</v>
      </c>
      <c r="B132" s="3" t="s">
        <v>403</v>
      </c>
      <c r="C132" s="3" t="s">
        <v>371</v>
      </c>
      <c r="D132" s="3" t="str">
        <f t="shared" si="2"/>
        <v>[`The fundamental attribution bias`,``,``,``,``, ``,`&lt;p class='space'&gt;The fundamental attribution bias reflects our tendency to attribute another person’s behavior to his or her personal characteristics, rather than to situation factors. `, `HRM360-ch4`],</v>
      </c>
    </row>
    <row r="133" spans="1:4" x14ac:dyDescent="0.25">
      <c r="A133" s="3" t="s">
        <v>401</v>
      </c>
      <c r="B133" s="3" t="s">
        <v>432</v>
      </c>
      <c r="C133" s="3" t="s">
        <v>371</v>
      </c>
      <c r="D133" s="3" t="str">
        <f t="shared" si="2"/>
        <v>[`Self-serving Bias`,``,``,``,``, ``,`&lt;p class='space'&gt;One's tendency to take credit for success and deny blame for failure`, `HRM360-ch4`],</v>
      </c>
    </row>
    <row r="134" spans="1:4" x14ac:dyDescent="0.25">
      <c r="A134" s="3" t="s">
        <v>402</v>
      </c>
      <c r="B134" s="3" t="s">
        <v>404</v>
      </c>
      <c r="C134" s="3" t="s">
        <v>371</v>
      </c>
      <c r="D134" s="3" t="str">
        <f t="shared" si="2"/>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`HRM360-ch4`],</v>
      </c>
    </row>
    <row r="135" spans="1:4" ht="180" x14ac:dyDescent="0.25">
      <c r="A135" s="3" t="s">
        <v>406</v>
      </c>
      <c r="B135" s="5" t="s">
        <v>408</v>
      </c>
      <c r="C135" s="3" t="s">
        <v>371</v>
      </c>
      <c r="D135" s="3" t="str">
        <f t="shared" si="2"/>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`HRM360-ch4`],</v>
      </c>
    </row>
    <row r="136" spans="1:4" x14ac:dyDescent="0.25">
      <c r="A136" s="3" t="s">
        <v>407</v>
      </c>
      <c r="B136" s="3" t="s">
        <v>409</v>
      </c>
      <c r="C136" s="3" t="s">
        <v>371</v>
      </c>
      <c r="D136" s="3" t="str">
        <f t="shared" si="2"/>
        <v>[`Meta-Analysis`,``,``,``,``, ``,`&lt;p class='space'&gt;Meta-analysis is the statistical procedure for combining data from multiple studies. &lt;p class='space'&gt;When the treatment effect (or effect size) is consistent from one study to the next, meta-analysis can be used to identify this common effect.`, `HRM360-ch4`],</v>
      </c>
    </row>
    <row r="137" spans="1:4" ht="180" x14ac:dyDescent="0.25">
      <c r="A137" s="3" t="s">
        <v>410</v>
      </c>
      <c r="B137" s="5" t="s">
        <v>415</v>
      </c>
      <c r="C137" s="3" t="s">
        <v>371</v>
      </c>
      <c r="D137" s="3" t="str">
        <f t="shared" si="2"/>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`HRM360-ch4`],</v>
      </c>
    </row>
    <row r="138" spans="1:4" ht="105" x14ac:dyDescent="0.25">
      <c r="A138" s="5" t="s">
        <v>411</v>
      </c>
      <c r="B138" s="5" t="s">
        <v>416</v>
      </c>
      <c r="C138" s="3" t="s">
        <v>371</v>
      </c>
      <c r="D138" s="3" t="str">
        <f t="shared" si="2"/>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`HRM360-ch4`],</v>
      </c>
    </row>
    <row r="139" spans="1:4" ht="105" x14ac:dyDescent="0.25">
      <c r="A139" s="3" t="s">
        <v>418</v>
      </c>
      <c r="B139" s="5" t="s">
        <v>412</v>
      </c>
      <c r="C139" s="3" t="s">
        <v>371</v>
      </c>
      <c r="D139" s="3" t="str">
        <f t="shared" si="2"/>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`HRM360-ch4`],</v>
      </c>
    </row>
    <row r="140" spans="1:4" ht="90" x14ac:dyDescent="0.25">
      <c r="A140" s="3" t="s">
        <v>419</v>
      </c>
      <c r="B140" s="5" t="s">
        <v>413</v>
      </c>
      <c r="C140" s="3" t="s">
        <v>371</v>
      </c>
      <c r="D140" s="3" t="str">
        <f t="shared" si="2"/>
        <v>[`We attribute behavior to two types of causes:`,``,``,``,``, ``,`&lt;p class='space'&gt;Internal causes within a person’s control (e.g., personality, ability, values, effort, etc.)&lt;p class='space'&gt;External causes outside of a person’s control (e.g., task difficulty, luck, situation, etc.) `, `HRM360-ch4`],</v>
      </c>
    </row>
    <row r="141" spans="1:4" ht="150" x14ac:dyDescent="0.25">
      <c r="A141" s="3" t="s">
        <v>414</v>
      </c>
      <c r="B141" s="5" t="s">
        <v>417</v>
      </c>
      <c r="C141" s="3" t="s">
        <v>371</v>
      </c>
      <c r="D141" s="3" t="str">
        <f t="shared" si="2"/>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`HRM360-ch4`],</v>
      </c>
    </row>
    <row r="142" spans="1:4" x14ac:dyDescent="0.25">
      <c r="A142" s="3" t="s">
        <v>421</v>
      </c>
      <c r="B142" s="3" t="s">
        <v>420</v>
      </c>
      <c r="C142" s="3" t="s">
        <v>371</v>
      </c>
      <c r="D142" s="3" t="str">
        <f t="shared" si="2"/>
        <v>[`Fundamental attribution error also:`,``,``,``,``, ``,`&lt;p class='space'&gt;Fundamental attribution error (a.k.a., the correspondence bias):`, `HRM360-ch4`],</v>
      </c>
    </row>
    <row r="143" spans="1:4" ht="195" x14ac:dyDescent="0.25">
      <c r="A143" s="3" t="s">
        <v>422</v>
      </c>
      <c r="B143" s="5" t="s">
        <v>445</v>
      </c>
      <c r="C143" s="3" t="s">
        <v>371</v>
      </c>
      <c r="D143" s="3" t="str">
        <f t="shared" si="2"/>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`HRM360-ch4`],</v>
      </c>
    </row>
    <row r="144" spans="1:4" x14ac:dyDescent="0.25">
      <c r="A144" s="3" t="s">
        <v>423</v>
      </c>
      <c r="B144" s="3" t="s">
        <v>424</v>
      </c>
      <c r="C144" s="3" t="s">
        <v>371</v>
      </c>
      <c r="D144" s="3" t="str">
        <f t="shared" si="2"/>
        <v>[`Difference between self serving bias and attribution bias`,``,``,``,``, ``,`&lt;p class='space'&gt;self serving bias, why I failed&lt;p class='space'&gt;attribution bias, why someone else failed`, `HRM360-ch4`],</v>
      </c>
    </row>
    <row r="145" spans="1:4" x14ac:dyDescent="0.25">
      <c r="A145" s="3" t="s">
        <v>425</v>
      </c>
      <c r="B145" s="3" t="s">
        <v>441</v>
      </c>
      <c r="C145" s="3" t="s">
        <v>371</v>
      </c>
      <c r="D145" s="3" t="str">
        <f t="shared" si="2"/>
        <v>[`Inner locus of control `,``,``,``,``, ``,`&lt;p class='space'&gt;Individuals like this are more likely to accept responsivities for positives and negatives that happen to them.`, `HRM360-ch4`],</v>
      </c>
    </row>
    <row r="146" spans="1:4" x14ac:dyDescent="0.25">
      <c r="A146" s="3" t="s">
        <v>434</v>
      </c>
      <c r="B146" s="3" t="s">
        <v>442</v>
      </c>
      <c r="C146" s="3" t="s">
        <v>371</v>
      </c>
      <c r="D146" s="3" t="str">
        <f t="shared" si="2"/>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`HRM360-ch4`],</v>
      </c>
    </row>
    <row r="147" spans="1:4" ht="330" x14ac:dyDescent="0.25">
      <c r="A147" s="3" t="s">
        <v>427</v>
      </c>
      <c r="B147" s="5" t="s">
        <v>426</v>
      </c>
      <c r="C147" s="3" t="s">
        <v>371</v>
      </c>
      <c r="D147" s="3" t="str">
        <f t="shared" si="2"/>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`HRM360-ch4`],</v>
      </c>
    </row>
    <row r="148" spans="1:4" x14ac:dyDescent="0.25">
      <c r="A148" s="3" t="s">
        <v>428</v>
      </c>
      <c r="B148" s="3" t="s">
        <v>429</v>
      </c>
      <c r="C148" s="3" t="s">
        <v>371</v>
      </c>
      <c r="D148" s="3" t="str">
        <f t="shared" si="2"/>
        <v>[`Perception`,``,``,``,``, ``,`&lt;p class='space'&gt;Perception is a cognitive process that enables us to interpret and understand our surroundings.&lt;p class='space'&gt;Perception is important to OB because behavior is based on our perception of reality, not on reality itself`, `HRM360-ch4`],</v>
      </c>
    </row>
    <row r="149" spans="1:4" x14ac:dyDescent="0.25">
      <c r="A149" s="3" t="s">
        <v>431</v>
      </c>
      <c r="B149" s="3" t="s">
        <v>430</v>
      </c>
      <c r="C149" s="3" t="s">
        <v>371</v>
      </c>
      <c r="D149" s="3" t="str">
        <f t="shared" si="2"/>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`HRM360-ch4`],</v>
      </c>
    </row>
    <row r="150" spans="1:4" x14ac:dyDescent="0.25">
      <c r="A150" s="5" t="s">
        <v>435</v>
      </c>
      <c r="B150" s="3" t="s">
        <v>436</v>
      </c>
      <c r="C150" s="3" t="s">
        <v>371</v>
      </c>
      <c r="D150" s="3" t="str">
        <f t="shared" si="2"/>
        <v>[` Causal Attributions`,``,``,``,``, ``,`&lt;p class='space'&gt;Causal attributions are suspected or inferred causes of behavior. `, `HRM360-ch4`],</v>
      </c>
    </row>
    <row r="151" spans="1:4" x14ac:dyDescent="0.25">
      <c r="A151" s="3" t="s">
        <v>76</v>
      </c>
      <c r="B151" s="3" t="s">
        <v>200</v>
      </c>
      <c r="C151" s="3" t="s">
        <v>77</v>
      </c>
      <c r="D151" s="3" t="str">
        <f t="shared" si="2"/>
        <v>[`Extrinsic motivation`,``,``,``,``, ``,`&lt;p class='space'&gt;results from the potential or actual receipt of external rewards`, `HRM360-ch5`],</v>
      </c>
    </row>
    <row r="152" spans="1:4" x14ac:dyDescent="0.25">
      <c r="A152" s="3" t="s">
        <v>80</v>
      </c>
      <c r="B152" s="3" t="s">
        <v>201</v>
      </c>
      <c r="C152" s="3" t="s">
        <v>77</v>
      </c>
      <c r="D152" s="3" t="str">
        <f t="shared" si="2"/>
        <v>[`Intrinsic motivation `,``,``,``,``, ``,`&lt;p class='space'&gt;occurs when an individual is inspired by “the positive internal feelings that are generated by doing well,`, `HRM360-ch5`],</v>
      </c>
    </row>
    <row r="153" spans="1:4" x14ac:dyDescent="0.25">
      <c r="A153" s="3" t="s">
        <v>81</v>
      </c>
      <c r="B153" s="3" t="s">
        <v>202</v>
      </c>
      <c r="C153" s="3" t="s">
        <v>77</v>
      </c>
      <c r="D153" s="3" t="str">
        <f t="shared" si="2"/>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`HRM360-ch5`],</v>
      </c>
    </row>
    <row r="154" spans="1:4" x14ac:dyDescent="0.25">
      <c r="A154" s="3" t="s">
        <v>82</v>
      </c>
      <c r="B154" s="3" t="s">
        <v>203</v>
      </c>
      <c r="C154" s="3" t="s">
        <v>77</v>
      </c>
      <c r="D154" s="3" t="str">
        <f t="shared" si="2"/>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`HRM360-ch5`],</v>
      </c>
    </row>
    <row r="155" spans="1:4" ht="105" x14ac:dyDescent="0.25">
      <c r="A155" s="3" t="s">
        <v>83</v>
      </c>
      <c r="B155" s="5" t="s">
        <v>191</v>
      </c>
      <c r="C155" s="3" t="s">
        <v>77</v>
      </c>
      <c r="D155" s="3" t="str">
        <f t="shared" si="2"/>
        <v>[`Content theories include:`,``,``,``,``, ``,`&lt;p class='space'&gt;(1) McGregor’s Theory X and Theory Y.&lt;p class='space'&gt;(2) Maslow’s need hierarchy theory.&lt;p class='space'&gt;(3) Acquired needs theory.&lt;p class='space'&gt;(4) Self-determination theory.&lt;p class='space'&gt;(5) Herzberg’s motivator-hygiene theory.`, `HRM360-ch5`],</v>
      </c>
    </row>
    <row r="156" spans="1:4" x14ac:dyDescent="0.25">
      <c r="A156" s="3" t="s">
        <v>84</v>
      </c>
      <c r="B156" s="3" t="s">
        <v>196</v>
      </c>
      <c r="C156" s="3" t="s">
        <v>77</v>
      </c>
      <c r="D156" s="3" t="str">
        <f t="shared" si="2"/>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`HRM360-ch5`],</v>
      </c>
    </row>
    <row r="157" spans="1:4" x14ac:dyDescent="0.25">
      <c r="A157" s="3" t="s">
        <v>85</v>
      </c>
      <c r="B157" s="3" t="s">
        <v>192</v>
      </c>
      <c r="C157" s="3" t="s">
        <v>77</v>
      </c>
      <c r="D157" s="3" t="str">
        <f t="shared" si="2"/>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`HRM360-ch5`],</v>
      </c>
    </row>
    <row r="158" spans="1:4" x14ac:dyDescent="0.25">
      <c r="A158" s="3" t="s">
        <v>86</v>
      </c>
      <c r="B158" s="3" t="s">
        <v>204</v>
      </c>
      <c r="C158" s="3" t="s">
        <v>77</v>
      </c>
      <c r="D158" s="3" t="str">
        <f t="shared" si="2"/>
        <v>[`Maslow's need - Physiological`,``,``,``,``, ``,`&lt;p class='space'&gt;Most basic need - food, air, and water to survive`, `HRM360-ch5`],</v>
      </c>
    </row>
    <row r="159" spans="1:4" x14ac:dyDescent="0.25">
      <c r="A159" s="3" t="s">
        <v>87</v>
      </c>
      <c r="B159" s="3" t="s">
        <v>205</v>
      </c>
      <c r="C159" s="3" t="s">
        <v>77</v>
      </c>
      <c r="D159" s="3" t="str">
        <f t="shared" si="2"/>
        <v>[`Maslow's need - Safety`,``,``,``,``, ``,`&lt;p class='space'&gt;Safe from physical and psychological harm`, `HRM360-ch5`],</v>
      </c>
    </row>
    <row r="160" spans="1:4" x14ac:dyDescent="0.25">
      <c r="A160" s="3" t="s">
        <v>88</v>
      </c>
      <c r="B160" s="3" t="s">
        <v>324</v>
      </c>
      <c r="C160" s="3" t="s">
        <v>77</v>
      </c>
      <c r="D160" s="3" t="str">
        <f t="shared" si="2"/>
        <v>[`Maslow's need - love`,``,``,``,``, ``,`&lt;p class='space'&gt;desire to be loved and to love - needs for affection and belonging`, `HRM360-ch5`],</v>
      </c>
    </row>
    <row r="161" spans="1:4" x14ac:dyDescent="0.25">
      <c r="A161" s="3" t="s">
        <v>89</v>
      </c>
      <c r="B161" s="3" t="s">
        <v>325</v>
      </c>
      <c r="C161" s="3" t="s">
        <v>77</v>
      </c>
      <c r="D161" s="3" t="str">
        <f t="shared" si="2"/>
        <v>[`Maslow's need - Esteem`,``,``,``,``, ``,`&lt;p class='space'&gt;Need for reputation, prestige, and recognition from others. Included need for self-confidence and strength`, `HRM360-ch5`],</v>
      </c>
    </row>
    <row r="162" spans="1:4" x14ac:dyDescent="0.25">
      <c r="A162" s="3" t="s">
        <v>193</v>
      </c>
      <c r="B162" s="3" t="s">
        <v>206</v>
      </c>
      <c r="C162" s="3" t="s">
        <v>77</v>
      </c>
      <c r="D162" s="3" t="str">
        <f t="shared" si="2"/>
        <v>[`Maslow's need - Self-Actualization`,``,``,``,``, ``,`&lt;p class='space'&gt;Desire for self fulfillment - to become the best one is capable of becoming.`, `HRM360-ch5`],</v>
      </c>
    </row>
    <row r="163" spans="1:4" x14ac:dyDescent="0.25">
      <c r="A163" s="3" t="s">
        <v>450</v>
      </c>
      <c r="B163" s="3" t="s">
        <v>326</v>
      </c>
      <c r="C163" s="3" t="s">
        <v>77</v>
      </c>
      <c r="D163" s="3" t="str">
        <f t="shared" si="2"/>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`HRM360-ch5`],</v>
      </c>
    </row>
    <row r="164" spans="1:4" x14ac:dyDescent="0.25">
      <c r="A164" s="3" t="s">
        <v>327</v>
      </c>
      <c r="B164" s="3" t="s">
        <v>207</v>
      </c>
      <c r="C164" s="3" t="s">
        <v>77</v>
      </c>
      <c r="D164" s="3" t="str">
        <f t="shared" si="2"/>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`HRM360-ch5`],</v>
      </c>
    </row>
    <row r="165" spans="1:4" x14ac:dyDescent="0.25">
      <c r="A165" s="3" t="s">
        <v>90</v>
      </c>
      <c r="B165" s="3" t="s">
        <v>208</v>
      </c>
      <c r="C165" s="3" t="s">
        <v>77</v>
      </c>
      <c r="D165" s="3" t="str">
        <f t="shared" si="2"/>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`HRM360-ch5`],</v>
      </c>
    </row>
    <row r="166" spans="1:4" x14ac:dyDescent="0.25">
      <c r="A166" s="3" t="s">
        <v>91</v>
      </c>
      <c r="B166" s="3" t="s">
        <v>268</v>
      </c>
      <c r="C166" s="3" t="s">
        <v>77</v>
      </c>
      <c r="D166" s="3" t="str">
        <f t="shared" si="2"/>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`HRM360-ch5`],</v>
      </c>
    </row>
    <row r="167" spans="1:4" x14ac:dyDescent="0.25">
      <c r="A167" s="3" t="s">
        <v>92</v>
      </c>
      <c r="B167" s="3" t="s">
        <v>209</v>
      </c>
      <c r="C167" s="3" t="s">
        <v>77</v>
      </c>
      <c r="D167" s="3" t="str">
        <f t="shared" si="2"/>
        <v>[`Need for affiliation.`,``,``,``,``, ``,`&lt;p class='space'&gt;Need for affiliation. People motivated by the need for affiliation like to work in teams and in organizational climates characterized as cooperative and collegial. `, `HRM360-ch5`],</v>
      </c>
    </row>
    <row r="168" spans="1:4" x14ac:dyDescent="0.25">
      <c r="A168" s="3" t="s">
        <v>93</v>
      </c>
      <c r="B168" s="3" t="s">
        <v>210</v>
      </c>
      <c r="C168" s="3" t="s">
        <v>77</v>
      </c>
      <c r="D168" s="3" t="str">
        <f t="shared" si="2"/>
        <v>[`Need for power.`,``,``,``,``, ``,`&lt;p class='space'&gt;Need for power. People with a high need for power like to be in charge. They enjoy coaching and helping others develop. `, `HRM360-ch5`],</v>
      </c>
    </row>
    <row r="169" spans="1:4" ht="195" x14ac:dyDescent="0.25">
      <c r="A169" s="3" t="s">
        <v>94</v>
      </c>
      <c r="B169" s="5" t="s">
        <v>211</v>
      </c>
      <c r="C169" s="3" t="s">
        <v>77</v>
      </c>
      <c r="D169" s="3" t="str">
        <f t="shared" si="2"/>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`HRM360-ch5`],</v>
      </c>
    </row>
    <row r="170" spans="1:4" x14ac:dyDescent="0.25">
      <c r="A170" s="3" t="s">
        <v>95</v>
      </c>
      <c r="B170" s="3" t="s">
        <v>212</v>
      </c>
      <c r="C170" s="3" t="s">
        <v>77</v>
      </c>
      <c r="D170" s="3" t="str">
        <f t="shared" si="2"/>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`HRM360-ch5`],</v>
      </c>
    </row>
    <row r="171" spans="1:4" x14ac:dyDescent="0.25">
      <c r="A171" s="3" t="s">
        <v>96</v>
      </c>
      <c r="B171" s="3" t="s">
        <v>213</v>
      </c>
      <c r="C171" s="3" t="s">
        <v>77</v>
      </c>
      <c r="D171" s="3" t="str">
        <f t="shared" si="2"/>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`HRM360-ch5`],</v>
      </c>
    </row>
    <row r="172" spans="1:4" x14ac:dyDescent="0.25">
      <c r="A172" s="3" t="s">
        <v>97</v>
      </c>
      <c r="B172" s="3" t="s">
        <v>214</v>
      </c>
      <c r="C172" s="3" t="s">
        <v>77</v>
      </c>
      <c r="D172" s="3" t="str">
        <f t="shared" si="2"/>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`HRM360-ch5`],</v>
      </c>
    </row>
    <row r="173" spans="1:4" x14ac:dyDescent="0.25">
      <c r="A173" s="3" t="s">
        <v>98</v>
      </c>
      <c r="B173" s="3" t="s">
        <v>215</v>
      </c>
      <c r="C173" s="3" t="s">
        <v>77</v>
      </c>
      <c r="D173" s="3" t="str">
        <f t="shared" si="2"/>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`HRM360-ch5`],</v>
      </c>
    </row>
    <row r="174" spans="1:4" x14ac:dyDescent="0.25">
      <c r="A174" s="3" t="s">
        <v>433</v>
      </c>
      <c r="B174" s="3" t="s">
        <v>437</v>
      </c>
      <c r="C174" s="3" t="s">
        <v>371</v>
      </c>
      <c r="D174" s="3" t="str">
        <f t="shared" si="2"/>
        <v>[`Diversity`,``,``,``,``, ``,`&lt;p class='space'&gt;Diversity pertains to the host of individual differences that make each of us unique and different from all others.`, `HRM360-ch4`],</v>
      </c>
    </row>
    <row r="175" spans="1:4" x14ac:dyDescent="0.25">
      <c r="A175" s="3" t="s">
        <v>443</v>
      </c>
      <c r="B175" s="3"/>
      <c r="C175" s="3" t="s">
        <v>77</v>
      </c>
      <c r="D175" s="3" t="str">
        <f t="shared" si="2"/>
        <v>[`*Expectancy theory`,``,``,``,``, ``,``, `HRM360-ch5`],</v>
      </c>
    </row>
    <row r="176" spans="1:4" x14ac:dyDescent="0.25">
      <c r="A176" s="3" t="s">
        <v>444</v>
      </c>
      <c r="B176" s="3" t="s">
        <v>446</v>
      </c>
      <c r="C176" s="3" t="s">
        <v>77</v>
      </c>
      <c r="D176" s="3" t="str">
        <f t="shared" si="2"/>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`HRM360-ch5`],</v>
      </c>
    </row>
    <row r="177" spans="1:4" ht="120" x14ac:dyDescent="0.25">
      <c r="A177" s="3" t="s">
        <v>448</v>
      </c>
      <c r="B177" s="5" t="s">
        <v>455</v>
      </c>
      <c r="C177" s="3" t="s">
        <v>77</v>
      </c>
      <c r="D177" s="3" t="str">
        <f t="shared" si="2"/>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`HRM360-ch5`],</v>
      </c>
    </row>
    <row r="178" spans="1:4" ht="45" x14ac:dyDescent="0.25">
      <c r="A178" s="3" t="s">
        <v>447</v>
      </c>
      <c r="B178" s="5" t="s">
        <v>456</v>
      </c>
      <c r="C178" s="3" t="s">
        <v>77</v>
      </c>
      <c r="D178" s="3" t="str">
        <f t="shared" si="2"/>
        <v>[`Output intrinsic vs extrinsic motivation`,``,``,``,``, ``,`&lt;p class='space'&gt;Studies find intrinsic motivation leads to higher quality work, and extrinsic to higher quantity `, `HRM360-ch5`],</v>
      </c>
    </row>
    <row r="179" spans="1:4" ht="120" x14ac:dyDescent="0.25">
      <c r="A179" s="3" t="s">
        <v>449</v>
      </c>
      <c r="B179" s="5" t="s">
        <v>457</v>
      </c>
      <c r="C179" s="3" t="s">
        <v>77</v>
      </c>
      <c r="D179" s="3" t="str">
        <f t="shared" si="2"/>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`HRM360-ch5`],</v>
      </c>
    </row>
    <row r="180" spans="1:4" ht="105" x14ac:dyDescent="0.25">
      <c r="A180" s="3" t="s">
        <v>451</v>
      </c>
      <c r="B180" s="5" t="s">
        <v>452</v>
      </c>
      <c r="C180" s="3" t="s">
        <v>77</v>
      </c>
      <c r="D180" s="3" t="str">
        <f t="shared" si="2"/>
        <v>[`SDT - CAR`,``,``,``,``, ``,`&lt;p class='space'&gt;Self-determination theory finds that people are more intrinsically motivated to do things that help them meet three fundamental human needs:&lt;p class='space'&gt;(1) autonomy&lt;p class='space'&gt;(2) competence&lt;p class='space'&gt;(3)relatedness `, `HRM360-ch5`],</v>
      </c>
    </row>
    <row r="181" spans="1:4" ht="240" x14ac:dyDescent="0.25">
      <c r="A181" s="3" t="s">
        <v>453</v>
      </c>
      <c r="B181" s="5" t="s">
        <v>458</v>
      </c>
      <c r="C181" s="3" t="s">
        <v>77</v>
      </c>
      <c r="D181" s="3" t="str">
        <f t="shared" si="2"/>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`HRM360-ch5`],</v>
      </c>
    </row>
    <row r="182" spans="1:4" ht="195" x14ac:dyDescent="0.25">
      <c r="A182" s="3" t="s">
        <v>454</v>
      </c>
      <c r="B182" s="5" t="s">
        <v>459</v>
      </c>
      <c r="C182" s="3" t="s">
        <v>77</v>
      </c>
      <c r="D182" s="3" t="str">
        <f t="shared" si="2"/>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`HRM360-ch5`],</v>
      </c>
    </row>
    <row r="183" spans="1:4" x14ac:dyDescent="0.25">
      <c r="A183" s="3" t="s">
        <v>460</v>
      </c>
      <c r="B183" s="3" t="s">
        <v>462</v>
      </c>
      <c r="C183" s="3" t="s">
        <v>77</v>
      </c>
      <c r="D183" s="3" t="str">
        <f t="shared" si="2"/>
        <v>[`Motivation and equity theory`,``,``,``,``, ``,`&lt;p class='space'&gt;Equity theory, people are motivated based on their perceptions of the fairness of those exchanges`, `HRM360-ch5`],</v>
      </c>
    </row>
    <row r="184" spans="1:4" ht="135" x14ac:dyDescent="0.25">
      <c r="A184" s="3" t="s">
        <v>461</v>
      </c>
      <c r="B184" s="5" t="s">
        <v>463</v>
      </c>
      <c r="C184" s="3" t="s">
        <v>77</v>
      </c>
      <c r="D184" s="3" t="str">
        <f t="shared" si="2"/>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`HRM360-ch5`],</v>
      </c>
    </row>
    <row r="185" spans="1:4" ht="195" x14ac:dyDescent="0.25">
      <c r="A185" s="3" t="s">
        <v>464</v>
      </c>
      <c r="B185" s="5" t="s">
        <v>465</v>
      </c>
      <c r="C185" s="3" t="s">
        <v>77</v>
      </c>
      <c r="D185" s="3" t="str">
        <f t="shared" si="2"/>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`HRM360-ch5`],</v>
      </c>
    </row>
    <row r="186" spans="1:4" ht="180" x14ac:dyDescent="0.25">
      <c r="A186" s="3" t="s">
        <v>461</v>
      </c>
      <c r="B186" s="5" t="s">
        <v>467</v>
      </c>
      <c r="C186" s="3" t="s">
        <v>77</v>
      </c>
      <c r="D186" s="3" t="str">
        <f t="shared" si="2"/>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`HRM360-ch5`],</v>
      </c>
    </row>
    <row r="187" spans="1:4" ht="300" x14ac:dyDescent="0.25">
      <c r="A187" s="3" t="s">
        <v>466</v>
      </c>
      <c r="B187" s="5" t="s">
        <v>468</v>
      </c>
      <c r="C187" s="3" t="s">
        <v>77</v>
      </c>
      <c r="D187" s="3" t="str">
        <f t="shared" si="2"/>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`HRM360-ch5`],</v>
      </c>
    </row>
    <row r="188" spans="1:4" ht="240" x14ac:dyDescent="0.25">
      <c r="A188" s="3" t="s">
        <v>469</v>
      </c>
      <c r="B188" s="5" t="s">
        <v>470</v>
      </c>
      <c r="C188" s="3" t="s">
        <v>77</v>
      </c>
      <c r="D188" s="3" t="str">
        <f t="shared" si="2"/>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`HRM360-ch5`],</v>
      </c>
    </row>
    <row r="189" spans="1:4" ht="150" x14ac:dyDescent="0.25">
      <c r="A189" s="3" t="s">
        <v>472</v>
      </c>
      <c r="B189" s="5" t="s">
        <v>471</v>
      </c>
      <c r="C189" s="3" t="s">
        <v>77</v>
      </c>
      <c r="D189" s="3" t="str">
        <f t="shared" si="2"/>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`HRM360-ch5`],</v>
      </c>
    </row>
    <row r="190" spans="1:4" x14ac:dyDescent="0.25">
      <c r="A190" s="3" t="s">
        <v>473</v>
      </c>
      <c r="B190" s="3" t="s">
        <v>476</v>
      </c>
      <c r="C190" s="3" t="s">
        <v>474</v>
      </c>
      <c r="D190" s="3" t="str">
        <f t="shared" si="2"/>
        <v>[`What is performance management?`,``,``,``,``, ``,`&lt;p class='space'&gt;Performance management (PM) is a set of processes and managerial behaviors that include defining, monitoring, measuring, evaluating, and providing consequences for performance expectations.`, `HRM360-ch6`],</v>
      </c>
    </row>
    <row r="191" spans="1:4" ht="90" x14ac:dyDescent="0.25">
      <c r="A191" s="3" t="s">
        <v>475</v>
      </c>
      <c r="B191" s="5" t="s">
        <v>477</v>
      </c>
      <c r="C191" s="3" t="s">
        <v>474</v>
      </c>
      <c r="D191" s="3" t="str">
        <f t="shared" si="2"/>
        <v>[`Four step of performance management:`,``,``,``,``, ``,`&lt;p class='space'&gt;Step 1: Defining performance.  &lt;p class='space'&gt;Step 2: Monitoring and evaluating performance.  &lt;p class='space'&gt;Step 3: Reviewing performance.  &lt;p class='space'&gt;Step 4: Providing consequences.`, `HRM360-ch6`],</v>
      </c>
    </row>
    <row r="192" spans="1:4" x14ac:dyDescent="0.25">
      <c r="A192" s="3" t="s">
        <v>478</v>
      </c>
      <c r="B192" s="3" t="s">
        <v>491</v>
      </c>
      <c r="C192" s="3" t="s">
        <v>474</v>
      </c>
      <c r="D192" s="3" t="str">
        <f t="shared" si="2"/>
        <v>[`Three issues with performance management:`,``,``,``,``, ``,`&lt;p class='space'&gt;First, performance management practices are often obsolete.&lt;p class='space'&gt;Second, PM is time consuming.&lt;p class='space'&gt;Third, performance reviews are too narrow.`, `HRM360-ch6`],</v>
      </c>
    </row>
    <row r="193" spans="1:4" x14ac:dyDescent="0.25">
      <c r="A193" s="3" t="s">
        <v>486</v>
      </c>
      <c r="B193" s="3" t="s">
        <v>480</v>
      </c>
      <c r="C193" s="3" t="s">
        <v>496</v>
      </c>
      <c r="D193" s="3" t="str">
        <f t="shared" si="2"/>
        <v>[`Need to be updated`,``,``,``,``, ``,`Generally, people tend to perceive and recall positive feedback more accurately than they do negative feedback. But negative feedback `, `HRM360-ch?`],</v>
      </c>
    </row>
    <row r="194" spans="1:4" x14ac:dyDescent="0.25">
      <c r="A194" s="3" t="s">
        <v>481</v>
      </c>
      <c r="B194" s="3" t="s">
        <v>492</v>
      </c>
      <c r="C194" s="3" t="s">
        <v>474</v>
      </c>
      <c r="D194" s="3" t="str">
        <f t="shared" ref="D194:D227" si="3">"[`" &amp; A194 &amp; "`,``,``,``,``, ``,`"  &amp; B194 &amp; "`, `" &amp; C194 &amp; "`]" &amp; IF(C195&lt;&gt;"",",","")</f>
        <v>[` is a customized process between two or more people with the intent of enhancing learning and motivating change`,``,``,``,``, ``,`&lt;p class='space'&gt;Coaching`, `HRM360-ch6`],</v>
      </c>
    </row>
    <row r="195" spans="1:4" x14ac:dyDescent="0.25">
      <c r="A195" s="3" t="s">
        <v>483</v>
      </c>
      <c r="B195" s="3" t="s">
        <v>484</v>
      </c>
      <c r="C195" s="3" t="s">
        <v>485</v>
      </c>
      <c r="D195" s="3" t="str">
        <f t="shared" si="3"/>
        <v>[`Tuckman’s Five-Stage Model of Group Development`,``,``,``,``, ``,`forming, storming, norming, performing, adjourning`, `HRM360-ch8`],</v>
      </c>
    </row>
    <row r="196" spans="1:4" x14ac:dyDescent="0.25">
      <c r="A196" s="3" t="s">
        <v>487</v>
      </c>
      <c r="B196" s="3" t="s">
        <v>493</v>
      </c>
      <c r="C196" s="3" t="s">
        <v>497</v>
      </c>
      <c r="D196" s="3" t="str">
        <f t="shared" si="3"/>
        <v>[`Flex box - set items into evenly spread row`,``,``,``,``, ``,`Parent&lt;p class='space'&gt;display: flex;&lt;p class='space'&gt;justify-content: space-around;`, `IS445-HTML/CSS`],</v>
      </c>
    </row>
    <row r="197" spans="1:4" x14ac:dyDescent="0.25">
      <c r="A197" s="3" t="s">
        <v>488</v>
      </c>
      <c r="B197" s="3" t="s">
        <v>489</v>
      </c>
      <c r="C197" s="3" t="s">
        <v>497</v>
      </c>
      <c r="D197" s="3" t="str">
        <f t="shared" si="3"/>
        <v>[`Where is the best refernce site for HTML-CSS rules/docs?`,``,``,``,``, ``,`MDN web docs - https://developer.mozilla.org/en-US/docs/Web`, `IS445-HTML/CSS`],</v>
      </c>
    </row>
    <row r="198" spans="1:4" ht="150" x14ac:dyDescent="0.25">
      <c r="A198" s="3" t="s">
        <v>490</v>
      </c>
      <c r="B198" s="11" t="s">
        <v>495</v>
      </c>
      <c r="C198" s="3" t="s">
        <v>494</v>
      </c>
      <c r="D198" s="3" t="str">
        <f t="shared" si="3"/>
        <v>[`git start brach at current spot`,``,``,``,``, ``,`git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 `IS445-git`],</v>
      </c>
    </row>
    <row r="199" spans="1:4" x14ac:dyDescent="0.25">
      <c r="A199" s="2" t="s">
        <v>45</v>
      </c>
      <c r="B199" s="3" t="s">
        <v>43</v>
      </c>
      <c r="C199" s="3" t="s">
        <v>498</v>
      </c>
      <c r="D199" s="3" t="str">
        <f t="shared" si="3"/>
        <v>[`1. What is the difference between Data and Information?`,``,``,``,``, ``,`Data consists of raw facts where information results from processing raw information. Information is the result of processing raw data to reveal its meaning.`, `IS380-ch01`],</v>
      </c>
    </row>
    <row r="200" spans="1:4" x14ac:dyDescent="0.25">
      <c r="A200" s="3" t="s">
        <v>44</v>
      </c>
      <c r="B200" s="3" t="s">
        <v>46</v>
      </c>
      <c r="C200" s="3" t="s">
        <v>498</v>
      </c>
      <c r="D200" s="3" t="str">
        <f t="shared" si="3"/>
        <v>[`2. What is a database?`,``,``,``,``, ``,`A shared, integrated computer structure that houses a collection of related data. A database contains two types of data: end-user data (raw facts) and metadata. `, `IS380-ch01`],</v>
      </c>
    </row>
    <row r="201" spans="1:4" x14ac:dyDescent="0.25">
      <c r="A201" s="4" t="s">
        <v>47</v>
      </c>
      <c r="B201" s="3" t="s">
        <v>48</v>
      </c>
      <c r="C201" s="3" t="s">
        <v>498</v>
      </c>
      <c r="D201" s="3" t="str">
        <f t="shared" si="3"/>
        <v>[`  What is metadata?`,``,``,``,``, ``,`Data about data; that is, data about data characteristics and relationships.`, `IS380-ch01`],</v>
      </c>
    </row>
    <row r="202" spans="1:4" ht="60" x14ac:dyDescent="0.25">
      <c r="A202" s="3" t="s">
        <v>49</v>
      </c>
      <c r="B202" s="5" t="s">
        <v>73</v>
      </c>
      <c r="C202" s="3" t="s">
        <v>498</v>
      </c>
      <c r="D202" s="3" t="str">
        <f t="shared" si="3"/>
        <v>[`3. What is a DBMS?  `,``,``,``,``, ``,`A database management system (DBMS) is a collection of programs that manages, the database structure and controls access to the data stored in the database.`, `IS380-ch01`],</v>
      </c>
    </row>
    <row r="203" spans="1:4" ht="180" x14ac:dyDescent="0.25">
      <c r="A203" s="3" t="s">
        <v>50</v>
      </c>
      <c r="B203" s="5" t="s">
        <v>522</v>
      </c>
      <c r="C203" s="3" t="s">
        <v>498</v>
      </c>
      <c r="D203" s="3" t="str">
        <f t="shared" si="3"/>
        <v>[`a. What are some advantages of a DBMS (why would you use one)?`,``,``,``,``, ``,`First, the DBMS enables the data in the database to be shared among multiple applications or users. &lt;p class='space'&gt;Second, the DBMS integrates the many different users’ views of the data into a single all-encompassing data repository., Improved data sharing., Improved data security., Better data integration., Minimized data inconsistency., Improved data access, Improved decision making., Increased end-user productivity., `, `IS380-ch01`],</v>
      </c>
    </row>
    <row r="204" spans="1:4" x14ac:dyDescent="0.25">
      <c r="A204" s="3" t="s">
        <v>51</v>
      </c>
      <c r="B204" s="3" t="s">
        <v>52</v>
      </c>
      <c r="C204" s="3" t="s">
        <v>498</v>
      </c>
      <c r="D204" s="3" t="str">
        <f t="shared" si="3"/>
        <v>[`4. What are some disadvantages of using a Database System?`,``,``,``,``, ``,`Cost, need to hire technical staff to design, manage, and operate the DBMS system.`, `IS380-ch01`],</v>
      </c>
    </row>
    <row r="205" spans="1:4" ht="409.5" x14ac:dyDescent="0.25">
      <c r="A205" s="3" t="s">
        <v>53</v>
      </c>
      <c r="B205" s="5" t="s">
        <v>523</v>
      </c>
      <c r="C205" s="3" t="s">
        <v>498</v>
      </c>
      <c r="D205" s="3" t="str">
        <f t="shared" si="3"/>
        <v>[`Understand the different types of databases discussed in the text:`,``,``,``,``, ``,`&lt;p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 `IS380-ch01`],</v>
      </c>
    </row>
    <row r="206" spans="1:4" ht="150" x14ac:dyDescent="0.25">
      <c r="A206" s="3" t="s">
        <v>55</v>
      </c>
      <c r="B206" s="5" t="s">
        <v>54</v>
      </c>
      <c r="C206" s="3" t="s">
        <v>498</v>
      </c>
      <c r="D206" s="3" t="str">
        <f t="shared" si="3"/>
        <v>[`NOSQL DB`,``,``,``,``, ``,`d.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 `IS380-ch01`],</v>
      </c>
    </row>
    <row r="207" spans="1:4" ht="180" x14ac:dyDescent="0.25">
      <c r="A207" s="6" t="s">
        <v>57</v>
      </c>
      <c r="B207" s="5" t="s">
        <v>524</v>
      </c>
      <c r="C207" s="3" t="s">
        <v>498</v>
      </c>
      <c r="D207" s="3" t="str">
        <f t="shared" si="3"/>
        <v>[`Transactional (production) database (OLTP)`,``,``,``,``, ``,`i.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`IS380-ch01`],</v>
      </c>
    </row>
    <row r="208" spans="1:4" x14ac:dyDescent="0.25">
      <c r="A208" s="1" t="s">
        <v>58</v>
      </c>
      <c r="B208" s="3" t="s">
        <v>525</v>
      </c>
      <c r="C208" s="3" t="s">
        <v>498</v>
      </c>
      <c r="D208" s="3" t="str">
        <f t="shared" si="3"/>
        <v>[`Data warehouse database (OLAP) `,``,``,``,``, ``,`ii.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 `IS380-ch01`],</v>
      </c>
    </row>
    <row r="209" spans="1:4" ht="240" x14ac:dyDescent="0.25">
      <c r="A209" s="3" t="s">
        <v>60</v>
      </c>
      <c r="B209" s="5" t="s">
        <v>74</v>
      </c>
      <c r="C209" s="3" t="s">
        <v>498</v>
      </c>
      <c r="D209" s="3" t="str">
        <f t="shared" si="3"/>
        <v>[`f. Degree of data structure`,``,``,``,``, ``,`i.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`IS380-ch01`],</v>
      </c>
    </row>
    <row r="210" spans="1:4" x14ac:dyDescent="0.25">
      <c r="A210" s="1" t="s">
        <v>62</v>
      </c>
      <c r="B210" s="7" t="s">
        <v>526</v>
      </c>
      <c r="C210" s="3" t="s">
        <v>498</v>
      </c>
      <c r="D210" s="3" t="str">
        <f t="shared" si="3"/>
        <v>[`Field`,``,``,``,``, ``,`&lt;p class='space'&gt;a. Field - A character or group of characters (alphabetic or numeric) that has a specific meaning. &lt;p class='space'&gt; A field is used to define and store data`, `IS380-ch01`],</v>
      </c>
    </row>
    <row r="211" spans="1:4" x14ac:dyDescent="0.25">
      <c r="A211" s="8" t="s">
        <v>66</v>
      </c>
      <c r="B211" s="3" t="s">
        <v>527</v>
      </c>
      <c r="C211" s="3" t="s">
        <v>498</v>
      </c>
      <c r="D211" s="3" t="str">
        <f t="shared" si="3"/>
        <v>[`Record`,``,``,``,``, ``,`&lt;p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 `IS380-ch01`],</v>
      </c>
    </row>
    <row r="212" spans="1:4" x14ac:dyDescent="0.25">
      <c r="A212" s="3" t="s">
        <v>65</v>
      </c>
      <c r="B212" s="3" t="s">
        <v>528</v>
      </c>
      <c r="C212" s="3" t="s">
        <v>498</v>
      </c>
      <c r="D212" s="3" t="str">
        <f t="shared" si="3"/>
        <v>[`file`,``,``,``,``, ``,`&lt;p class='space'&gt;c. File - A collection of related records. &lt;p class='space'&gt;For example, a file might contain data about the students currently enrolled at gigantic University.`, `IS380-ch01`],</v>
      </c>
    </row>
    <row r="213" spans="1:4" ht="120" x14ac:dyDescent="0.25">
      <c r="A213" s="3" t="s">
        <v>67</v>
      </c>
      <c r="B213" s="5" t="s">
        <v>529</v>
      </c>
      <c r="C213" s="3" t="s">
        <v>498</v>
      </c>
      <c r="D213" s="3" t="str">
        <f t="shared" si="3"/>
        <v>[`8. What are some problems with using manual file systems for data processing? `,``,``,``,``, ``,`&lt;p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`IS380-ch01`],</v>
      </c>
    </row>
    <row r="214" spans="1:4" x14ac:dyDescent="0.25">
      <c r="A214" s="9" t="s">
        <v>70</v>
      </c>
      <c r="B214" s="3" t="s">
        <v>530</v>
      </c>
      <c r="C214" s="3" t="s">
        <v>498</v>
      </c>
      <c r="D214" s="3" t="str">
        <f t="shared" si="3"/>
        <v>[`To be considered a Minimally Relational Database, which relational operators must the database support? `,``,``,``,``, ``,`&lt;p class='space'&gt;Select,&lt;p class='space'&gt;project,&lt;p class='space'&gt;Join`, `IS380-ch01`],</v>
      </c>
    </row>
    <row r="215" spans="1:4" x14ac:dyDescent="0.25">
      <c r="A215" s="3" t="s">
        <v>99</v>
      </c>
      <c r="B215" s="3" t="s">
        <v>531</v>
      </c>
      <c r="C215" s="3" t="s">
        <v>498</v>
      </c>
      <c r="D215" s="3" t="str">
        <f t="shared" si="3"/>
        <v>[`extended entity relationship (EER) model`,``,``,``,``, ``,`&lt;p class='space'&gt;The EER model builds on entity relationship (ER) concepts and adds support for entity supertypes, subtypes, and entity clustering, enhanced entity relationship model, is the result of adding more semantic constructs to the original ER model`, `IS380-ch01`],</v>
      </c>
    </row>
    <row r="216" spans="1:4" x14ac:dyDescent="0.25">
      <c r="A216" s="3" t="s">
        <v>101</v>
      </c>
      <c r="B216" s="3" t="s">
        <v>532</v>
      </c>
      <c r="C216" s="3" t="s">
        <v>498</v>
      </c>
      <c r="D216" s="3" t="str">
        <f t="shared" si="3"/>
        <v>[`Entity Supertypes and Subtypes`,``,``,``,``, ``,`&lt;p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 `IS380-ch01`],</v>
      </c>
    </row>
    <row r="217" spans="1:4" x14ac:dyDescent="0.25">
      <c r="A217" s="3" t="s">
        <v>103</v>
      </c>
      <c r="B217" s="3" t="s">
        <v>533</v>
      </c>
      <c r="C217" s="3" t="s">
        <v>498</v>
      </c>
      <c r="D217" s="3" t="str">
        <f t="shared" si="3"/>
        <v>[`inheritance`,``,``,``,``, ``,`&lt;p class='space'&gt;inheritance enables an entity subtype to inherit the attributes and relationships of the supertype, Entity subtypes inherit all relationships in which the supertype entity participates. `, `IS380-ch01`],</v>
      </c>
    </row>
    <row r="218" spans="1:4" ht="15.75" x14ac:dyDescent="0.25">
      <c r="A218" s="10" t="s">
        <v>105</v>
      </c>
      <c r="B218" s="3" t="s">
        <v>534</v>
      </c>
      <c r="C218" s="3" t="s">
        <v>498</v>
      </c>
      <c r="D218" s="3" t="str">
        <f t="shared" si="3"/>
        <v>[`Subtype Discriminator`,``,``,``,``, ``,`&lt;p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`IS380-ch01`],</v>
      </c>
    </row>
    <row r="219" spans="1:4" x14ac:dyDescent="0.25">
      <c r="A219" s="3" t="s">
        <v>107</v>
      </c>
      <c r="B219" s="3" t="s">
        <v>535</v>
      </c>
      <c r="C219" s="3" t="s">
        <v>498</v>
      </c>
      <c r="D219" s="3" t="str">
        <f t="shared" si="3"/>
        <v>[`Completeness Constraint`,``,``,``,``, ``,`&lt;p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`IS380-ch01`],</v>
      </c>
    </row>
    <row r="220" spans="1:4" ht="15.75" x14ac:dyDescent="0.25">
      <c r="A220" s="10" t="s">
        <v>109</v>
      </c>
      <c r="B220" s="3" t="s">
        <v>536</v>
      </c>
      <c r="C220" s="3" t="s">
        <v>498</v>
      </c>
      <c r="D220" s="3" t="str">
        <f t="shared" si="3"/>
        <v>[`Specialization and Generalization`,``,``,``,``, ``,`&lt;p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 `IS380-ch01`],</v>
      </c>
    </row>
    <row r="221" spans="1:4" x14ac:dyDescent="0.25">
      <c r="A221" s="3" t="s">
        <v>111</v>
      </c>
      <c r="B221" s="3" t="s">
        <v>537</v>
      </c>
      <c r="C221" s="3" t="s">
        <v>498</v>
      </c>
      <c r="D221" s="3" t="str">
        <f t="shared" si="3"/>
        <v>[`Entity Clustering`,``,``,``,``, ``,`&lt;p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 `IS380-ch01`],</v>
      </c>
    </row>
    <row r="222" spans="1:4" x14ac:dyDescent="0.25">
      <c r="A222" s="3" t="s">
        <v>113</v>
      </c>
      <c r="B222" s="3" t="s">
        <v>538</v>
      </c>
      <c r="C222" s="3" t="s">
        <v>498</v>
      </c>
      <c r="D222" s="3" t="str">
        <f t="shared" si="3"/>
        <v>[`primary key`,``,``,``,``, ``,` &lt;p class='space'&gt;(a single attribute or some combination of attributes), which uniquely identifies each entity instance. function of the primary key is to guarantee entity integrity, not to “describe” the entity`, `IS380-ch01`],</v>
      </c>
    </row>
    <row r="223" spans="1:4" x14ac:dyDescent="0.25">
      <c r="A223" s="3" t="s">
        <v>115</v>
      </c>
      <c r="B223" s="3" t="s">
        <v>114</v>
      </c>
      <c r="C223" s="3" t="s">
        <v>498</v>
      </c>
      <c r="D223" s="3" t="str">
        <f t="shared" si="3"/>
        <v>[`natural key or natural identifier`,``,``,``,``, ``,`natural key or natural identifier is a real-world, generally accepted identifier used to distinguish, that is, uniquely identify, real-world objects. `, `IS380-ch01`],</v>
      </c>
    </row>
    <row r="224" spans="1:4" x14ac:dyDescent="0.25">
      <c r="A224" s="3" t="s">
        <v>117</v>
      </c>
      <c r="B224" s="3" t="s">
        <v>118</v>
      </c>
      <c r="C224" s="3" t="s">
        <v>498</v>
      </c>
      <c r="D224" s="3" t="str">
        <f t="shared" si="3"/>
        <v>[`Surrogate Primary Keys`,``,``,``,``, ``,`A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 `IS380-ch01`],</v>
      </c>
    </row>
    <row r="225" spans="1:4" x14ac:dyDescent="0.25">
      <c r="A225" t="s">
        <v>499</v>
      </c>
      <c r="B225" s="3" t="s">
        <v>539</v>
      </c>
      <c r="C225" s="3" t="s">
        <v>498</v>
      </c>
      <c r="D225" s="3" t="str">
        <f t="shared" si="3"/>
        <v>[`What is structural dependence?`,``,``,``,``, ``,`&lt;p class='space'&gt;A data characteristic in which a change in the database schema affects data access, thus requiring changes in all access programs. structural dependence, which means access to the data in a file is dependent on its structure.`, `IS380-ch01`],</v>
      </c>
    </row>
    <row r="226" spans="1:4" x14ac:dyDescent="0.25">
      <c r="A226" t="s">
        <v>500</v>
      </c>
      <c r="B226" s="3" t="s">
        <v>501</v>
      </c>
      <c r="C226" s="3" t="s">
        <v>498</v>
      </c>
      <c r="D226" s="3" t="str">
        <f t="shared" si="3"/>
        <v>[`What is data dependence?`,``,``,``,``, ``,`A data condition in which data representation and manipulation are dependent on the physical data storage characteristics. Applications implemented in pre-relational database systems are data‑dependent, meaning that both the physical representation of the data and the methods of accessing it are built directly into the application code. This makes even the slightest change to the physical design of a database an extraordinarily laborious effort.`, `IS380-ch01`],</v>
      </c>
    </row>
    <row r="227" spans="1:4" x14ac:dyDescent="0.25">
      <c r="A227" s="3" t="s">
        <v>502</v>
      </c>
      <c r="B227" s="3" t="s">
        <v>540</v>
      </c>
      <c r="C227" s="3" t="s">
        <v>498</v>
      </c>
      <c r="D227" s="3" t="str">
        <f t="shared" si="3"/>
        <v>[`The main objective of relational DBMSs is `,``,``,``,``, ``,`&lt;p class='space'&gt;data independence`, `IS380-ch01`],</v>
      </c>
    </row>
    <row r="228" spans="1:4" x14ac:dyDescent="0.25">
      <c r="A228" t="s">
        <v>503</v>
      </c>
      <c r="B228" s="3" t="s">
        <v>541</v>
      </c>
      <c r="C228" s="3" t="s">
        <v>498</v>
      </c>
      <c r="D228" s="3" t="str">
        <f t="shared" ref="D228" si="4">"[`" &amp; A228 &amp; "`,``,``,``,``, ``,`"  &amp; B228 &amp; "`, `" &amp; C228 &amp; "`]" &amp; IF(C229&lt;&gt;"",",","")</f>
        <v>[`What does the term “Islands of Information” refer to?`,``,``,``,``, ``,`&lt;p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 `IS380-ch01`],</v>
      </c>
    </row>
    <row r="229" spans="1:4" x14ac:dyDescent="0.25">
      <c r="A229" t="s">
        <v>504</v>
      </c>
      <c r="B229" s="3" t="s">
        <v>542</v>
      </c>
      <c r="C229" s="3" t="s">
        <v>498</v>
      </c>
      <c r="D229" s="3" t="str">
        <f t="shared" ref="D229" si="5">"[`" &amp; A229 &amp; "`,``,``,``,``, ``,`"  &amp; B229 &amp; "`, `" &amp; C229 &amp; "`]" &amp; IF(C230&lt;&gt;"",",","")</f>
        <v>[`What is data redundancy?`,``,``,``,``, ``,`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 field is repeated in two or more tables or if the field is repeated within the table.`, `IS380-ch01`],</v>
      </c>
    </row>
    <row r="230" spans="1:4" x14ac:dyDescent="0.25">
      <c r="A230" t="s">
        <v>505</v>
      </c>
      <c r="B230" t="s">
        <v>543</v>
      </c>
      <c r="C230" s="3" t="s">
        <v>498</v>
      </c>
      <c r="D230" s="3" t="str">
        <f t="shared" ref="D230" si="6">"[`" &amp; A230 &amp; "`,``,``,``,``, ``,`"  &amp; B230 &amp; "`, `" &amp; C230 &amp; "`]" &amp; IF(C231&lt;&gt;"",",","")</f>
        <v>[`What are data redundancy problems?`,``,``,``,``, ``,`&lt;p class='space'&gt;Increases the size of the database unnecessarily. &lt;p class='space'&gt;Poor data security. &lt;p class='space'&gt;Data inconsistency. &lt;p class='space'&gt;Data-entry errors. &lt;p class='space'&gt;Data integrity problems. &lt;p class='space'&gt;Decreases efficiency of database.`, `IS380-ch01`],</v>
      </c>
    </row>
    <row r="231" spans="1:4" x14ac:dyDescent="0.25">
      <c r="A231" t="s">
        <v>506</v>
      </c>
      <c r="B231" t="s">
        <v>544</v>
      </c>
      <c r="C231" s="3" t="s">
        <v>498</v>
      </c>
      <c r="D231" s="3" t="str">
        <f t="shared" ref="D231" si="7">"[`" &amp; A231 &amp; "`,``,``,``,``, ``,`"  &amp; B231 &amp; "`, `" &amp; C231 &amp; "`]" &amp; IF(C232&lt;&gt;"",",","")</f>
        <v>[`What is SQL (Structured Query Language)? `,``,``,``,``, ``,`&lt;p class='space'&gt;SQL is a standard language – pseudo standard language - for accessing and manipulating databases. SQL is used to communicate with a database. To unify SQL for best practices, the American National Standards Institute (ANSI) created specific standards for database query languages. The fundamental SQL commands and statements are similar for all SQL dialects, so once a DBA knows how to use one, they can learn others easily.`, `IS380-ch01`],</v>
      </c>
    </row>
    <row r="232" spans="1:4" x14ac:dyDescent="0.25">
      <c r="A232" t="s">
        <v>507</v>
      </c>
      <c r="B232" s="3" t="s">
        <v>545</v>
      </c>
      <c r="C232" s="3" t="s">
        <v>498</v>
      </c>
      <c r="D232" s="3" t="str">
        <f t="shared" ref="D232:D233" si="8">"[`" &amp; A232 &amp; "`,``,``,``,``, ``,`"  &amp; B232 &amp; "`, `" &amp; C232 &amp; "`]" &amp; IF(C233&lt;&gt;"",",","")</f>
        <v>[`CRUD`,``,``,``,``, ``,`&lt;p class='space'&gt; (CRUD) are the four basic functions of persistent storage.&lt;p class='space'&gt;Create&lt;p class='space'&gt;Read&lt;p class='space'&gt;Update\Delete`, `IS380-ch01`],</v>
      </c>
    </row>
    <row r="233" spans="1:4" x14ac:dyDescent="0.25">
      <c r="A233" t="s">
        <v>508</v>
      </c>
      <c r="B233" t="s">
        <v>546</v>
      </c>
      <c r="C233" s="3" t="s">
        <v>509</v>
      </c>
      <c r="D233" s="3" t="str">
        <f t="shared" si="8"/>
        <v>[`What is a Database Model and why is it important?`,``,``,``,``, ``,`&lt;p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 `IS380-ch02`],</v>
      </c>
    </row>
    <row r="234" spans="1:4" x14ac:dyDescent="0.25">
      <c r="A234" t="s">
        <v>510</v>
      </c>
      <c r="B234" t="s">
        <v>547</v>
      </c>
      <c r="C234" s="3" t="s">
        <v>509</v>
      </c>
      <c r="D234" s="3" t="str">
        <f t="shared" ref="D234" si="9">"[`" &amp; A234 &amp; "`,``,``,``,``, ``,`"  &amp; B234 &amp; "`, `" &amp; C234 &amp; "`]" &amp; IF(C235&lt;&gt;"",",","")</f>
        <v>[`What is an entity?`,``,``,``,``, ``,`&lt;p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 `IS380-ch02`],</v>
      </c>
    </row>
    <row r="235" spans="1:4" x14ac:dyDescent="0.25">
      <c r="A235" t="s">
        <v>511</v>
      </c>
      <c r="B235" t="s">
        <v>548</v>
      </c>
      <c r="C235" s="3" t="s">
        <v>509</v>
      </c>
      <c r="D235" s="3" t="str">
        <f t="shared" ref="D235:D238" si="10">"[`" &amp; A235 &amp; "`,``,``,``,``, ``,`"  &amp; B235 &amp; "`, `" &amp; C235 &amp; "`]" &amp; IF(C236&lt;&gt;"",",","")</f>
        <v>[`What is an attribute?`,``,``,``,``, ``,`&lt;p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 `IS380-ch02`],</v>
      </c>
    </row>
    <row r="236" spans="1:4" x14ac:dyDescent="0.25">
      <c r="A236" t="s">
        <v>512</v>
      </c>
      <c r="B236" t="s">
        <v>549</v>
      </c>
      <c r="C236" s="3" t="s">
        <v>509</v>
      </c>
      <c r="D236" s="3" t="str">
        <f t="shared" si="10"/>
        <v>[`What is a relationship?`,``,``,``,``, ``,`&lt;p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 `IS380-ch02`],</v>
      </c>
    </row>
    <row r="237" spans="1:4" x14ac:dyDescent="0.25">
      <c r="A237" t="s">
        <v>513</v>
      </c>
      <c r="B237" t="s">
        <v>550</v>
      </c>
      <c r="C237" s="3" t="s">
        <v>509</v>
      </c>
      <c r="D237" s="3" t="str">
        <f t="shared" si="10"/>
        <v>[`What are business rules and how they are used in database modeling context?`,``,``,``,``, ``,`&lt;p class='space'&gt;A business rule is a brief, precise, and unambiguous description of a policy, procedure, or principle within a specific organization. Properly written business rules are used to define entities, attributes, relationships, and constraints. Any time you see relationship statements such as “an agent can serve many customers, and each customer can be served by only one agent,” business rules are at work.`, `IS380-ch02`],</v>
      </c>
    </row>
    <row r="238" spans="1:4" ht="105" x14ac:dyDescent="0.25">
      <c r="A238" s="11" t="s">
        <v>521</v>
      </c>
      <c r="B238" s="11" t="s">
        <v>551</v>
      </c>
      <c r="C238" s="3" t="s">
        <v>509</v>
      </c>
      <c r="D238" s="3" t="str">
        <f t="shared" si="10"/>
        <v>[`What is a constraint? `,``,``,``,``, ``,`&lt;p class='space'&gt;A constraint is a restriction placed on the data. &lt;p class='space'&gt;Constraints are important because they help to ensure data integrity. Constraints are normally expressed in the form of rules: For example, Each class must have one and only one teacher.`, `IS380-ch02`],</v>
      </c>
    </row>
    <row r="239" spans="1:4" x14ac:dyDescent="0.25">
      <c r="A239" t="s">
        <v>514</v>
      </c>
      <c r="B239" t="s">
        <v>552</v>
      </c>
      <c r="C239" s="3" t="s">
        <v>509</v>
      </c>
      <c r="D239" s="3" t="str">
        <f t="shared" ref="D239:D242" si="11">"[`" &amp; A239 &amp; "`,``,``,``,``, ``,`"  &amp; B239 &amp; "`, `" &amp; C239 &amp; "`]" &amp; IF(C240&lt;&gt;"",",","")</f>
        <v>[`Hierarchical Model – `,``,``,``,``, ``,`&lt;p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 `IS380-ch02`],</v>
      </c>
    </row>
    <row r="240" spans="1:4" x14ac:dyDescent="0.25">
      <c r="A240" t="s">
        <v>515</v>
      </c>
      <c r="B240" t="s">
        <v>553</v>
      </c>
      <c r="C240" s="3" t="s">
        <v>509</v>
      </c>
      <c r="D240" s="3" t="str">
        <f t="shared" si="11"/>
        <v>[`Network Model`,``,``,``,``, ``,`&lt;p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data definition language and data manipulation language. &lt;p class='space'&gt;Disadvantage – complex limits efficiency, navigation system yields complex implementation – app development and management; Structurally dependent.`, `IS380-ch02`],</v>
      </c>
    </row>
    <row r="241" spans="1:4" x14ac:dyDescent="0.25">
      <c r="A241" t="s">
        <v>516</v>
      </c>
      <c r="B241" t="s">
        <v>554</v>
      </c>
      <c r="C241" s="3" t="s">
        <v>509</v>
      </c>
      <c r="D241" s="3" t="str">
        <f t="shared" si="11"/>
        <v>[`Relational Model`,``,``,``,``, ``,`&lt;p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 `IS380-ch02`],</v>
      </c>
    </row>
    <row r="242" spans="1:4" x14ac:dyDescent="0.25">
      <c r="A242" t="s">
        <v>517</v>
      </c>
      <c r="B242" t="s">
        <v>555</v>
      </c>
      <c r="C242" s="3" t="s">
        <v>509</v>
      </c>
      <c r="D242" s="3" t="str">
        <f t="shared" si="11"/>
        <v>[`RDBMs - relational database management system (RDBMs).`,``,``,``,``, ``,`&lt;p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 `IS380-ch02`],</v>
      </c>
    </row>
    <row r="243" spans="1:4" x14ac:dyDescent="0.25">
      <c r="A243" t="s">
        <v>518</v>
      </c>
      <c r="B243" t="s">
        <v>556</v>
      </c>
      <c r="C243" s="3" t="s">
        <v>509</v>
      </c>
      <c r="D243" s="3" t="str">
        <f t="shared" ref="D243" si="12">"[`" &amp; A243 &amp; "`,``,``,``,``, ``,`"  &amp; B243 &amp; "`, `" &amp; C243 &amp; "`]" &amp; IF(C244&lt;&gt;"",",","")</f>
        <v>[`Object Oriented `,``,``,``,``, ``,`&lt;p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 `IS380-ch02`],</v>
      </c>
    </row>
    <row r="244" spans="1:4" x14ac:dyDescent="0.25">
      <c r="A244" t="s">
        <v>519</v>
      </c>
      <c r="B244" t="s">
        <v>557</v>
      </c>
      <c r="C244" s="3" t="s">
        <v>509</v>
      </c>
      <c r="D244" s="3" t="str">
        <f t="shared" ref="D244" si="13">"[`" &amp; A244 &amp; "`,``,``,``,``, ``,`"  &amp; B244 &amp; "`, `" &amp; C244 &amp; "`]" &amp; IF(C245&lt;&gt;"",",","")</f>
        <v>[`Extended Relational (ERDM)`,``,``,``,``, ``,`&lt;p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Today, most relational database products can be classified as object/relational, and they represent the dominant market share of OLTP and OLAP database applications.`, `IS380-ch02`],</v>
      </c>
    </row>
    <row r="245" spans="1:4" x14ac:dyDescent="0.25">
      <c r="A245" t="s">
        <v>520</v>
      </c>
      <c r="B245" t="s">
        <v>558</v>
      </c>
      <c r="C245" s="3" t="s">
        <v>509</v>
      </c>
      <c r="D245" s="3" t="str">
        <f t="shared" ref="D245" si="14">"[`" &amp; A245 &amp; "`,``,``,``,``, ``,`"  &amp; B245 &amp; "`, `" &amp; C245 &amp; "`]" &amp; IF(C246&lt;&gt;"",",","")</f>
        <v>[`What is semantic data?`,``,``,``,``, ``,`&lt;p class='space'&gt;Semantic data systems are designed to represent the real world as accurately as possible within the data set. &lt;p class='space'&gt;Data symbols are organized linearly and hierarchically to give certain meanings like the one described above. By representing the real world within data sets, semantic data allow machines to interact with worldly information without human interpretation. In order of lowest to highest for semantic data, hierarchical, network, Relational, entity relationship, OO and O/R DBMS.`, `IS380-ch02`],</v>
      </c>
    </row>
    <row r="246" spans="1:4" ht="90" x14ac:dyDescent="0.25">
      <c r="A246" s="11" t="s">
        <v>617</v>
      </c>
      <c r="B246" s="11" t="s">
        <v>618</v>
      </c>
      <c r="C246" s="3" t="s">
        <v>560</v>
      </c>
      <c r="D246" s="3" t="str">
        <f t="shared" ref="D246" si="15">"[`" &amp; A246 &amp; "`,``,``,``,``, ``,`"  &amp; B246 &amp; "`, `" &amp; C246 &amp; "`]" &amp; IF(C247&lt;&gt;"",",","")</f>
        <v>[`What is an atomic attribute? `,``,``,``,``, ``,`&lt;p class='space'&gt;An attribute that cannot be further subdivided to produce meaningful components. &lt;p class='space'&gt;For example, a person’s last name attribute cannot be meaningfully subdivided. `, `IS380-ch06`],</v>
      </c>
    </row>
    <row r="247" spans="1:4" x14ac:dyDescent="0.25">
      <c r="A247" t="s">
        <v>561</v>
      </c>
      <c r="B247" t="s">
        <v>619</v>
      </c>
      <c r="C247" s="3" t="s">
        <v>560</v>
      </c>
      <c r="D247" s="3" t="str">
        <f t="shared" ref="D247:D288" si="16">"[`" &amp; A247 &amp; "`,``,``,``,``, ``,`"  &amp; B247 &amp; "`, `" &amp; C247 &amp; "`]" &amp; IF(C248&lt;&gt;"",",","")</f>
        <v>[`denormalization `,``,``,``,``, ``,`&lt;p class='space'&gt;A process by which a table is changed from a higher-level normal form to a lower-level normal form, usually to increase processing speed.&lt;p class='space'&gt;Denormalization potentially yields data anomalies.`, `IS380-ch06`],</v>
      </c>
    </row>
    <row r="248" spans="1:4" ht="45" x14ac:dyDescent="0.25">
      <c r="A248" t="s">
        <v>562</v>
      </c>
      <c r="B248" s="11" t="s">
        <v>620</v>
      </c>
      <c r="C248" s="3" t="s">
        <v>560</v>
      </c>
      <c r="D248" s="3" t="str">
        <f t="shared" si="16"/>
        <v>[`determinant`,``,``,``,``, ``,`&lt;p class='space'&gt;Any attribute in a specific row whose value directly determines other values in that row.`, `IS380-ch06`],</v>
      </c>
    </row>
    <row r="249" spans="1:4" ht="105" x14ac:dyDescent="0.25">
      <c r="A249" t="s">
        <v>563</v>
      </c>
      <c r="B249" s="11" t="s">
        <v>621</v>
      </c>
      <c r="C249" s="3" t="s">
        <v>560</v>
      </c>
      <c r="D249" s="3" t="str">
        <f t="shared" si="16"/>
        <v>[`first normal form (1NF) `,``,``,``,``, ``,`&lt;p class='space'&gt;The first stage in the normalization process.&lt;p class='space'&gt;It describes a relation depicted in tabular format, with no repeating groups and a primary key identified.&lt;p class='space'&gt;All nonkey attributes in the relation are dependent on the primary key. `, `IS380-ch06`],</v>
      </c>
    </row>
    <row r="250" spans="1:4" ht="75" x14ac:dyDescent="0.25">
      <c r="A250" t="s">
        <v>564</v>
      </c>
      <c r="B250" s="11" t="s">
        <v>622</v>
      </c>
      <c r="C250" s="3" t="s">
        <v>560</v>
      </c>
      <c r="D250" s="3" t="str">
        <f t="shared" si="16"/>
        <v>[`second normal form (2NF) `,``,``,``,``, ``,`&lt;p class='space'&gt;The second stage in the normalization process, in which a relation is in 1NF and there are no partial dependencies (dependencies in only part of the primary key).  `, `IS380-ch06`],</v>
      </c>
    </row>
    <row r="251" spans="1:4" ht="75" x14ac:dyDescent="0.25">
      <c r="A251" t="s">
        <v>565</v>
      </c>
      <c r="B251" s="11" t="s">
        <v>623</v>
      </c>
      <c r="C251" s="3" t="s">
        <v>560</v>
      </c>
      <c r="D251" s="3" t="str">
        <f t="shared" si="16"/>
        <v>[`third normal form (3NF) `,``,``,``,``, ``,`&lt;p class='space'&gt;A table is in 3NF when it is in 2NF and no nonkey attribute is functionally dependent on another nonkey attribute; that is, it cannot include transitive dependencies. contain  `, `IS380-ch06`],</v>
      </c>
    </row>
    <row r="252" spans="1:4" x14ac:dyDescent="0.25">
      <c r="A252" t="s">
        <v>566</v>
      </c>
      <c r="B252" t="s">
        <v>668</v>
      </c>
      <c r="C252" s="3" t="s">
        <v>560</v>
      </c>
      <c r="D252" s="3" t="str">
        <f t="shared" si="16"/>
        <v>[`transitive dependency `,``,``,``,``, ``,`&lt;p class='space'&gt;A condition in which an attribute is dependent on another attribute that is not part of the primary key. `, `IS380-ch06`],</v>
      </c>
    </row>
    <row r="253" spans="1:4" x14ac:dyDescent="0.25">
      <c r="A253" t="s">
        <v>567</v>
      </c>
      <c r="B253" t="s">
        <v>669</v>
      </c>
      <c r="C253" s="3" t="s">
        <v>560</v>
      </c>
      <c r="D253" s="3" t="str">
        <f t="shared" si="16"/>
        <v>[`prime attribute `,``,``,``,``, ``,`&lt;p class='space'&gt;A key attribute; that is, an attribute that is part of a key or is the whole key. See also key attributes. `, `IS380-ch06`],</v>
      </c>
    </row>
    <row r="254" spans="1:4" x14ac:dyDescent="0.25">
      <c r="A254" t="s">
        <v>568</v>
      </c>
      <c r="B254" t="s">
        <v>670</v>
      </c>
      <c r="C254" s="3" t="s">
        <v>560</v>
      </c>
      <c r="D254" s="3" t="str">
        <f t="shared" si="16"/>
        <v>[`partial dependency `,``,``,``,``, ``,`&lt;p class='space'&gt;A condition in which an attribute is dependent on only a portion (subset) of the primary key. `, `IS380-ch06`],</v>
      </c>
    </row>
    <row r="255" spans="1:4" x14ac:dyDescent="0.25">
      <c r="A255" t="s">
        <v>569</v>
      </c>
      <c r="B255" t="s">
        <v>624</v>
      </c>
      <c r="C255" s="3" t="s">
        <v>560</v>
      </c>
      <c r="D255" s="3" t="str">
        <f t="shared" si="16"/>
        <v>[`granularity`,``,``,``,``, ``,`&lt;p class='space'&gt;The level of detail represented by the values stored in a table’s row.&lt;p class='space'&gt;Data stored at its lowest level of granularity is said to be atomic data.`, `IS380-ch06`],</v>
      </c>
    </row>
    <row r="256" spans="1:4" x14ac:dyDescent="0.25">
      <c r="A256" t="s">
        <v>570</v>
      </c>
      <c r="B256" t="s">
        <v>671</v>
      </c>
      <c r="C256" s="3" t="s">
        <v>560</v>
      </c>
      <c r="D256" s="3" t="str">
        <f t="shared" si="16"/>
        <v>[`key attribute `,``,``,``,``, ``,`&lt;p class='space'&gt;The attributes that form a primary key. See also prime attribute.`, `IS380-ch06`],</v>
      </c>
    </row>
    <row r="257" spans="1:4" ht="45" x14ac:dyDescent="0.25">
      <c r="A257" t="s">
        <v>571</v>
      </c>
      <c r="B257" s="11" t="s">
        <v>625</v>
      </c>
      <c r="C257" s="3" t="s">
        <v>560</v>
      </c>
      <c r="D257" s="3" t="str">
        <f t="shared" si="16"/>
        <v>[`nonkey attribute`,``,``,``,``, ``,`&lt;p class='space'&gt;also called a nonprime attribute&lt;p class='space'&gt;An attribute that is not part of a key. `, `IS380-ch06`],</v>
      </c>
    </row>
    <row r="258" spans="1:4" x14ac:dyDescent="0.25">
      <c r="A258" t="s">
        <v>572</v>
      </c>
      <c r="B258" t="s">
        <v>672</v>
      </c>
      <c r="C258" s="3" t="s">
        <v>560</v>
      </c>
      <c r="D258" s="3" t="str">
        <f t="shared" si="16"/>
        <v>[`normalization`,``,``,``,``, ``,`&lt;p class='space'&gt;A process that assigns attributes to entities so that data redun-dancies are reduced or eliminated. `, `IS380-ch06`],</v>
      </c>
    </row>
    <row r="259" spans="1:4" x14ac:dyDescent="0.25">
      <c r="A259" t="s">
        <v>573</v>
      </c>
      <c r="B259" t="s">
        <v>673</v>
      </c>
      <c r="C259" s="3" t="s">
        <v>560</v>
      </c>
      <c r="D259" s="3" t="str">
        <f t="shared" si="16"/>
        <v>[`dependency diagram`,``,``,``,``, ``,`&lt;p class='space'&gt;A representation of all data dependencies (primary key, partial, or transitive) within a table.`, `IS380-ch06`],</v>
      </c>
    </row>
    <row r="260" spans="1:4" ht="30" x14ac:dyDescent="0.25">
      <c r="A260" t="s">
        <v>574</v>
      </c>
      <c r="B260" s="11" t="s">
        <v>626</v>
      </c>
      <c r="C260" s="3" t="s">
        <v>560</v>
      </c>
      <c r="D260" s="3" t="str">
        <f t="shared" si="16"/>
        <v>[`atomicity`,``,``,``,``, ``,`&lt;p class='space'&gt;Not being able to be divided into smaller units.  `, `IS380-ch06`],</v>
      </c>
    </row>
    <row r="261" spans="1:4" x14ac:dyDescent="0.25">
      <c r="A261" t="s">
        <v>575</v>
      </c>
      <c r="B261" t="s">
        <v>627</v>
      </c>
      <c r="C261" s="3" t="s">
        <v>560</v>
      </c>
      <c r="D261" s="3" t="str">
        <f t="shared" si="16"/>
        <v>[`unnormalized data `,``,``,``,``, ``,`&lt;p class='space'&gt;Raw data in its original state; it might contain redundant data, mul-tivalued data, and/or other data anomalies not found on normalized data relations.`, `IS380-ch06`],</v>
      </c>
    </row>
    <row r="262" spans="1:4" x14ac:dyDescent="0.25">
      <c r="A262" t="s">
        <v>576</v>
      </c>
      <c r="B262" t="s">
        <v>628</v>
      </c>
      <c r="C262" s="3" t="s">
        <v>559</v>
      </c>
      <c r="D262" s="3" t="str">
        <f t="shared" si="16"/>
        <v>[`What is the difference between a database and a table?`,``,``,``,``, ``,`&lt;p class='space'&gt;A table is an object that lists information in rows and columns.&lt;p class='space'&gt;A database is a collection of tables that includes relationships to tie the tables together.`, `IS380-ch03`],</v>
      </c>
    </row>
    <row r="263" spans="1:4" x14ac:dyDescent="0.25">
      <c r="A263" t="s">
        <v>577</v>
      </c>
      <c r="B263" t="s">
        <v>629</v>
      </c>
      <c r="C263" s="3" t="s">
        <v>559</v>
      </c>
      <c r="D263" s="3" t="str">
        <f t="shared" si="16"/>
        <v>[`What is an Attribute Domain?`,``,``,``,``, ``,`&lt;p class='space'&gt;An attribute domain is a range of values for a column / attribute. E.g. a column for student GPA can have a value between 0 and 4.0.`, `IS380-ch03`],</v>
      </c>
    </row>
    <row r="264" spans="1:4" x14ac:dyDescent="0.25">
      <c r="A264" t="s">
        <v>578</v>
      </c>
      <c r="B264" t="s">
        <v>630</v>
      </c>
      <c r="C264" s="3" t="s">
        <v>559</v>
      </c>
      <c r="D264" s="3" t="str">
        <f t="shared" si="16"/>
        <v>[`What are keys?`,``,``,``,``, ``,`&lt;p class='space'&gt;One or more attributes that determine other attributes.&lt;p class='space'&gt;They ensure that each tuple within a table is uniquely identified.&lt;p class='space'&gt;Keys are used to link data form one table to another table.`, `IS380-ch03`],</v>
      </c>
    </row>
    <row r="265" spans="1:4" x14ac:dyDescent="0.25">
      <c r="A265" t="s">
        <v>579</v>
      </c>
      <c r="B265" t="s">
        <v>631</v>
      </c>
      <c r="C265" s="3" t="s">
        <v>559</v>
      </c>
      <c r="D265" s="3" t="str">
        <f t="shared" si="16"/>
        <v>[`In reference to dependencies - define determinant`,``,``,``,``, ``,`&lt;p class='space'&gt;Any attribute in a specific row whose value directly determines other values in that row.&lt;p class='space'&gt;A determinant in a database table is any attribute that you can use to determine the values assigned to other attribute(s) in the same row.`, `IS380-ch03`],</v>
      </c>
    </row>
    <row r="266" spans="1:4" x14ac:dyDescent="0.25">
      <c r="A266" t="s">
        <v>580</v>
      </c>
      <c r="B266" t="s">
        <v>632</v>
      </c>
      <c r="C266" s="3" t="s">
        <v>559</v>
      </c>
      <c r="D266" s="3" t="str">
        <f t="shared" si="16"/>
        <v>[`In reference to dependencies - define dependent`,``,``,``,``, ``,`&lt;p class='space'&gt;An attribute whose value is determined by another attribute.`, `IS380-ch03`],</v>
      </c>
    </row>
    <row r="267" spans="1:4" x14ac:dyDescent="0.25">
      <c r="A267" t="s">
        <v>582</v>
      </c>
      <c r="B267" t="s">
        <v>633</v>
      </c>
      <c r="C267" t="s">
        <v>559</v>
      </c>
      <c r="D267" s="3" t="str">
        <f t="shared" si="16"/>
        <v>[`Primary Key (Important)`,``,``,``,``, ``,`&lt;p class='space'&gt;A primary key is an attribute within a row that uniquely identifies rows in a table.&lt;p class='space'&gt;In the relational model, an identifier composed of one or more attributes that uniquely identifies a row. Also, a candidate key selected as a unique entity identifier.`, `IS380-ch03`],</v>
      </c>
    </row>
    <row r="268" spans="1:4" x14ac:dyDescent="0.25">
      <c r="A268" t="s">
        <v>583</v>
      </c>
      <c r="B268" t="s">
        <v>634</v>
      </c>
      <c r="C268" t="s">
        <v>559</v>
      </c>
      <c r="D268" s="3" t="str">
        <f t="shared" si="16"/>
        <v>[`Foreign Key (Important)`,``,``,``,``, ``,`&lt;p class='space'&gt;An attribute or attributes in one table whose values must match the primary key in another table or whose values must be null.&lt;p class='space'&gt;This ties the row that the FC is in to another table that uses the attribute for its primary key.&lt;p class='space'&gt;a foreign key is used to establish relationship between two tables.`, `IS380-ch03`],</v>
      </c>
    </row>
    <row r="269" spans="1:4" x14ac:dyDescent="0.25">
      <c r="A269" t="s">
        <v>584</v>
      </c>
      <c r="B269" t="s">
        <v>635</v>
      </c>
      <c r="C269" t="s">
        <v>559</v>
      </c>
      <c r="D269" s="3" t="str">
        <f t="shared" si="16"/>
        <v>[`Superkey`,``,``,``,``, ``,`&lt;p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 `IS380-ch03`],</v>
      </c>
    </row>
    <row r="270" spans="1:4" x14ac:dyDescent="0.25">
      <c r="A270" t="s">
        <v>585</v>
      </c>
      <c r="B270" t="s">
        <v>636</v>
      </c>
      <c r="C270" t="s">
        <v>559</v>
      </c>
      <c r="D270" s="3" t="str">
        <f t="shared" si="16"/>
        <v>[`Candidate key`,``,``,``,``, ``,`&lt;p class='space'&gt;Basically, a Candidate Key is a Super Key from which no more Attribute can be pruned.&lt;p class='space'&gt;A Super Key identifies uniquely rows/tuples in a table/relation of a database.`, `IS380-ch03`],</v>
      </c>
    </row>
    <row r="271" spans="1:4" x14ac:dyDescent="0.25">
      <c r="A271" t="s">
        <v>586</v>
      </c>
      <c r="B271" t="s">
        <v>637</v>
      </c>
      <c r="C271" t="s">
        <v>559</v>
      </c>
      <c r="D271" s="3" t="str">
        <f t="shared" si="16"/>
        <v>[`Secondary key/Index (Important)`,``,``,``,``, ``,`&lt;p class='space'&gt;A secondary index is a data structure that contains a subset of attributes from a table, along with an alternate key to support Query operations.&lt;p class='space'&gt;You can retrieve data from the index using a Query, in much the same way as you use Query with a table.`, `IS380-ch03`],</v>
      </c>
    </row>
    <row r="272" spans="1:4" x14ac:dyDescent="0.25">
      <c r="A272" t="s">
        <v>587</v>
      </c>
      <c r="B272" t="s">
        <v>638</v>
      </c>
      <c r="C272" t="s">
        <v>559</v>
      </c>
      <c r="D272" s="3" t="str">
        <f t="shared" si="16"/>
        <v>[`What is a Composite Key?`,``,``,``,``, ``,`&lt;p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 `IS380-ch03`],</v>
      </c>
    </row>
    <row r="273" spans="1:4" x14ac:dyDescent="0.25">
      <c r="A273" t="s">
        <v>588</v>
      </c>
      <c r="B273" t="s">
        <v>639</v>
      </c>
      <c r="C273" t="s">
        <v>559</v>
      </c>
      <c r="D273" s="3" t="str">
        <f t="shared" si="16"/>
        <v>[`What is entity integrity?`,``,``,``,``, ``,`&lt;p class='space'&gt;The property of a relational table that guarantees each entity has a unique value in a primary key and that the key has no null values.`, `IS380-ch03`],</v>
      </c>
    </row>
    <row r="274" spans="1:4" ht="60" x14ac:dyDescent="0.25">
      <c r="A274" t="s">
        <v>589</v>
      </c>
      <c r="B274" s="11" t="s">
        <v>640</v>
      </c>
      <c r="C274" t="s">
        <v>559</v>
      </c>
      <c r="D274" s="3" t="str">
        <f t="shared" si="16"/>
        <v>[`What is referential integrity?`,``,``,``,``, ``,`&lt;p class='space'&gt;A condition by which a dependent table’s foreign key must have either a null entry or a matching entry in the related table.`, `IS380-ch03`],</v>
      </c>
    </row>
    <row r="275" spans="1:4" x14ac:dyDescent="0.25">
      <c r="A275" t="s">
        <v>590</v>
      </c>
      <c r="B275" t="s">
        <v>641</v>
      </c>
      <c r="C275" t="s">
        <v>559</v>
      </c>
      <c r="D275" s="3" t="str">
        <f t="shared" si="16"/>
        <v>[`What is a null? What are some issues associated with nulls?`,``,``,``,``, ``,`&lt;p class='space'&gt;A null is the absence of a value, in other words the value is unknown.&lt;p class='space'&gt;Nulls need special handling, if allowed. NULL breaks two-value (familiar True or False) logic, and requires a three-value logic.`, `IS380-ch03`],</v>
      </c>
    </row>
    <row r="276" spans="1:4" x14ac:dyDescent="0.25">
      <c r="A276" t="s">
        <v>591</v>
      </c>
      <c r="B276" t="s">
        <v>642</v>
      </c>
      <c r="C276" t="s">
        <v>559</v>
      </c>
      <c r="D276" s="3" t="str">
        <f t="shared" si="16"/>
        <v>[`What is the System Catalog?`,``,``,``,``, ``,`&lt;p class='space'&gt;A detailed system data dictionary that describes all objects in a database.`, `IS380-ch03`],</v>
      </c>
    </row>
    <row r="277" spans="1:4" x14ac:dyDescent="0.25">
      <c r="A277" t="s">
        <v>592</v>
      </c>
      <c r="B277" t="s">
        <v>643</v>
      </c>
      <c r="C277" t="s">
        <v>559</v>
      </c>
      <c r="D277" s="3" t="str">
        <f t="shared" si="16"/>
        <v>[`What is the Data Dictionary?`,``,``,``,``, ``,`&lt;p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 `IS380-ch03`],</v>
      </c>
    </row>
    <row r="278" spans="1:4" x14ac:dyDescent="0.25">
      <c r="A278" t="s">
        <v>593</v>
      </c>
      <c r="B278" t="s">
        <v>644</v>
      </c>
      <c r="C278" t="s">
        <v>559</v>
      </c>
      <c r="D278" s="3" t="str">
        <f t="shared" si="16"/>
        <v>[`What are database homonyms? Give an example.`,``,``,``,``, ``,`&lt;p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 `IS380-ch03`],</v>
      </c>
    </row>
    <row r="279" spans="1:4" x14ac:dyDescent="0.25">
      <c r="A279" t="s">
        <v>594</v>
      </c>
      <c r="B279" t="s">
        <v>645</v>
      </c>
      <c r="C279" t="s">
        <v>559</v>
      </c>
      <c r="D279" s="3" t="str">
        <f t="shared" si="16"/>
        <v>[`What are database synonyms? Give an example.`,``,``,``,``, ``,`&lt;p class='space'&gt;A database synonym is the use of different words for the same type of entity, Auto vs car or address vs location.`, `IS380-ch03`],</v>
      </c>
    </row>
    <row r="280" spans="1:4" x14ac:dyDescent="0.25">
      <c r="A280" t="s">
        <v>595</v>
      </c>
      <c r="B280" t="s">
        <v>646</v>
      </c>
      <c r="C280" t="s">
        <v>559</v>
      </c>
      <c r="D280" s="3" t="str">
        <f t="shared" si="16"/>
        <v>[`What is a composite entity used for (also referred to as bridge entity or an associative entity)`,``,``,``,``, ``,`&lt;p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 `IS380-ch03`],</v>
      </c>
    </row>
    <row r="281" spans="1:4" x14ac:dyDescent="0.25">
      <c r="A281" t="s">
        <v>596</v>
      </c>
      <c r="B281" t="s">
        <v>647</v>
      </c>
      <c r="C281" t="s">
        <v>581</v>
      </c>
      <c r="D281" s="3" t="str">
        <f t="shared" si="16"/>
        <v>[`What are the advantages/disadvantages of storing derived values?`,``,``,``,``, ``,`&lt;p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 `IS380-ch04`],</v>
      </c>
    </row>
    <row r="282" spans="1:4" x14ac:dyDescent="0.25">
      <c r="A282" t="s">
        <v>597</v>
      </c>
      <c r="B282" t="s">
        <v>648</v>
      </c>
      <c r="C282" t="s">
        <v>581</v>
      </c>
      <c r="D282" s="3" t="str">
        <f t="shared" si="16"/>
        <v>[`How should relational databases implement the following? - Many to Many relationship`,``,``,``,``, ``,`&lt;p class='space'&gt;create a new entity by using a bridging table.`, `IS380-ch04`],</v>
      </c>
    </row>
    <row r="283" spans="1:4" x14ac:dyDescent="0.25">
      <c r="A283" t="s">
        <v>598</v>
      </c>
      <c r="B283" t="s">
        <v>649</v>
      </c>
      <c r="C283" t="s">
        <v>581</v>
      </c>
      <c r="D283" s="3" t="str">
        <f t="shared" si="16"/>
        <v>[`How should relational databases implement the following? - Multi-valued attributes`,``,``,``,``, ``,`&lt;p class='space'&gt;either create multiple attributes to cover all possibilities or create a new entity using a bridge table to handle multiple values.`, `IS380-ch04`],</v>
      </c>
    </row>
    <row r="284" spans="1:4" x14ac:dyDescent="0.25">
      <c r="A284" t="s">
        <v>599</v>
      </c>
      <c r="B284" t="s">
        <v>650</v>
      </c>
      <c r="C284" t="s">
        <v>581</v>
      </c>
      <c r="D284" s="3" t="str">
        <f t="shared" si="16"/>
        <v>[`What is a weak/non-identifying relationship (how is it depicted in a Crow’s Foot ERD)?`,``,``,``,``, ``,`&lt;p class='space'&gt;A weak relationship, also known as a non-identifying relationship, exists if the primary key of the related entity does not contain a primary key component of the parent entity.&lt;p class='space'&gt;It is depicted in a crow’s foot diagram using a dotted line.`, `IS380-ch04`],</v>
      </c>
    </row>
    <row r="285" spans="1:4" x14ac:dyDescent="0.25">
      <c r="A285" t="s">
        <v>601</v>
      </c>
      <c r="B285" t="s">
        <v>651</v>
      </c>
      <c r="C285" t="s">
        <v>581</v>
      </c>
      <c r="D285" s="3" t="str">
        <f t="shared" si="16"/>
        <v>[`What is a strong/identifying relationship (how is it depicted in a Crow’s Foot ERD)?`,``,``,``,``, ``,`&lt;p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 `IS380-ch04`],</v>
      </c>
    </row>
    <row r="286" spans="1:4" x14ac:dyDescent="0.25">
      <c r="A286" t="s">
        <v>600</v>
      </c>
      <c r="B286" t="s">
        <v>652</v>
      </c>
      <c r="C286" t="s">
        <v>581</v>
      </c>
      <c r="D286" s="3" t="str">
        <f>"[`" &amp; A286 &amp; "`,``,``,``,``, ``,`"  &amp; B286 &amp; "`, `" &amp; C286 &amp; "`]" &amp; IF(C287&lt;&gt;"",",","")</f>
        <v>[`What are the differences between existence-dependent and existence-independent entities?`,``,``,``,``, ``,`&lt;p class='space'&gt;Existence dependent means the entity requires a parent to exist.&lt;p class='space'&gt;For example, a dependent cannot exist in an HR database if it is not associated with and employee. Existence independent mean the entity can exist on its own.`, `IS380-ch04`],</v>
      </c>
    </row>
    <row r="287" spans="1:4" x14ac:dyDescent="0.25">
      <c r="A287" t="s">
        <v>602</v>
      </c>
      <c r="B287" t="s">
        <v>653</v>
      </c>
      <c r="C287" t="s">
        <v>581</v>
      </c>
      <c r="D287" s="3" t="str">
        <f t="shared" si="16"/>
        <v>[`What is a weak entity (what two conditions must be met)?`,``,``,``,``, ``,`&lt;p class='space'&gt;An entity that displays &lt;p class='space'&gt;(1) existence dependence and &lt;p class='space'&gt;(2) inherits the primary key of its parent entity.`, `IS380-ch04`],</v>
      </c>
    </row>
    <row r="288" spans="1:4" x14ac:dyDescent="0.25">
      <c r="A288" t="s">
        <v>603</v>
      </c>
      <c r="B288" t="s">
        <v>654</v>
      </c>
      <c r="C288" t="s">
        <v>581</v>
      </c>
      <c r="D288" s="3" t="str">
        <f t="shared" si="16"/>
        <v>[`What is a strong entity? Is it the same as a regular entity?`,``,``,``,``, ``,`&lt;p class='space'&gt;An entity that is existence-independent, meaning it can exist apart from all of its related entities. It is also called a regular entity.`, `IS380-ch04`],</v>
      </c>
    </row>
    <row r="289" spans="1:4" x14ac:dyDescent="0.25">
      <c r="A289" t="s">
        <v>604</v>
      </c>
      <c r="B289" t="s">
        <v>655</v>
      </c>
      <c r="C289" t="s">
        <v>581</v>
      </c>
      <c r="D289" s="3" t="str">
        <f t="shared" ref="D289:D301" si="17">"[`" &amp; A289 &amp; "`,``,``,``,``, ``,`"  &amp; B289 &amp; "`, `" &amp; C289 &amp; "`]" &amp; IF(C290&lt;&gt;"",",","")</f>
        <v>[`What is the difference between a composite key and a composite entity?`,``,``,``,``, ``,`&lt;p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 `IS380-ch04`],</v>
      </c>
    </row>
    <row r="290" spans="1:4" x14ac:dyDescent="0.25">
      <c r="A290" t="s">
        <v>605</v>
      </c>
      <c r="B290" t="s">
        <v>656</v>
      </c>
      <c r="C290" t="s">
        <v>581</v>
      </c>
      <c r="D290" s="3" t="str">
        <f t="shared" si="17"/>
        <v>[`Explain the following in reference to relationships - Connectivity`,``,``,``,``, ``,`&lt;p class='space'&gt;Connectivity is the classification of the relationship between entities.&lt;p class='space'&gt;Classifications include 1:1, 1:M, and M:N`, `IS380-ch04`],</v>
      </c>
    </row>
    <row r="291" spans="1:4" x14ac:dyDescent="0.25">
      <c r="A291" t="s">
        <v>606</v>
      </c>
      <c r="B291" t="s">
        <v>657</v>
      </c>
      <c r="C291" t="s">
        <v>581</v>
      </c>
      <c r="D291" s="3" t="str">
        <f t="shared" si="17"/>
        <v>[`Explain the following in reference to relationships - Cardinality`,``,``,``,``, ``,`&lt;p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 `IS380-ch04`],</v>
      </c>
    </row>
    <row r="292" spans="1:4" x14ac:dyDescent="0.25">
      <c r="A292" t="s">
        <v>607</v>
      </c>
      <c r="B292" t="s">
        <v>658</v>
      </c>
      <c r="C292" t="s">
        <v>581</v>
      </c>
      <c r="D292" s="3" t="str">
        <f t="shared" si="17"/>
        <v>[`Explain the following relationships: - Unary`,``,``,``,``, ``,`&lt;p class='space'&gt;A unary relationship is an association within an entity.&lt;p class='space'&gt;For example, an EMPLOYEE might manage another EMPLOYEE both who would show up in an employee table.`, `IS380-ch04`],</v>
      </c>
    </row>
    <row r="293" spans="1:4" x14ac:dyDescent="0.25">
      <c r="A293" s="11" t="s">
        <v>608</v>
      </c>
      <c r="B293" t="s">
        <v>659</v>
      </c>
      <c r="C293" t="s">
        <v>581</v>
      </c>
      <c r="D293" s="3" t="str">
        <f t="shared" si="17"/>
        <v>[`Explain the following relationships: - Binary`,``,``,``,``, ``,`&lt;p class='space'&gt;A binary relationship is an association (relationship) between two entities, most common type of relationship.`, `IS380-ch04`],</v>
      </c>
    </row>
    <row r="294" spans="1:4" x14ac:dyDescent="0.25">
      <c r="A294" t="s">
        <v>609</v>
      </c>
      <c r="B294" t="s">
        <v>660</v>
      </c>
      <c r="C294" t="s">
        <v>581</v>
      </c>
      <c r="D294" s="3" t="str">
        <f t="shared" si="17"/>
        <v>[`Explain the following relationships: - Ternary`,``,``,``,``, ``,`&lt;p class='space'&gt;A ternary relationship is an association (relationship) between three entities.`, `IS380-ch04`],</v>
      </c>
    </row>
    <row r="295" spans="1:4" x14ac:dyDescent="0.25">
      <c r="A295" t="s">
        <v>610</v>
      </c>
      <c r="B295" t="s">
        <v>661</v>
      </c>
      <c r="C295" t="s">
        <v>581</v>
      </c>
      <c r="D295" s="3" t="str">
        <f t="shared" si="17"/>
        <v>[`What three data anomalies are likely to be the result of data redundancy? How can such anomalies be eliminated?`,``,``,``,``, ``,`&lt;p class='space'&gt;Update anomalies, Insertion anomalies, and Deletion anomalies.&lt;p class='space'&gt;They can be eliminated by adequately normalizing the database.`, `IS380-ch04`],</v>
      </c>
    </row>
    <row r="296" spans="1:4" x14ac:dyDescent="0.25">
      <c r="A296" t="s">
        <v>611</v>
      </c>
      <c r="B296" t="s">
        <v>662</v>
      </c>
      <c r="C296" t="s">
        <v>581</v>
      </c>
      <c r="D296" s="3" t="str">
        <f t="shared" si="17"/>
        <v>[`What is normalization? Why do it?`,``,``,``,``, ``,`&lt;p class='space'&gt;Normalization is designing tables to minimize if not eliminate data redundancies.`, `IS380-ch04`],</v>
      </c>
    </row>
    <row r="297" spans="1:4" x14ac:dyDescent="0.25">
      <c r="A297" t="s">
        <v>612</v>
      </c>
      <c r="B297" t="s">
        <v>663</v>
      </c>
      <c r="C297" t="s">
        <v>581</v>
      </c>
      <c r="D297" s="3" t="str">
        <f t="shared" si="17"/>
        <v>[`Are there any disadvantages to normalization?`,``,``,``,``, ``,`&lt;p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 `IS380-ch04`],</v>
      </c>
    </row>
    <row r="298" spans="1:4" x14ac:dyDescent="0.25">
      <c r="A298" t="s">
        <v>613</v>
      </c>
      <c r="B298" t="s">
        <v>664</v>
      </c>
      <c r="C298" t="s">
        <v>581</v>
      </c>
      <c r="D298" s="3" t="str">
        <f t="shared" si="17"/>
        <v>[`What is denormalization? Why do it?`,``,``,``,``, ``,`&lt;p class='space'&gt;Denormalization is a process by which a table is changed from a higher-level normal form to a lower-level normal form.&lt;p class='space'&gt;It may be considered to improve the processing speed for complex or common queries.`, `IS380-ch04`],</v>
      </c>
    </row>
    <row r="299" spans="1:4" x14ac:dyDescent="0.25">
      <c r="A299" t="s">
        <v>614</v>
      </c>
      <c r="B299" t="s">
        <v>665</v>
      </c>
      <c r="C299" t="s">
        <v>581</v>
      </c>
      <c r="D299" s="3" t="str">
        <f t="shared" si="17"/>
        <v>[`If a table is in 1NF and contains a single attribute primary key, why is it automatically also in 2NF?`,``,``,``,``, ``,`&lt;p class='space'&gt;If a table is in 1NF and includes only a single attribute key, there can be not partial dependencies because the primary key cannot be subdivided any lower.`, `IS380-ch04`],</v>
      </c>
    </row>
    <row r="300" spans="1:4" x14ac:dyDescent="0.25">
      <c r="A300" t="s">
        <v>615</v>
      </c>
      <c r="B300" t="s">
        <v>666</v>
      </c>
      <c r="C300" t="s">
        <v>581</v>
      </c>
      <c r="D300" s="3" t="str">
        <f t="shared" si="17"/>
        <v>[`What is a surrogate key?`,``,``,``,``, ``,`&lt;p class='space'&gt;A surrogate key is a system-assigned primary key, generally numeric and auto-incremented.&lt;p class='space'&gt;The surrogate key has no meaning in the user’s environment—it exists only to distinguish one entity instance from another (just like any other primary key).`, `IS380-ch04`],</v>
      </c>
    </row>
    <row r="301" spans="1:4" x14ac:dyDescent="0.25">
      <c r="A301" t="s">
        <v>616</v>
      </c>
      <c r="B301" t="s">
        <v>667</v>
      </c>
      <c r="C301" t="s">
        <v>581</v>
      </c>
      <c r="D301" s="3" t="str">
        <f t="shared" si="17"/>
        <v>[`Suppose someone tells you that an attribute that is part of a composite primary key is also a candidate key. How would you respond to that statement?`,``,``,``,``, ``,`&lt;p class='space'&gt;I would say it is not a candidate key because A candidate key is a minimal superkey, in other words a superkey without any unnecessary attributes.&lt;p class='space'&gt;In this case since it is a part of a composite key that isn’t true.`, `IS380-ch04`]</v>
      </c>
    </row>
  </sheetData>
  <autoFilter ref="A1:D245" xr:uid="{609772C0-A67C-467C-8C97-7964030E5478}"/>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98C92-731C-41C8-B178-51AF93D69C53}">
  <dimension ref="A1:F3"/>
  <sheetViews>
    <sheetView workbookViewId="0">
      <selection activeCell="C4" sqref="C4"/>
    </sheetView>
  </sheetViews>
  <sheetFormatPr defaultRowHeight="15" x14ac:dyDescent="0.25"/>
  <sheetData>
    <row r="1" spans="1:6" x14ac:dyDescent="0.25">
      <c r="A1">
        <v>40590</v>
      </c>
      <c r="B1">
        <v>39538</v>
      </c>
      <c r="D1">
        <f>A1-B1</f>
        <v>1052</v>
      </c>
      <c r="E1">
        <v>997</v>
      </c>
      <c r="F1">
        <f>D1-E1</f>
        <v>55</v>
      </c>
    </row>
    <row r="2" spans="1:6" x14ac:dyDescent="0.25">
      <c r="A2">
        <v>40996</v>
      </c>
    </row>
    <row r="3" spans="1:6" x14ac:dyDescent="0.25">
      <c r="A3">
        <f>A2-A1</f>
        <v>406</v>
      </c>
      <c r="B3">
        <v>395</v>
      </c>
      <c r="C3">
        <f>A3-B3</f>
        <v>11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A9389-70CA-4B7A-B5CD-60AFCBFA6D33}">
  <sheetPr codeName="Sheet4"/>
  <dimension ref="A1:D16"/>
  <sheetViews>
    <sheetView workbookViewId="0">
      <selection activeCell="D16" sqref="D16"/>
    </sheetView>
  </sheetViews>
  <sheetFormatPr defaultRowHeight="15" x14ac:dyDescent="0.25"/>
  <cols>
    <col min="1" max="1" width="14.140625" customWidth="1"/>
    <col min="2" max="2" width="15.28515625" customWidth="1"/>
    <col min="3" max="3" width="20.28515625" bestFit="1" customWidth="1"/>
    <col min="4" max="4" width="48.140625" customWidth="1"/>
  </cols>
  <sheetData>
    <row r="1" spans="1:4" x14ac:dyDescent="0.25">
      <c r="A1" t="s">
        <v>0</v>
      </c>
      <c r="B1" t="s">
        <v>2</v>
      </c>
      <c r="C1" t="s">
        <v>3</v>
      </c>
      <c r="D1" t="s">
        <v>6</v>
      </c>
    </row>
    <row r="2" spans="1:4" x14ac:dyDescent="0.25">
      <c r="A2" t="s">
        <v>20</v>
      </c>
      <c r="B2" t="s">
        <v>21</v>
      </c>
      <c r="C2" t="s">
        <v>22</v>
      </c>
      <c r="D2" t="s">
        <v>23</v>
      </c>
    </row>
    <row r="3" spans="1:4" x14ac:dyDescent="0.25">
      <c r="C3" t="s">
        <v>24</v>
      </c>
      <c r="D3" t="s">
        <v>25</v>
      </c>
    </row>
    <row r="4" spans="1:4" x14ac:dyDescent="0.25">
      <c r="D4" t="s">
        <v>26</v>
      </c>
    </row>
    <row r="5" spans="1:4" x14ac:dyDescent="0.25">
      <c r="C5" t="s">
        <v>27</v>
      </c>
      <c r="D5" t="s">
        <v>28</v>
      </c>
    </row>
    <row r="6" spans="1:4" x14ac:dyDescent="0.25">
      <c r="C6" t="s">
        <v>29</v>
      </c>
      <c r="D6" t="s">
        <v>30</v>
      </c>
    </row>
    <row r="7" spans="1:4" x14ac:dyDescent="0.25">
      <c r="D7" t="s">
        <v>31</v>
      </c>
    </row>
    <row r="8" spans="1:4" x14ac:dyDescent="0.25">
      <c r="D8" t="s">
        <v>32</v>
      </c>
    </row>
    <row r="9" spans="1:4" x14ac:dyDescent="0.25">
      <c r="D9" t="s">
        <v>33</v>
      </c>
    </row>
    <row r="10" spans="1:4" x14ac:dyDescent="0.25">
      <c r="D10" t="s">
        <v>34</v>
      </c>
    </row>
    <row r="11" spans="1:4" x14ac:dyDescent="0.25">
      <c r="D11" t="s">
        <v>35</v>
      </c>
    </row>
    <row r="12" spans="1:4" x14ac:dyDescent="0.25">
      <c r="D12" t="s">
        <v>37</v>
      </c>
    </row>
    <row r="13" spans="1:4" x14ac:dyDescent="0.25">
      <c r="D13" t="s">
        <v>36</v>
      </c>
    </row>
    <row r="14" spans="1:4" x14ac:dyDescent="0.25">
      <c r="C14" t="s">
        <v>38</v>
      </c>
      <c r="D14" t="s">
        <v>39</v>
      </c>
    </row>
    <row r="15" spans="1:4" x14ac:dyDescent="0.25">
      <c r="C15" t="s">
        <v>40</v>
      </c>
      <c r="D15" t="s">
        <v>41</v>
      </c>
    </row>
    <row r="16" spans="1:4" x14ac:dyDescent="0.25">
      <c r="D16" t="s">
        <v>42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4B8F58-2D41-48ED-BDCE-996CBF6A94CA}">
  <sheetPr codeName="Sheet5"/>
  <dimension ref="A1:D48"/>
  <sheetViews>
    <sheetView tabSelected="1" workbookViewId="0">
      <selection activeCell="D47" sqref="D1:D47"/>
    </sheetView>
  </sheetViews>
  <sheetFormatPr defaultRowHeight="15" x14ac:dyDescent="0.25"/>
  <cols>
    <col min="1" max="1" width="62.7109375" style="3" customWidth="1"/>
    <col min="2" max="2" width="83" style="3" customWidth="1"/>
    <col min="3" max="3" width="16.5703125" style="3" customWidth="1"/>
    <col min="4" max="16384" width="9.140625" style="3"/>
  </cols>
  <sheetData>
    <row r="1" spans="1:4" x14ac:dyDescent="0.25">
      <c r="A1" s="2" t="s">
        <v>45</v>
      </c>
      <c r="B1" s="3" t="s">
        <v>674</v>
      </c>
      <c r="C1" s="3" t="s">
        <v>72</v>
      </c>
      <c r="D1" s="3" t="str">
        <f>"[`" &amp; A1 &amp; "`,``,``,``,``, ``,`"  &amp; B1 &amp; "`, `" &amp; C1 &amp; "`],"</f>
        <v>[`1. What is the difference between Data and Information?`,``,``,``,``, ``,`&lt;p class='space'&gt;Data consists of raw facts where information results from processing raw information. &lt;p class='space'&gt;Information is the result of processing raw data to reveal its meaning.`, `IS380`],</v>
      </c>
    </row>
    <row r="2" spans="1:4" x14ac:dyDescent="0.25">
      <c r="A2" s="3" t="s">
        <v>44</v>
      </c>
      <c r="B2" s="3" t="s">
        <v>675</v>
      </c>
      <c r="C2" s="3" t="s">
        <v>72</v>
      </c>
      <c r="D2" s="3" t="str">
        <f t="shared" ref="D2:D49" si="0">"[`" &amp; A2 &amp; "`,``,``,``,``, ``,`"  &amp; B2 &amp; "`, `" &amp; C2 &amp; "`],"</f>
        <v>[`2. What is a database?`,``,``,``,``, ``,`&lt;p class='space'&gt;A shared, integrated computer structure that houses a collection of related data. &lt;p class='space'&gt;A database contains two types of data: end-user data (raw facts) and metadata. `, `IS380`],</v>
      </c>
    </row>
    <row r="3" spans="1:4" x14ac:dyDescent="0.25">
      <c r="A3" s="4" t="s">
        <v>47</v>
      </c>
      <c r="B3" s="3" t="s">
        <v>676</v>
      </c>
      <c r="C3" s="3" t="s">
        <v>72</v>
      </c>
      <c r="D3" s="3" t="str">
        <f t="shared" si="0"/>
        <v>[`  What is metadata?`,``,``,``,``, ``,`&lt;p class='space'&gt;Data about data; &lt;p class='space'&gt;That is, data about data characteristics and relationships.&lt;p class='space'&gt;e.g. Technical metadata properties include file types, size, creation date and time, and type of compression.`, `IS380`],</v>
      </c>
    </row>
    <row r="4" spans="1:4" ht="30" x14ac:dyDescent="0.25">
      <c r="A4" s="3" t="s">
        <v>49</v>
      </c>
      <c r="B4" s="5" t="s">
        <v>677</v>
      </c>
      <c r="C4" s="3" t="s">
        <v>72</v>
      </c>
      <c r="D4" s="3" t="str">
        <f t="shared" si="0"/>
        <v>[`3. What is a DBMS?  `,``,``,``,``, ``,`&lt;p class='space'&gt;A database management system (DBMS) is a collection of programs that manages, the database structure and controls access to the data stored in the database.`, `IS380`],</v>
      </c>
    </row>
    <row r="5" spans="1:4" ht="105" x14ac:dyDescent="0.25">
      <c r="A5" s="3" t="s">
        <v>50</v>
      </c>
      <c r="B5" s="5" t="s">
        <v>678</v>
      </c>
      <c r="C5" s="3" t="s">
        <v>72</v>
      </c>
      <c r="D5" s="3" t="str">
        <f t="shared" si="0"/>
        <v>[`a. What are some advantages of a DBMS (why would you use one)?`,``,``,``,``, ``,`&lt;p class='space'&gt;(1)DBMS enables the data in the database to be shared among multiple applications or users.&lt;p class='space'&gt;(2)Second, the DBMS integrates the many different users’ views of the data into a single all-encompassing data repository.&lt;p class='space'&gt;(3)Improved data sharing&lt;p class='space'&gt;(4)Improved data security&lt;p class='space'&gt;(5)Better data integration&lt;p class='space'&gt;(6)Minimized data inconsistency&lt;p class='space'&gt;(7)Improved data access&lt;p class='space'&gt;(8)Improved decision making&lt;p class='space'&gt;(9)Increased end-user productivity`, `IS380`],</v>
      </c>
    </row>
    <row r="6" spans="1:4" x14ac:dyDescent="0.25">
      <c r="A6" s="3" t="s">
        <v>51</v>
      </c>
      <c r="B6" s="3" t="s">
        <v>679</v>
      </c>
      <c r="C6" s="3" t="s">
        <v>72</v>
      </c>
      <c r="D6" s="3" t="str">
        <f t="shared" si="0"/>
        <v>[`4. What are some disadvantages of using a Database System?`,``,``,``,``, ``,`&lt;p class='space'&gt;Cost, need to hire technical staff to design, manage, and operate the DBMS system.`, `IS380`],</v>
      </c>
    </row>
    <row r="7" spans="1:4" ht="180" x14ac:dyDescent="0.25">
      <c r="A7" s="3" t="s">
        <v>53</v>
      </c>
      <c r="B7" s="5" t="s">
        <v>680</v>
      </c>
      <c r="C7" s="3" t="s">
        <v>72</v>
      </c>
      <c r="D7" s="3" t="str">
        <f t="shared" si="0"/>
        <v>[`Understand the different types of databases discussed in the text:`,``,``,``,``, ``,`&lt;p class='space'&gt;(1)Number of users - Single-user – runs on standalone pc desktop, - Multiuser – supports 50 or fewer users at a time, - Workgroup- supports a specific department, - Enterprise-used by entire company more than 50 users,&lt;p class='space'&gt;(2)Database site location,- Centralized- data located at a single site , - Distributed-data distributed amongst multiple sites ,- Cloud-based-data created and maintained using a cloud data service, AWS MS Azure, Cloud computing is the on-demand delivery of compute power, database, storage, applications, and other IT resources via the internet with pay-as-you-go pricing., &lt;p class='space'&gt;(3)Type of data,- General-purpose- General-purpose databases contain a wide variety of data used in multiple disciplines e.g. LexisNexis and ProQuest databases that contain newspaper, magazine, and journal articles for a variety of topics.- Discipline-specific- Discipline-specific databases contain data focused on specific subject areas., `, `IS380`],</v>
      </c>
    </row>
    <row r="8" spans="1:4" ht="120" x14ac:dyDescent="0.25">
      <c r="A8" s="3" t="s">
        <v>55</v>
      </c>
      <c r="B8" s="5" t="s">
        <v>681</v>
      </c>
      <c r="C8" s="3" t="s">
        <v>72</v>
      </c>
      <c r="D8" s="3" t="str">
        <f t="shared" si="0"/>
        <v>[`NOSQL DB`,``,``,``,``, ``,`&lt;p class='space'&gt;NoSQL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requirements.&lt;p class='space'&gt;examples - MongoDB: The most popular open-source NoSQL system. MongoDB is a document-oriented database that stores JSON-like documents in dynamic schemas. Craigslist, eBay, and Foursquare use MongoDB. CouchDB:`, `IS380`],</v>
      </c>
    </row>
    <row r="9" spans="1:4" ht="90" x14ac:dyDescent="0.25">
      <c r="A9" s="6" t="s">
        <v>57</v>
      </c>
      <c r="B9" s="5" t="s">
        <v>56</v>
      </c>
      <c r="C9" s="3" t="s">
        <v>72</v>
      </c>
      <c r="D9" s="3" t="str">
        <f t="shared" si="0"/>
        <v>[`Transactional (production) database (OLTP)`,``,``,``,``, ``,`i.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v>
      </c>
    </row>
    <row r="10" spans="1:4" x14ac:dyDescent="0.25">
      <c r="A10" s="1" t="s">
        <v>58</v>
      </c>
      <c r="B10" s="3" t="s">
        <v>59</v>
      </c>
      <c r="C10" s="3" t="s">
        <v>72</v>
      </c>
      <c r="D10" s="3" t="str">
        <f t="shared" si="0"/>
        <v>[`Data warehouse database (OLAP) `,``,``,``,``, ``,`ii.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 `IS380`],</v>
      </c>
    </row>
    <row r="11" spans="1:4" ht="120" x14ac:dyDescent="0.25">
      <c r="A11" s="3" t="s">
        <v>60</v>
      </c>
      <c r="B11" s="5" t="s">
        <v>74</v>
      </c>
      <c r="C11" s="3" t="s">
        <v>72</v>
      </c>
      <c r="D11" s="3" t="str">
        <f t="shared" si="0"/>
        <v>[`f. Degree of data structure`,``,``,``,``, ``,`i.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v>
      </c>
    </row>
    <row r="12" spans="1:4" x14ac:dyDescent="0.25">
      <c r="A12" s="1" t="s">
        <v>62</v>
      </c>
      <c r="B12" s="7" t="s">
        <v>61</v>
      </c>
      <c r="C12" s="3" t="s">
        <v>72</v>
      </c>
      <c r="D12" s="3" t="str">
        <f t="shared" si="0"/>
        <v>[`Field`,``,``,``,``, ``,`a. Field - A character or group of characters (alphabetic or numeric) that has a specific meaning. A field is used to define and store data`, `IS380`],</v>
      </c>
    </row>
    <row r="13" spans="1:4" x14ac:dyDescent="0.25">
      <c r="A13" s="8" t="s">
        <v>66</v>
      </c>
      <c r="B13" s="3" t="s">
        <v>63</v>
      </c>
      <c r="C13" s="3" t="s">
        <v>72</v>
      </c>
      <c r="D13" s="3" t="str">
        <f t="shared" si="0"/>
        <v>[`Record`,``,``,``,``, ``,`b. Record - A logically connected set of one or more fields that describes a person, place, or thing. For example, the fields that constitute a record for a customer might consist of the customer's name, address, phone number, date of birth, credit limit, and unpaid balance.`, `IS380`],</v>
      </c>
    </row>
    <row r="14" spans="1:4" x14ac:dyDescent="0.25">
      <c r="A14" s="3" t="s">
        <v>65</v>
      </c>
      <c r="B14" s="3" t="s">
        <v>64</v>
      </c>
      <c r="C14" s="3" t="s">
        <v>72</v>
      </c>
      <c r="D14" s="3" t="str">
        <f t="shared" si="0"/>
        <v>[`file`,``,``,``,``, ``,`c. File - A collection of related records. For example, a file might contain data about the students currently enrolled at gigantic University.`, `IS380`],</v>
      </c>
    </row>
    <row r="15" spans="1:4" ht="60" x14ac:dyDescent="0.25">
      <c r="A15" s="3" t="s">
        <v>67</v>
      </c>
      <c r="B15" s="5" t="s">
        <v>75</v>
      </c>
      <c r="C15" s="3" t="s">
        <v>72</v>
      </c>
      <c r="D15" s="3" t="str">
        <f t="shared" si="0"/>
        <v>[`8. What are some problems with using manual file systems for data processing? `,``,``,``,``, ``,`A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v>
      </c>
    </row>
    <row r="16" spans="1:4" x14ac:dyDescent="0.25">
      <c r="A16" s="9" t="s">
        <v>70</v>
      </c>
      <c r="B16" s="3" t="s">
        <v>71</v>
      </c>
      <c r="C16" s="3" t="s">
        <v>72</v>
      </c>
      <c r="D16" s="3" t="str">
        <f t="shared" si="0"/>
        <v>[`To be considered a Minimally Relational Database, which relational operators must the database support? `,``,``,``,``, ``,`Select, Join, project, union, intersect, difference, product `, `IS380`],</v>
      </c>
    </row>
    <row r="17" spans="1:4" x14ac:dyDescent="0.25">
      <c r="A17" s="3" t="s">
        <v>99</v>
      </c>
      <c r="B17" s="3" t="s">
        <v>100</v>
      </c>
      <c r="C17" s="3" t="s">
        <v>72</v>
      </c>
      <c r="D17" s="3" t="str">
        <f t="shared" si="0"/>
        <v>[`extended entity relationship (EER) model`,``,``,``,``, ``,`The EER model builds on entity relationship (ER) concepts and adds support for entity supertypes, subtypes, and entity clustering, enhanced entity relationship model, is the result of adding more semantic constructs to the original ER model`, `IS380`],</v>
      </c>
    </row>
    <row r="18" spans="1:4" x14ac:dyDescent="0.25">
      <c r="A18" s="3" t="s">
        <v>101</v>
      </c>
      <c r="B18" s="3" t="s">
        <v>102</v>
      </c>
      <c r="C18" s="3" t="s">
        <v>72</v>
      </c>
      <c r="D18" s="3" t="str">
        <f t="shared" si="0"/>
        <v>[`Entity Supertypes and Subtypes`,``,``,``,``, ``,`In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 `IS380`],</v>
      </c>
    </row>
    <row r="19" spans="1:4" x14ac:dyDescent="0.25">
      <c r="A19" s="3" t="s">
        <v>103</v>
      </c>
      <c r="B19" s="3" t="s">
        <v>104</v>
      </c>
      <c r="C19" s="3" t="s">
        <v>72</v>
      </c>
      <c r="D19" s="3" t="str">
        <f t="shared" si="0"/>
        <v>[`inheritance`,``,``,``,``, ``,`inheritance enables an entity subtype to inherit the attributes and relationships of the supertype, Entity subtypes inherit all relationships in which the supertype entity participates. `, `IS380`],</v>
      </c>
    </row>
    <row r="20" spans="1:4" ht="15.75" x14ac:dyDescent="0.25">
      <c r="A20" s="10" t="s">
        <v>105</v>
      </c>
      <c r="B20" s="3" t="s">
        <v>106</v>
      </c>
      <c r="C20" s="3" t="s">
        <v>72</v>
      </c>
      <c r="D20" s="3" t="str">
        <f t="shared" si="0"/>
        <v>[`Subtype Discriminator`,``,``,``,``, ``,`A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v>
      </c>
    </row>
    <row r="21" spans="1:4" x14ac:dyDescent="0.25">
      <c r="A21" s="3" t="s">
        <v>107</v>
      </c>
      <c r="B21" s="3" t="s">
        <v>108</v>
      </c>
      <c r="C21" s="3" t="s">
        <v>72</v>
      </c>
      <c r="D21" s="3" t="str">
        <f t="shared" si="0"/>
        <v>[`Completeness Constraint`,``,``,``,``, ``,`completeness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v>
      </c>
    </row>
    <row r="22" spans="1:4" ht="15.75" x14ac:dyDescent="0.25">
      <c r="A22" s="10" t="s">
        <v>109</v>
      </c>
      <c r="B22" s="3" t="s">
        <v>110</v>
      </c>
      <c r="C22" s="3" t="s">
        <v>72</v>
      </c>
      <c r="D22" s="3" t="str">
        <f t="shared" si="0"/>
        <v>[`Specialization and Generalization`,``,``,``,``, ``,`Specialization is the top-down process of identifying lower-level, more specific entity subtypes from a higher-level entity supertype. Generalization is the bottom-up process of identifying a higher-level, more generic entity supertype from lower-level entity subtypes.`, `IS380`],</v>
      </c>
    </row>
    <row r="23" spans="1:4" x14ac:dyDescent="0.25">
      <c r="A23" s="3" t="s">
        <v>111</v>
      </c>
      <c r="B23" s="3" t="s">
        <v>112</v>
      </c>
      <c r="C23" s="3" t="s">
        <v>72</v>
      </c>
      <c r="D23" s="3" t="str">
        <f t="shared" si="0"/>
        <v>[`Entity Clustering`,``,``,``,``, ``,`use entity clusters to minimize the number of entities shown in the ERD, entity cluster is a “virtual” entity type used to represent multiple entities and relationships in the ERD. When using entity clusters, the key attributes of the combined entities are no longer available. `, `IS380`],</v>
      </c>
    </row>
    <row r="24" spans="1:4" x14ac:dyDescent="0.25">
      <c r="A24" s="3" t="s">
        <v>113</v>
      </c>
      <c r="B24" s="3" t="s">
        <v>116</v>
      </c>
      <c r="C24" s="3" t="s">
        <v>72</v>
      </c>
      <c r="D24" s="3" t="str">
        <f t="shared" si="0"/>
        <v>[`primary key`,``,``,``,``, ``,` (a single attribute or some combination of attributes), which uniquely identifies each entity instance. function of the primary key is to guarantee entity integrity, not to “describe” the entity`, `IS380`],</v>
      </c>
    </row>
    <row r="25" spans="1:4" x14ac:dyDescent="0.25">
      <c r="A25" s="3" t="s">
        <v>115</v>
      </c>
      <c r="B25" s="3" t="s">
        <v>114</v>
      </c>
      <c r="C25" s="3" t="s">
        <v>72</v>
      </c>
      <c r="D25" s="3" t="str">
        <f t="shared" si="0"/>
        <v>[`natural key or natural identifier`,``,``,``,``, ``,`natural key or natural identifier is a real-world, generally accepted identifier used to distinguish, that is, uniquely identify, real-world objects. `, `IS380`],</v>
      </c>
    </row>
    <row r="26" spans="1:4" x14ac:dyDescent="0.25">
      <c r="A26" s="3" t="s">
        <v>117</v>
      </c>
      <c r="B26" s="3" t="s">
        <v>118</v>
      </c>
      <c r="C26" s="3" t="s">
        <v>72</v>
      </c>
      <c r="D26" s="3" t="str">
        <f t="shared" si="0"/>
        <v>[`Surrogate Primary Keys`,``,``,``,``, ``,`A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 `IS380`],</v>
      </c>
    </row>
    <row r="27" spans="1:4" x14ac:dyDescent="0.25">
      <c r="A27" s="3" t="s">
        <v>683</v>
      </c>
      <c r="B27" s="3" t="s">
        <v>704</v>
      </c>
      <c r="C27" s="3" t="s">
        <v>682</v>
      </c>
      <c r="D27" s="3" t="str">
        <f t="shared" si="0"/>
        <v>[`DML`,``,``,``,``, ``,`&lt;p class='space'&gt;data manipulation language (DML).&lt;p class='space'&gt;SQL is a DML- it includes commands to insert, update, delete data within the database tables. `, `IS380-CH7`],</v>
      </c>
    </row>
    <row r="28" spans="1:4" x14ac:dyDescent="0.25">
      <c r="A28" s="3" t="s">
        <v>684</v>
      </c>
      <c r="B28" s="3" t="s">
        <v>705</v>
      </c>
      <c r="C28" s="3" t="s">
        <v>682</v>
      </c>
      <c r="D28" s="3" t="str">
        <f t="shared" si="0"/>
        <v>[`DDL`,``,``,``,``, ``,`&lt;p class='space'&gt;Data definition language (DDL). &lt;p class='space'&gt;SQL includes commands to create database objects (CREATE, ALTER, DROP, RENAME, TRUNCATE) such as tables, indexes, and views, as well as commands to define access rights to those database objects.`, `IS380-CH7`],</v>
      </c>
    </row>
    <row r="29" spans="1:4" x14ac:dyDescent="0.25">
      <c r="A29" s="3" t="s">
        <v>685</v>
      </c>
      <c r="B29" s="3" t="s">
        <v>706</v>
      </c>
      <c r="C29" s="3" t="s">
        <v>682</v>
      </c>
      <c r="D29" s="3" t="str">
        <f t="shared" si="0"/>
        <v>[`DQL`,``,``,``,``, ``,`&lt;p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`IS380-CH7`],</v>
      </c>
    </row>
    <row r="30" spans="1:4" ht="30" x14ac:dyDescent="0.25">
      <c r="A30" s="3" t="s">
        <v>686</v>
      </c>
      <c r="B30" s="5" t="s">
        <v>707</v>
      </c>
      <c r="C30" s="3" t="s">
        <v>682</v>
      </c>
      <c r="D30" s="3" t="str">
        <f t="shared" si="0"/>
        <v>[`TCL`,``,``,``,``, ``,`&lt;p class='space'&gt;Transaction Control Language (TCL) - COMMIT, ROLLBACK, SAVEPOINT `, `IS380-CH7`],</v>
      </c>
    </row>
    <row r="31" spans="1:4" ht="45" x14ac:dyDescent="0.25">
      <c r="A31" s="3" t="s">
        <v>687</v>
      </c>
      <c r="B31" s="5" t="s">
        <v>708</v>
      </c>
      <c r="C31" s="3" t="s">
        <v>682</v>
      </c>
      <c r="D31" s="3" t="str">
        <f t="shared" si="0"/>
        <v>[`DCL`,``,``,``,``, ``,`&lt;p class='space'&gt;Data Control Language (DCL) - GRANT, REVOKE -&lt;p class='space'&gt;used to control access to database objects. `, `IS380-CH7`],</v>
      </c>
    </row>
    <row r="32" spans="1:4" x14ac:dyDescent="0.25">
      <c r="A32" s="3" t="s">
        <v>688</v>
      </c>
      <c r="B32" s="3" t="s">
        <v>709</v>
      </c>
      <c r="C32" s="3" t="s">
        <v>682</v>
      </c>
      <c r="D32" s="3" t="str">
        <f t="shared" si="0"/>
        <v>[`SQL`,``,``,``,``, ``,`&lt;p class='space'&gt;Structured Query Language&lt;p class='space'&gt;Its basic command set has a vocabulary of fewer than 100 words.&lt;p class='space'&gt;ANSI SQL standard`, `IS380-CH7`],</v>
      </c>
    </row>
    <row r="33" spans="1:4" x14ac:dyDescent="0.25">
      <c r="A33" s="3" t="s">
        <v>689</v>
      </c>
      <c r="B33" s="3" t="s">
        <v>710</v>
      </c>
      <c r="C33" s="3" t="s">
        <v>682</v>
      </c>
      <c r="D33" s="3" t="str">
        <f t="shared" si="0"/>
        <v>[`Three fundament types of data`,``,``,``,``, ``,`&lt;p class='space'&gt;character data, &lt;p class='space'&gt;numeric data,&lt;p class='space'&gt;date data.`, `IS380-CH7`],</v>
      </c>
    </row>
    <row r="34" spans="1:4" ht="60" x14ac:dyDescent="0.25">
      <c r="A34" s="3" t="s">
        <v>690</v>
      </c>
      <c r="B34" s="5" t="s">
        <v>711</v>
      </c>
      <c r="C34" s="3" t="s">
        <v>682</v>
      </c>
      <c r="D34" s="3" t="str">
        <f t="shared" si="0"/>
        <v>[`alias `,``,``,``,``, ``,`&lt;p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 `IS380-CH7`],</v>
      </c>
    </row>
    <row r="35" spans="1:4" ht="30" x14ac:dyDescent="0.25">
      <c r="A35" s="3" t="s">
        <v>691</v>
      </c>
      <c r="B35" s="5" t="s">
        <v>712</v>
      </c>
      <c r="C35" s="3" t="s">
        <v>682</v>
      </c>
      <c r="D35" s="3" t="str">
        <f t="shared" si="0"/>
        <v>[`A computed column`,``,``,``,``, ``,`&lt;p class='space'&gt;A computed column (also called a calculated column) represents a derived attribute,  `, `IS380-CH7`],</v>
      </c>
    </row>
    <row r="36" spans="1:4" x14ac:dyDescent="0.25">
      <c r="A36" s="3" t="s">
        <v>692</v>
      </c>
      <c r="B36" s="3" t="s">
        <v>713</v>
      </c>
      <c r="C36" s="3" t="s">
        <v>682</v>
      </c>
      <c r="D36" s="3" t="str">
        <f t="shared" si="0"/>
        <v>[`natural join`,``,``,``,``, ``,`&lt;p class='space'&gt;natural join returns all rows with matching values in the matching columns and eliminates duplicate columns.`, `IS380-CH7`],</v>
      </c>
    </row>
    <row r="37" spans="1:4" ht="120" x14ac:dyDescent="0.25">
      <c r="A37" s="3" t="s">
        <v>697</v>
      </c>
      <c r="B37" s="5" t="s">
        <v>714</v>
      </c>
      <c r="C37" s="3" t="s">
        <v>682</v>
      </c>
      <c r="D37" s="3" t="str">
        <f t="shared" si="0"/>
        <v>[`outer join returns?`,``,``,``,``, ``,`&lt;p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 `IS380-CH7`],</v>
      </c>
    </row>
    <row r="38" spans="1:4" ht="15.75" x14ac:dyDescent="0.25">
      <c r="A38" s="3" t="s">
        <v>693</v>
      </c>
      <c r="B38" s="10" t="s">
        <v>715</v>
      </c>
      <c r="C38" s="3" t="s">
        <v>682</v>
      </c>
      <c r="D38" s="3" t="str">
        <f t="shared" si="0"/>
        <v>[`cross join`,``,``,``,``, ``,`&lt;p class='space'&gt;cross join performs a relational product (also known as the Cartesian product) of two tables`, `IS380-CH7`],</v>
      </c>
    </row>
    <row r="39" spans="1:4" ht="30" x14ac:dyDescent="0.25">
      <c r="A39" s="3" t="s">
        <v>694</v>
      </c>
      <c r="B39" s="5" t="s">
        <v>716</v>
      </c>
      <c r="C39" s="3" t="s">
        <v>682</v>
      </c>
      <c r="D39" s="3" t="str">
        <f t="shared" si="0"/>
        <v>[`recursive query `,``,``,``,``, ``,`&lt;p class='space'&gt;recursive query&lt;p class='space'&gt;A query that joins a table to itself. `, `IS380-CH7`],</v>
      </c>
    </row>
    <row r="40" spans="1:4" ht="45" x14ac:dyDescent="0.25">
      <c r="A40" s="3" t="s">
        <v>695</v>
      </c>
      <c r="B40" s="5" t="s">
        <v>717</v>
      </c>
      <c r="C40" s="3" t="s">
        <v>682</v>
      </c>
      <c r="D40" s="3" t="str">
        <f t="shared" si="0"/>
        <v>[`WHERE`,``,``,``,``, ``,`&lt;p class='space'&gt;where&lt;p class='space'&gt;A SQL clause that adds conditional restrictions to a SELECT statement that limit the rows returned by the query `, `IS380-CH7`],</v>
      </c>
    </row>
    <row r="41" spans="1:4" x14ac:dyDescent="0.25">
      <c r="A41" s="3" t="s">
        <v>696</v>
      </c>
      <c r="B41" s="3" t="s">
        <v>718</v>
      </c>
      <c r="C41" s="3" t="s">
        <v>682</v>
      </c>
      <c r="D41" s="3" t="str">
        <f t="shared" si="0"/>
        <v>[`boolean algebra`,``,``,``,``, ``,`&lt;p class='space'&gt;boolean algebra&lt;p class='space'&gt;is dedicated to the use of logical operators`, `IS380-CH7`],</v>
      </c>
    </row>
    <row r="42" spans="1:4" x14ac:dyDescent="0.25">
      <c r="A42" s="3" t="s">
        <v>698</v>
      </c>
      <c r="B42" s="3" t="s">
        <v>719</v>
      </c>
      <c r="C42" s="3" t="s">
        <v>682</v>
      </c>
      <c r="D42" s="3" t="str">
        <f t="shared" si="0"/>
        <v>[`The number of join conditions `,``,``,``,``, ``,`&lt;p class='space'&gt;is always equal to the number of tables being joined minus one.`, `IS380-CH7`],</v>
      </c>
    </row>
    <row r="43" spans="1:4" x14ac:dyDescent="0.25">
      <c r="A43" s="3" t="s">
        <v>699</v>
      </c>
      <c r="B43" s="3" t="s">
        <v>720</v>
      </c>
      <c r="C43" s="3" t="s">
        <v>682</v>
      </c>
      <c r="D43" s="3" t="str">
        <f t="shared" si="0"/>
        <v>[`What does  separation of responsibilities mean when applied to joins?`,``,``,``,``, ``,`&lt;p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`IS380-CH7`],</v>
      </c>
    </row>
    <row r="44" spans="1:4" x14ac:dyDescent="0.25">
      <c r="A44" s="3" t="s">
        <v>700</v>
      </c>
      <c r="B44" s="3" t="s">
        <v>721</v>
      </c>
      <c r="C44" s="3" t="s">
        <v>682</v>
      </c>
      <c r="D44" s="3" t="str">
        <f t="shared" si="0"/>
        <v>[`NULL `,``,``,``,``, ``,`&lt;p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 `IS380-CH7`],</v>
      </c>
    </row>
    <row r="45" spans="1:4" x14ac:dyDescent="0.25">
      <c r="A45" s="3" t="s">
        <v>701</v>
      </c>
      <c r="B45" s="3" t="s">
        <v>722</v>
      </c>
      <c r="C45" s="3" t="s">
        <v>682</v>
      </c>
      <c r="D45" s="3" t="str">
        <f t="shared" si="0"/>
        <v>[`COUNT`,``,``,``,``, ``,`&lt;p class='space'&gt;Count, A SQL aggregate function that outputs the number of rows containing not null values for a given column or expression, sometimes used in conjunction with the DISTINCT clause`, `IS380-CH7`],</v>
      </c>
    </row>
    <row r="46" spans="1:4" x14ac:dyDescent="0.25">
      <c r="A46" s="3" t="s">
        <v>702</v>
      </c>
      <c r="B46" s="5" t="s">
        <v>723</v>
      </c>
      <c r="C46" s="3" t="s">
        <v>682</v>
      </c>
      <c r="D46" s="3" t="str">
        <f t="shared" si="0"/>
        <v>[`correlated subquery`,``,``,``,``, ``,`&lt;p class='space'&gt;correlated subquery A subquery that executes once for each row in the outer query.`, `IS380-CH7`],</v>
      </c>
    </row>
    <row r="47" spans="1:4" x14ac:dyDescent="0.25">
      <c r="A47" s="3" t="s">
        <v>703</v>
      </c>
      <c r="B47" s="3" t="s">
        <v>724</v>
      </c>
      <c r="C47" s="3" t="s">
        <v>682</v>
      </c>
      <c r="D47" s="3" t="str">
        <f t="shared" si="0"/>
        <v>[`EXISTS`,``,``,``,``, ``,`&lt;p class='space'&gt;EXISTS In SQL, a comparison operator that checks whether a subquery returns any rows`, `IS380-CH7`],</v>
      </c>
    </row>
    <row r="48" spans="1:4" ht="18.75" customHeight="1" x14ac:dyDescent="0.25"/>
  </sheetData>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MANAGING DIFFICULT PEOPLE</vt:lpstr>
      <vt:lpstr>The etiquete edge</vt:lpstr>
      <vt:lpstr>HRM360</vt:lpstr>
      <vt:lpstr>Fall-2019</vt:lpstr>
      <vt:lpstr>Sheet1</vt:lpstr>
      <vt:lpstr>IS445</vt:lpstr>
      <vt:lpstr>is380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DiDomenico, Joseph E</dc:creator>
  <cp:lastModifiedBy>DiDomenico, Joseph E</cp:lastModifiedBy>
  <dcterms:created xsi:type="dcterms:W3CDTF">2019-08-20T16:48:23Z</dcterms:created>
  <dcterms:modified xsi:type="dcterms:W3CDTF">2019-10-21T00:36:54Z</dcterms:modified>
</cp:coreProperties>
</file>