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codeName="ThisWorkbook" defaultThemeVersion="166925"/>
  <mc:AlternateContent xmlns:mc="http://schemas.openxmlformats.org/markup-compatibility/2006">
    <mc:Choice Requires="x15">
      <x15ac:absPath xmlns:x15ac="http://schemas.microsoft.com/office/spreadsheetml/2010/11/ac" url="D:\X_drive\joe\school\_IS445_internet_app_dev\programming\is445_project\"/>
    </mc:Choice>
  </mc:AlternateContent>
  <xr:revisionPtr revIDLastSave="0" documentId="13_ncr:1_{4D6A950D-18B0-45AF-989B-FF8536002084}" xr6:coauthVersionLast="36" xr6:coauthVersionMax="36" xr10:uidLastSave="{00000000-0000-0000-0000-000000000000}"/>
  <bookViews>
    <workbookView xWindow="6285" yWindow="1860" windowWidth="22455" windowHeight="13740" activeTab="2" xr2:uid="{2855249E-0602-4E02-A8D3-CE48BAAAFCE3}"/>
  </bookViews>
  <sheets>
    <sheet name="MANAGING DIFFICULT PEOPLE" sheetId="1" r:id="rId1"/>
    <sheet name="The etiquete edge" sheetId="2" r:id="rId2"/>
    <sheet name="HRM360" sheetId="5" r:id="rId3"/>
    <sheet name="Sheet2" sheetId="8" r:id="rId4"/>
    <sheet name="Fall-2019" sheetId="7" r:id="rId5"/>
    <sheet name="Sheet1" sheetId="6" r:id="rId6"/>
    <sheet name="IS445" sheetId="3" r:id="rId7"/>
    <sheet name="is380" sheetId="4" r:id="rId8"/>
  </sheets>
  <definedNames>
    <definedName name="_xlnm._FilterDatabase" localSheetId="4" hidden="1">'Fall-2019'!$A$1:$D$401</definedName>
    <definedName name="_xlnm._FilterDatabase" localSheetId="2" hidden="1">'HRM360'!$A$1:$D$293</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293" i="5" l="1"/>
  <c r="D292" i="5"/>
  <c r="D287" i="5" l="1"/>
  <c r="D282" i="5"/>
  <c r="D232" i="5"/>
  <c r="D231" i="5"/>
  <c r="D229" i="5"/>
  <c r="D230" i="5"/>
  <c r="D228" i="5"/>
  <c r="D227" i="5"/>
  <c r="D226" i="5"/>
  <c r="D225" i="5"/>
  <c r="D224" i="5"/>
  <c r="D223" i="5"/>
  <c r="D283" i="5"/>
  <c r="D284" i="5"/>
  <c r="D285" i="5"/>
  <c r="D286" i="5"/>
  <c r="D288" i="5"/>
  <c r="D289" i="5"/>
  <c r="D272" i="5" l="1"/>
  <c r="D271" i="5"/>
  <c r="D273" i="5"/>
  <c r="D274" i="5"/>
  <c r="D275" i="5"/>
  <c r="D276" i="5"/>
  <c r="D277" i="5"/>
  <c r="D278" i="5"/>
  <c r="D279" i="5"/>
  <c r="D280" i="5"/>
  <c r="D281" i="5"/>
  <c r="C2" i="6"/>
  <c r="D2" i="6" s="1"/>
  <c r="C3" i="6"/>
  <c r="D3" i="6" s="1"/>
  <c r="C4" i="6"/>
  <c r="C5" i="6"/>
  <c r="D5" i="6" s="1"/>
  <c r="C6" i="6"/>
  <c r="D6" i="6" s="1"/>
  <c r="C7" i="6"/>
  <c r="D7" i="6" s="1"/>
  <c r="C1" i="6"/>
  <c r="D1" i="6" s="1"/>
  <c r="D4" i="6"/>
  <c r="D259" i="5" l="1"/>
  <c r="D260" i="5"/>
  <c r="D261" i="5"/>
  <c r="D262" i="5"/>
  <c r="D263" i="5"/>
  <c r="D264" i="5"/>
  <c r="D265" i="5"/>
  <c r="D266" i="5"/>
  <c r="D267" i="5"/>
  <c r="D268" i="5"/>
  <c r="D269" i="5"/>
  <c r="D270" i="5"/>
  <c r="D258" i="5"/>
  <c r="D257" i="5"/>
  <c r="D255" i="5"/>
  <c r="D256" i="5"/>
  <c r="D252" i="5"/>
  <c r="D253" i="5"/>
  <c r="D254" i="5"/>
  <c r="D251" i="5" l="1"/>
  <c r="D250" i="5"/>
  <c r="D249" i="5"/>
  <c r="D248" i="5"/>
  <c r="D247" i="5"/>
  <c r="D246" i="5"/>
  <c r="D245" i="5"/>
  <c r="D244" i="5"/>
  <c r="D243" i="5"/>
  <c r="D242" i="5"/>
  <c r="D241" i="5"/>
  <c r="D240" i="5"/>
  <c r="D239" i="5"/>
  <c r="D238" i="5"/>
  <c r="D237" i="5"/>
  <c r="D236" i="5"/>
  <c r="D235" i="5"/>
  <c r="D234" i="5"/>
  <c r="D222" i="5"/>
  <c r="D233" i="5"/>
  <c r="D221" i="5"/>
  <c r="D220" i="5"/>
  <c r="D219" i="5"/>
  <c r="D218" i="5"/>
  <c r="D217" i="5"/>
  <c r="D216" i="5"/>
  <c r="D215" i="5"/>
  <c r="D214" i="5"/>
  <c r="D213" i="5"/>
  <c r="D212" i="5"/>
  <c r="D211" i="5"/>
  <c r="D210" i="5"/>
  <c r="D209" i="5"/>
  <c r="D208" i="5"/>
  <c r="D207" i="5"/>
  <c r="D206" i="5"/>
  <c r="D205" i="5"/>
  <c r="D204" i="5"/>
  <c r="D203" i="5"/>
  <c r="D202" i="5"/>
  <c r="D201" i="5"/>
  <c r="D200" i="5"/>
  <c r="D199" i="5"/>
  <c r="D198" i="5"/>
  <c r="D197" i="5"/>
  <c r="D196" i="5"/>
  <c r="D195" i="5"/>
  <c r="D194" i="5"/>
  <c r="D193" i="5"/>
  <c r="D192" i="5"/>
  <c r="D191" i="5"/>
  <c r="D400" i="7" l="1"/>
  <c r="D401" i="7"/>
  <c r="D399" i="7"/>
  <c r="D281" i="7"/>
  <c r="D280" i="7"/>
  <c r="D279" i="7"/>
  <c r="D278" i="7"/>
  <c r="D277" i="7"/>
  <c r="D338" i="7"/>
  <c r="D398" i="7"/>
  <c r="D397" i="7"/>
  <c r="D396" i="7"/>
  <c r="D395" i="7"/>
  <c r="D394" i="7"/>
  <c r="D393" i="7"/>
  <c r="D391" i="7"/>
  <c r="D390" i="7"/>
  <c r="D389" i="7"/>
  <c r="D388" i="7"/>
  <c r="D387" i="7"/>
  <c r="D386" i="7"/>
  <c r="D385" i="7"/>
  <c r="D384" i="7"/>
  <c r="D383" i="7"/>
  <c r="D382" i="7"/>
  <c r="D381" i="7"/>
  <c r="D380" i="7"/>
  <c r="D379" i="7"/>
  <c r="D378" i="7"/>
  <c r="D377" i="7"/>
  <c r="D376" i="7"/>
  <c r="D375" i="7"/>
  <c r="D374" i="7"/>
  <c r="D373" i="7"/>
  <c r="D372" i="7"/>
  <c r="D371" i="7"/>
  <c r="D370" i="7"/>
  <c r="D369" i="7"/>
  <c r="D368" i="7"/>
  <c r="D367" i="7"/>
  <c r="D366" i="7"/>
  <c r="D365" i="7"/>
  <c r="D364" i="7"/>
  <c r="D363" i="7"/>
  <c r="D362" i="7"/>
  <c r="D361" i="7"/>
  <c r="D360" i="7"/>
  <c r="D359" i="7"/>
  <c r="D358" i="7"/>
  <c r="D357" i="7"/>
  <c r="D356" i="7"/>
  <c r="D355" i="7"/>
  <c r="D354" i="7"/>
  <c r="D353" i="7"/>
  <c r="D352" i="7"/>
  <c r="D351" i="7"/>
  <c r="D350" i="7"/>
  <c r="D349" i="7"/>
  <c r="D348" i="7"/>
  <c r="D347" i="7"/>
  <c r="D346" i="7"/>
  <c r="D345" i="7"/>
  <c r="D344" i="7"/>
  <c r="D343" i="7"/>
  <c r="D342" i="7"/>
  <c r="D341" i="7"/>
  <c r="D340" i="7"/>
  <c r="D339" i="7"/>
  <c r="D337" i="7"/>
  <c r="D336" i="7"/>
  <c r="D335" i="7"/>
  <c r="D334" i="7"/>
  <c r="D323" i="7"/>
  <c r="D322" i="7"/>
  <c r="D321" i="7"/>
  <c r="D302" i="7"/>
  <c r="D301" i="7"/>
  <c r="D300" i="7"/>
  <c r="D299" i="7"/>
  <c r="D298" i="7"/>
  <c r="D297" i="7"/>
  <c r="D296" i="7"/>
  <c r="D295" i="7"/>
  <c r="D294" i="7"/>
  <c r="D293" i="7"/>
  <c r="D292" i="7"/>
  <c r="D291" i="7"/>
  <c r="D290" i="7"/>
  <c r="D289" i="7"/>
  <c r="D288" i="7"/>
  <c r="D287" i="7"/>
  <c r="D286" i="7"/>
  <c r="D285" i="7"/>
  <c r="D284" i="7"/>
  <c r="D283" i="7"/>
  <c r="D282" i="7"/>
  <c r="D276" i="7"/>
  <c r="D275" i="7"/>
  <c r="D274" i="7"/>
  <c r="D273" i="7"/>
  <c r="D272" i="7"/>
  <c r="D271" i="7"/>
  <c r="D270" i="7"/>
  <c r="D269" i="7"/>
  <c r="D268" i="7"/>
  <c r="D267" i="7"/>
  <c r="D266" i="7"/>
  <c r="D265" i="7"/>
  <c r="D264" i="7"/>
  <c r="D263" i="7"/>
  <c r="D262" i="7"/>
  <c r="D261" i="7"/>
  <c r="D260" i="7"/>
  <c r="D259" i="7"/>
  <c r="D258" i="7"/>
  <c r="D257" i="7"/>
  <c r="D256" i="7"/>
  <c r="D255" i="7"/>
  <c r="D254" i="7"/>
  <c r="D253" i="7"/>
  <c r="D252" i="7"/>
  <c r="D251" i="7"/>
  <c r="D250" i="7"/>
  <c r="D249" i="7"/>
  <c r="D248" i="7"/>
  <c r="D247" i="7"/>
  <c r="D246" i="7"/>
  <c r="D245" i="7"/>
  <c r="D244" i="7"/>
  <c r="D243" i="7"/>
  <c r="D242" i="7"/>
  <c r="D241" i="7"/>
  <c r="D240" i="7"/>
  <c r="D239" i="7"/>
  <c r="D238" i="7"/>
  <c r="D237" i="7"/>
  <c r="D236" i="7"/>
  <c r="D235" i="7"/>
  <c r="D234" i="7"/>
  <c r="D233" i="7"/>
  <c r="D232" i="7"/>
  <c r="D231" i="7"/>
  <c r="D230" i="7"/>
  <c r="D229" i="7"/>
  <c r="D228" i="7"/>
  <c r="D227" i="7"/>
  <c r="D226" i="7"/>
  <c r="D225" i="7"/>
  <c r="D224" i="7"/>
  <c r="D223" i="7"/>
  <c r="D222" i="7"/>
  <c r="D221" i="7"/>
  <c r="D220" i="7"/>
  <c r="D219" i="7"/>
  <c r="D218" i="7"/>
  <c r="D217" i="7"/>
  <c r="D216" i="7"/>
  <c r="D215" i="7"/>
  <c r="D214" i="7"/>
  <c r="D213" i="7"/>
  <c r="D212" i="7"/>
  <c r="D211" i="7"/>
  <c r="D210" i="7"/>
  <c r="D209" i="7"/>
  <c r="D208" i="7"/>
  <c r="D207" i="7"/>
  <c r="D206" i="7"/>
  <c r="D205" i="7"/>
  <c r="D204" i="7"/>
  <c r="D203" i="7"/>
  <c r="D202" i="7"/>
  <c r="D201" i="7"/>
  <c r="D200" i="7"/>
  <c r="D318" i="7" l="1"/>
  <c r="D319" i="7"/>
  <c r="D320" i="7"/>
  <c r="D317" i="7"/>
  <c r="D316" i="7"/>
  <c r="D309" i="7"/>
  <c r="D310" i="7"/>
  <c r="D311" i="7"/>
  <c r="D312" i="7"/>
  <c r="D313" i="7"/>
  <c r="D314" i="7"/>
  <c r="D315" i="7"/>
  <c r="D308" i="7"/>
  <c r="D304" i="7"/>
  <c r="D305" i="7"/>
  <c r="D306" i="7"/>
  <c r="D307" i="7"/>
  <c r="D303" i="7"/>
  <c r="D47" i="4" l="1"/>
  <c r="D34" i="4"/>
  <c r="D35" i="4"/>
  <c r="D36" i="4"/>
  <c r="D37" i="4"/>
  <c r="D38" i="4"/>
  <c r="D39" i="4"/>
  <c r="D40" i="4"/>
  <c r="D41" i="4"/>
  <c r="D42" i="4"/>
  <c r="D43" i="4"/>
  <c r="D44" i="4"/>
  <c r="D45" i="4"/>
  <c r="D46" i="4"/>
  <c r="D33" i="4"/>
  <c r="D32" i="4"/>
  <c r="D31" i="4"/>
  <c r="D30" i="4"/>
  <c r="D29" i="4"/>
  <c r="D28" i="4"/>
  <c r="D27" i="4"/>
  <c r="D199" i="7" l="1"/>
  <c r="D198" i="7"/>
  <c r="D197" i="7"/>
  <c r="D196" i="7"/>
  <c r="D195" i="7" l="1"/>
  <c r="D194" i="7"/>
  <c r="D193" i="7"/>
  <c r="D192" i="7"/>
  <c r="D191" i="7"/>
  <c r="D190" i="7"/>
  <c r="D189" i="7"/>
  <c r="D188" i="7"/>
  <c r="D187" i="7"/>
  <c r="D186" i="7"/>
  <c r="D185" i="7"/>
  <c r="D184" i="7"/>
  <c r="D183" i="7"/>
  <c r="D182" i="7"/>
  <c r="D181" i="7"/>
  <c r="D180" i="7"/>
  <c r="D179" i="7"/>
  <c r="D178" i="7"/>
  <c r="D177" i="7"/>
  <c r="D176" i="7"/>
  <c r="D175" i="7"/>
  <c r="D174" i="7"/>
  <c r="D173" i="7"/>
  <c r="D172" i="7"/>
  <c r="D171" i="7"/>
  <c r="D170" i="7"/>
  <c r="D169" i="7"/>
  <c r="D168" i="7"/>
  <c r="D167" i="7"/>
  <c r="D166" i="7"/>
  <c r="D165" i="7"/>
  <c r="D164" i="7"/>
  <c r="D163" i="7"/>
  <c r="D162" i="7"/>
  <c r="D161" i="7"/>
  <c r="D160" i="7"/>
  <c r="D159" i="7"/>
  <c r="D158" i="7"/>
  <c r="D157" i="7"/>
  <c r="D156" i="7"/>
  <c r="D155" i="7"/>
  <c r="D154" i="7"/>
  <c r="D153" i="7"/>
  <c r="D152" i="7"/>
  <c r="D151" i="7"/>
  <c r="D150" i="7"/>
  <c r="D149" i="7"/>
  <c r="D148" i="7"/>
  <c r="D147" i="7"/>
  <c r="D146" i="7"/>
  <c r="D145" i="7"/>
  <c r="D144" i="7"/>
  <c r="D143" i="7"/>
  <c r="D142" i="7"/>
  <c r="D141" i="7"/>
  <c r="D140" i="7"/>
  <c r="D139" i="7"/>
  <c r="D138" i="7"/>
  <c r="D137" i="7"/>
  <c r="D136" i="7"/>
  <c r="D135" i="7"/>
  <c r="D134" i="7"/>
  <c r="D133" i="7"/>
  <c r="D132" i="7"/>
  <c r="D131" i="7"/>
  <c r="D130" i="7"/>
  <c r="D129" i="7"/>
  <c r="D128" i="7"/>
  <c r="D127" i="7"/>
  <c r="D126" i="7"/>
  <c r="D125" i="7"/>
  <c r="D124" i="7"/>
  <c r="D123" i="7"/>
  <c r="D122" i="7"/>
  <c r="D121" i="7"/>
  <c r="D120" i="7"/>
  <c r="D119" i="7"/>
  <c r="D118" i="7"/>
  <c r="D117" i="7"/>
  <c r="D116" i="7"/>
  <c r="D115" i="7"/>
  <c r="D114" i="7"/>
  <c r="D113" i="7"/>
  <c r="D112" i="7"/>
  <c r="D111" i="7"/>
  <c r="D110" i="7"/>
  <c r="D109" i="7"/>
  <c r="D108" i="7"/>
  <c r="D107" i="7"/>
  <c r="D106" i="7"/>
  <c r="D105" i="7"/>
  <c r="D104" i="7"/>
  <c r="D103" i="7"/>
  <c r="D102" i="7"/>
  <c r="D101" i="7"/>
  <c r="D100" i="7"/>
  <c r="D99" i="7"/>
  <c r="D98" i="7"/>
  <c r="D97" i="7"/>
  <c r="D96" i="7"/>
  <c r="D95" i="7"/>
  <c r="D94" i="7"/>
  <c r="D93" i="7"/>
  <c r="D92" i="7"/>
  <c r="D91" i="7"/>
  <c r="D90" i="7"/>
  <c r="D89" i="7"/>
  <c r="D88" i="7"/>
  <c r="D87" i="7"/>
  <c r="D86" i="7"/>
  <c r="D85" i="7"/>
  <c r="D84" i="7"/>
  <c r="D83" i="7"/>
  <c r="D82" i="7"/>
  <c r="D81" i="7"/>
  <c r="D80" i="7"/>
  <c r="D79" i="7"/>
  <c r="D78" i="7"/>
  <c r="D77" i="7"/>
  <c r="D76" i="7"/>
  <c r="D75" i="7"/>
  <c r="D74" i="7"/>
  <c r="D73" i="7"/>
  <c r="D72" i="7"/>
  <c r="D71" i="7"/>
  <c r="D70" i="7"/>
  <c r="D69" i="7"/>
  <c r="D68" i="7"/>
  <c r="D67" i="7"/>
  <c r="D66" i="7"/>
  <c r="D65" i="7"/>
  <c r="D64" i="7"/>
  <c r="D63" i="7"/>
  <c r="D62" i="7"/>
  <c r="D61" i="7"/>
  <c r="D60" i="7"/>
  <c r="D59" i="7"/>
  <c r="D58" i="7"/>
  <c r="D57" i="7"/>
  <c r="D56" i="7"/>
  <c r="D55" i="7"/>
  <c r="D54" i="7"/>
  <c r="D53" i="7"/>
  <c r="D52" i="7"/>
  <c r="D51" i="7"/>
  <c r="D50" i="7"/>
  <c r="D49" i="7"/>
  <c r="D48" i="7"/>
  <c r="D47" i="7"/>
  <c r="D46" i="7"/>
  <c r="D45" i="7"/>
  <c r="D44" i="7"/>
  <c r="D43" i="7"/>
  <c r="D42" i="7"/>
  <c r="D41" i="7"/>
  <c r="D40" i="7"/>
  <c r="D39" i="7"/>
  <c r="D38" i="7"/>
  <c r="D37" i="7"/>
  <c r="D36" i="7"/>
  <c r="D35" i="7"/>
  <c r="D34" i="7"/>
  <c r="D33" i="7"/>
  <c r="D32" i="7"/>
  <c r="D31" i="7"/>
  <c r="D30" i="7"/>
  <c r="D29" i="7"/>
  <c r="D28" i="7"/>
  <c r="D27" i="7"/>
  <c r="D26" i="7"/>
  <c r="D25" i="7"/>
  <c r="D24" i="7"/>
  <c r="D23" i="7"/>
  <c r="D22" i="7"/>
  <c r="D21" i="7"/>
  <c r="D20" i="7"/>
  <c r="D19" i="7"/>
  <c r="D18" i="7"/>
  <c r="D17" i="7"/>
  <c r="D16" i="7"/>
  <c r="D15" i="7"/>
  <c r="D14" i="7"/>
  <c r="D13" i="7"/>
  <c r="D12" i="7"/>
  <c r="D11" i="7"/>
  <c r="D10" i="7"/>
  <c r="D9" i="7"/>
  <c r="D8" i="7"/>
  <c r="D7" i="7"/>
  <c r="D6" i="7"/>
  <c r="D5" i="7"/>
  <c r="D4" i="7"/>
  <c r="D3" i="7"/>
  <c r="D2" i="7"/>
  <c r="D190" i="5" l="1"/>
  <c r="D189" i="5" l="1"/>
  <c r="D188" i="5"/>
  <c r="D187" i="5"/>
  <c r="D186" i="5"/>
  <c r="D185" i="5"/>
  <c r="D184" i="5"/>
  <c r="D183" i="5"/>
  <c r="D182" i="5"/>
  <c r="D181" i="5"/>
  <c r="D180" i="5"/>
  <c r="D179" i="5"/>
  <c r="D178" i="5"/>
  <c r="D177" i="5"/>
  <c r="D176" i="5"/>
  <c r="D175" i="5"/>
  <c r="D151" i="5"/>
  <c r="D22" i="5"/>
  <c r="D21" i="5"/>
  <c r="D20" i="5"/>
  <c r="D19" i="5"/>
  <c r="D18" i="5"/>
  <c r="D17" i="5"/>
  <c r="D16" i="5"/>
  <c r="D15" i="5"/>
  <c r="D14" i="5"/>
  <c r="D13" i="5"/>
  <c r="D12" i="5"/>
  <c r="D11" i="5"/>
  <c r="D10" i="5"/>
  <c r="D9" i="5"/>
  <c r="D8" i="5"/>
  <c r="D7" i="5"/>
  <c r="D6" i="5"/>
  <c r="D5" i="5"/>
  <c r="D4" i="5"/>
  <c r="D3" i="5"/>
  <c r="D2" i="5"/>
  <c r="D80" i="5"/>
  <c r="D79" i="5"/>
  <c r="D78" i="5"/>
  <c r="D77" i="5"/>
  <c r="D76" i="5"/>
  <c r="D75" i="5"/>
  <c r="D74" i="5"/>
  <c r="D73" i="5"/>
  <c r="D72" i="5"/>
  <c r="D71" i="5"/>
  <c r="D70" i="5"/>
  <c r="D69" i="5"/>
  <c r="D68" i="5"/>
  <c r="D67" i="5"/>
  <c r="D66" i="5"/>
  <c r="D65" i="5"/>
  <c r="D64" i="5"/>
  <c r="D63" i="5"/>
  <c r="D62" i="5"/>
  <c r="D61" i="5"/>
  <c r="D60" i="5"/>
  <c r="D59" i="5"/>
  <c r="D58" i="5"/>
  <c r="D57" i="5"/>
  <c r="D56" i="5"/>
  <c r="D55" i="5"/>
  <c r="D54" i="5"/>
  <c r="D53" i="5"/>
  <c r="D52" i="5"/>
  <c r="D51" i="5"/>
  <c r="D50" i="5"/>
  <c r="D49" i="5"/>
  <c r="D48" i="5"/>
  <c r="D47" i="5"/>
  <c r="D46" i="5"/>
  <c r="D45" i="5"/>
  <c r="D44" i="5"/>
  <c r="D43" i="5"/>
  <c r="D42" i="5"/>
  <c r="D41" i="5"/>
  <c r="D40" i="5"/>
  <c r="D39" i="5"/>
  <c r="D38" i="5"/>
  <c r="D37" i="5"/>
  <c r="D36" i="5"/>
  <c r="D35" i="5"/>
  <c r="D34" i="5"/>
  <c r="D33" i="5"/>
  <c r="D32" i="5"/>
  <c r="D31" i="5"/>
  <c r="D30" i="5"/>
  <c r="D29" i="5"/>
  <c r="D28" i="5"/>
  <c r="D27" i="5"/>
  <c r="D26" i="5"/>
  <c r="D25" i="5"/>
  <c r="D24" i="5"/>
  <c r="D23" i="5"/>
  <c r="D123" i="5"/>
  <c r="D122" i="5"/>
  <c r="D121" i="5"/>
  <c r="D120" i="5"/>
  <c r="D119" i="5"/>
  <c r="D118" i="5"/>
  <c r="D117" i="5"/>
  <c r="D116" i="5"/>
  <c r="D115" i="5"/>
  <c r="D114" i="5"/>
  <c r="D113" i="5"/>
  <c r="D112" i="5"/>
  <c r="D111" i="5"/>
  <c r="D110" i="5"/>
  <c r="D109" i="5"/>
  <c r="D108" i="5"/>
  <c r="D107" i="5"/>
  <c r="D106" i="5"/>
  <c r="D105" i="5"/>
  <c r="D104" i="5"/>
  <c r="D103" i="5"/>
  <c r="D102" i="5"/>
  <c r="D101" i="5"/>
  <c r="D100" i="5"/>
  <c r="D99" i="5"/>
  <c r="D98" i="5"/>
  <c r="D97" i="5"/>
  <c r="D96" i="5"/>
  <c r="D95" i="5"/>
  <c r="D94" i="5"/>
  <c r="D93" i="5"/>
  <c r="D92" i="5"/>
  <c r="D91" i="5"/>
  <c r="D90" i="5"/>
  <c r="D89" i="5"/>
  <c r="D88" i="5"/>
  <c r="D87" i="5"/>
  <c r="D86" i="5"/>
  <c r="D85" i="5"/>
  <c r="D84" i="5"/>
  <c r="D83" i="5"/>
  <c r="D82" i="5"/>
  <c r="D81" i="5"/>
  <c r="D150" i="5"/>
  <c r="D149" i="5"/>
  <c r="D148" i="5"/>
  <c r="D147" i="5"/>
  <c r="D146" i="5"/>
  <c r="D145" i="5"/>
  <c r="D144" i="5"/>
  <c r="D143" i="5"/>
  <c r="D142" i="5"/>
  <c r="D141" i="5"/>
  <c r="D140" i="5"/>
  <c r="D139" i="5"/>
  <c r="D138" i="5"/>
  <c r="D137" i="5"/>
  <c r="D136" i="5"/>
  <c r="D135" i="5"/>
  <c r="D134" i="5"/>
  <c r="D133" i="5"/>
  <c r="D132" i="5"/>
  <c r="D131" i="5"/>
  <c r="D130" i="5"/>
  <c r="D129" i="5"/>
  <c r="D128" i="5"/>
  <c r="D127" i="5"/>
  <c r="D126" i="5"/>
  <c r="D125" i="5"/>
  <c r="D124" i="5"/>
  <c r="D174" i="5"/>
  <c r="D173" i="5"/>
  <c r="D172" i="5"/>
  <c r="D171" i="5"/>
  <c r="D170" i="5"/>
  <c r="D169" i="5"/>
  <c r="D168" i="5"/>
  <c r="D167" i="5"/>
  <c r="D166" i="5"/>
  <c r="D165" i="5"/>
  <c r="D164" i="5"/>
  <c r="D163" i="5"/>
  <c r="D162" i="5"/>
  <c r="D161" i="5"/>
  <c r="D160" i="5"/>
  <c r="D159" i="5"/>
  <c r="D158" i="5"/>
  <c r="D157" i="5"/>
  <c r="D156" i="5"/>
  <c r="D155" i="5"/>
  <c r="D154" i="5"/>
  <c r="D153" i="5"/>
  <c r="D152" i="5" l="1"/>
  <c r="D18" i="4" l="1"/>
  <c r="D19" i="4"/>
  <c r="D20" i="4"/>
  <c r="D21" i="4"/>
  <c r="D22" i="4"/>
  <c r="D23" i="4"/>
  <c r="D24" i="4"/>
  <c r="D25" i="4"/>
  <c r="D26" i="4"/>
  <c r="D17" i="4" l="1"/>
  <c r="D2" i="4" l="1"/>
  <c r="D3" i="4"/>
  <c r="D4" i="4"/>
  <c r="D5" i="4"/>
  <c r="D6" i="4"/>
  <c r="D7" i="4"/>
  <c r="D8" i="4"/>
  <c r="D9" i="4"/>
  <c r="D10" i="4"/>
  <c r="D11" i="4"/>
  <c r="D12" i="4"/>
  <c r="D13" i="4"/>
  <c r="D14" i="4"/>
  <c r="D15" i="4"/>
  <c r="D16" i="4"/>
  <c r="D1" i="4"/>
</calcChain>
</file>

<file path=xl/sharedStrings.xml><?xml version="1.0" encoding="utf-8"?>
<sst xmlns="http://schemas.openxmlformats.org/spreadsheetml/2006/main" count="2288" uniqueCount="1119">
  <si>
    <t>category</t>
  </si>
  <si>
    <t>book</t>
  </si>
  <si>
    <t>class</t>
  </si>
  <si>
    <t>term</t>
  </si>
  <si>
    <t>MANAGING DIFFICULT PEOPLE</t>
  </si>
  <si>
    <t>work</t>
  </si>
  <si>
    <t>info</t>
  </si>
  <si>
    <t xml:space="preserve">When a difficult person confronts a manager, often, the manager unknowingly becomes defensive. </t>
  </si>
  <si>
    <t>Now back up for a moment, to the point when the angry employee shouts, “Executives in this company don't care about people, they only care about money!” Things wouldn't spiral out of control if, instead of getting defensive, you as the manager say in a moderate tone of voice, “Jim, let's step into my office. We'll sit down together and you can tell me what makes you think so.</t>
  </si>
  <si>
    <t xml:space="preserve">NEGATIVE EMPLOYEES AFFECT everyone around them with their “downer” attitudes. </t>
  </si>
  <si>
    <t>SETTING REALISTIC EXPECTATIONS -  Beware of making promises to yourself that you can't keep — you'll undermine your performance</t>
  </si>
  <si>
    <t xml:space="preserve">If you map out a plan for dealing with Jones and don't count on overnight miracles, you're on solid ground. </t>
  </si>
  <si>
    <t xml:space="preserve">A MANAGER'S ATTITUDE INFLUENCES OUTCOME -  Sustain a positive outlook. - Be known as a fair person. -  Keep an eye on morale. -  Set an example. -  Take responsibility for your actions. -  Maintain your sense of humor. -  Acknowledge good work through praise.  -  Give credit for ideas. </t>
  </si>
  <si>
    <t xml:space="preserve">Beyond the basic guidelines listed above, a good manager must possess other positive qualities: • Understanding: - Good communication skills: -  Strong listening skills: - </t>
  </si>
  <si>
    <t xml:space="preserve"> Strong listening skills: When was the last time you really listened to someone when he was talking to you? Did you give him your full, undivided attention, or was your mind thinking about five other different things? And when you are listening, do you really know what it is people are trying to tell you? (You might have to ask probing questions in order to get the message.)</t>
  </si>
  <si>
    <t>• Good communication skills: Keep your communication skills in good working order. You might want to join speaking organizations to learn how to be a better public speaker. But don't stop there. You communicate when you send a memo, write e-mail, and lead a meeting. There's no such thing as being a “perfect” communicator. An excellent manager will view the pursuit of this art as a work in progress</t>
  </si>
  <si>
    <t>Honesty: Be honest and ethical in all of your business dealings — period</t>
  </si>
  <si>
    <t xml:space="preserve"> A desire to encourage: Encouragement is different than praise. Encouragement helps someone who hasn't yet achieved the goal. Employees need your input and encouragement from time to time in order to be successful, so be prepared to fill that role. </t>
  </si>
  <si>
    <t>The etiquete edge</t>
  </si>
  <si>
    <t>Remember that you can’t unsay what you reveal.</t>
  </si>
  <si>
    <t>programming</t>
  </si>
  <si>
    <t>IS445</t>
  </si>
  <si>
    <t>git</t>
  </si>
  <si>
    <t>can create ssh keys</t>
  </si>
  <si>
    <t>ssh</t>
  </si>
  <si>
    <t>3 fundamentals of network security-confidentiality - integrity - authentication</t>
  </si>
  <si>
    <t>public and and private key encryption</t>
  </si>
  <si>
    <t>AMI</t>
  </si>
  <si>
    <t>Amazon machine instance - ?</t>
  </si>
  <si>
    <t>git commands</t>
  </si>
  <si>
    <t>git init // initilizes local git repository</t>
  </si>
  <si>
    <t>git add . // adds all files in a diectory and subfolders</t>
  </si>
  <si>
    <t>git add &lt;filename. // add the file</t>
  </si>
  <si>
    <t>git commit // commits the changes to the branch</t>
  </si>
  <si>
    <t>git rm --cached &lt;filename&gt; //removes file from updating</t>
  </si>
  <si>
    <t>git lst-files // list files managed by git</t>
  </si>
  <si>
    <t>git pull // pulls files from the remote repository</t>
  </si>
  <si>
    <t xml:space="preserve">git push // adds files to master from local repository </t>
  </si>
  <si>
    <t>Emmet abbreviations</t>
  </si>
  <si>
    <t>Emmet (formerly Zen Coding) is a set of plug-ins for text editors that allow for high-speed coding and editing in HTML, XML, XSL, and other structured code formats via content assist. The project was started by Vadim Makeev in 2008 and continues to be actively developed by Sergey Chikuyonok and Emmet users.</t>
  </si>
  <si>
    <t>git references</t>
  </si>
  <si>
    <t>https://www.atlassian.com/de/git/tutorials/syncing/git-push</t>
  </si>
  <si>
    <t>https://www.dataschool.io/git-quick-reference-for-beginners/</t>
  </si>
  <si>
    <t>2. What is a database?</t>
  </si>
  <si>
    <t>1. What is the difference between Data and Information?</t>
  </si>
  <si>
    <t xml:space="preserve">A shared, integrated computer structure that houses a collection of related data. A database contains two types of data: end-user data (raw facts) and metadata. </t>
  </si>
  <si>
    <t xml:space="preserve">  What is metadata?</t>
  </si>
  <si>
    <t>Data about data; that is, data about data characteristics and relationships.</t>
  </si>
  <si>
    <t xml:space="preserve">3. What is a DBMS?  </t>
  </si>
  <si>
    <t>a. What are some advantages of a DBMS (why would you use one)?</t>
  </si>
  <si>
    <t>4. What are some disadvantages of using a Database System?</t>
  </si>
  <si>
    <t>Cost, need to hire technical staff to design, manage, and operate the DBMS system.</t>
  </si>
  <si>
    <t>Understand the different types of databases discussed in the text:</t>
  </si>
  <si>
    <t>d. NoSQL database. The term NoSQL (Not only SQL) is generally used to describe a new generation of DBMS that is not based on the traditional relational database model. NoSQL databases are designed to handle the unprecedented volume of data, variety of data types and structures, and velocity of data operations that are characteristic of these new business requirements.</t>
  </si>
  <si>
    <t>NOSQL DB</t>
  </si>
  <si>
    <t xml:space="preserve">i. Transactional (production) database (OLTP) - transactions such as product or service sales, payments, and supply purchases reflect critical day-to-day operations. Such transactions must be recorded accurately and immediately. A database that is designed primarily to support a company’s day-to-day operations is classified as an operational database - online transaction processing (OLTP) database, transactional database, or production database. </t>
  </si>
  <si>
    <t>Transactional (production) database (OLTP)</t>
  </si>
  <si>
    <r>
      <t>Data warehouse database (OLAP)</t>
    </r>
    <r>
      <rPr>
        <i/>
        <sz val="11"/>
        <color theme="1"/>
        <rFont val="Calibri"/>
        <family val="2"/>
        <scheme val="minor"/>
      </rPr>
      <t xml:space="preserve"> </t>
    </r>
  </si>
  <si>
    <t>ii. Data warehouse database (OLAP) - Online analytical processing (OLAP) In contrast, an analytical database focuses primarily on storing historical data and business metrics used exclusively for tactical or strategic decision making. Analytical databases allow the end user to perform advanced analysis of business data using sophisticated tools.  Online analytical processing (OLAP) is a set of tools that work together to provide an advanced data analysis environment for retrieving, processing, and modeling data from the data warehouse. The data warehouse is a specialized data-base that stores data in a format optimized for decision support. The data warehouse contains historical data obtained from the operational databases as well as data from other external sources.</t>
  </si>
  <si>
    <t>f. Degree of data structure</t>
  </si>
  <si>
    <t>a. Field - A character or group of characters (alphabetic or numeric) that has a specific meaning. A field is used to define and store data</t>
  </si>
  <si>
    <t>Field</t>
  </si>
  <si>
    <t>b. Record - A logically connected set of one or more fields that describes a person, place, or thing. For example, the fields that constitute a record for a customer might consist of the customer's name, address, phone number, date of birth, credit limit, and unpaid balance.</t>
  </si>
  <si>
    <t>c. File - A collection of related records. For example, a file might contain data about the students currently enrolled at gigantic University.</t>
  </si>
  <si>
    <t>file</t>
  </si>
  <si>
    <t>Record</t>
  </si>
  <si>
    <t xml:space="preserve">8. What are some problems with using manual file systems for data processing? </t>
  </si>
  <si>
    <t>What is Organizational behavior?</t>
  </si>
  <si>
    <t>Common Sense</t>
  </si>
  <si>
    <t xml:space="preserve">To be considered a Minimally Relational Database, which relational operators must the database support? </t>
  </si>
  <si>
    <t xml:space="preserve">Select, Join, project, union, intersect, difference, product </t>
  </si>
  <si>
    <t>IS380</t>
  </si>
  <si>
    <t>A database management system (DBMS) is a collection of programs that manages, the database structure and controls access to the data stored in the database.</t>
  </si>
  <si>
    <t>i. Unstructured data - Unstructured data is data that exists in its original (raw) state—that is, in the format in which it was collected. Therefore, unstructured data exists in a format that does not lend itself to the processing that yields information., ii. Structured data - Structured data is the result of formatting unstructured data to facilitate storage, use, and generation of information. You apply structure (format) based on the type of processing that you intend to perform on the data. Some data might not be ready (unstructured) for some types of processing, but they might be ready (structured) for other types of processing.</t>
  </si>
  <si>
    <t>A manual file system does not scale well. It is labor intensive if large and is does not facilitate effective searching. , Lengthy development times., Difficulty of getting quick answers., Complex system administration., Lack of security and limited data sharing., Extensive programming.</t>
  </si>
  <si>
    <t>Extrinsic motivation</t>
  </si>
  <si>
    <t>HRM360-ch5</t>
  </si>
  <si>
    <t>Item</t>
  </si>
  <si>
    <t>topic</t>
  </si>
  <si>
    <t xml:space="preserve">Intrinsic motivation </t>
  </si>
  <si>
    <t>two general categories of motivation theories:</t>
  </si>
  <si>
    <t>Content Theories of Motivation</t>
  </si>
  <si>
    <t>Content theories include:</t>
  </si>
  <si>
    <t>McGregor’s Theory X and Theory Y.</t>
  </si>
  <si>
    <t>Maslow’s Need Hierarchy Theory:</t>
  </si>
  <si>
    <t>Maslow's need - Physiological</t>
  </si>
  <si>
    <t>Maslow's need - Safety</t>
  </si>
  <si>
    <t>Maslow's need - love</t>
  </si>
  <si>
    <t>Maslow's need - Esteem</t>
  </si>
  <si>
    <t>McClelland identified a positive and negative form of the power need.</t>
  </si>
  <si>
    <t>Need for achievement</t>
  </si>
  <si>
    <t>Need for affiliation.</t>
  </si>
  <si>
    <t>Need for power.</t>
  </si>
  <si>
    <t>The Three Innate Needs, An innate need is a need we are born with. The three innate needs are:</t>
  </si>
  <si>
    <t>Herzberg’s Motivator-Hygiene Theory: Two Ways to Improve Satisfaction,</t>
  </si>
  <si>
    <t>Hygiene factors</t>
  </si>
  <si>
    <t xml:space="preserve">Motivating factors </t>
  </si>
  <si>
    <t>Do Herzberg factors interact?</t>
  </si>
  <si>
    <t>extended entity relationship (EER) model</t>
  </si>
  <si>
    <t>The EER model builds on entity relationship (ER) concepts and adds support for entity supertypes, subtypes, and entity clustering, enhanced entity relationship model, is the result of adding more semantic constructs to the original ER model</t>
  </si>
  <si>
    <t>Entity Supertypes and Subtypes</t>
  </si>
  <si>
    <t>In modeling terms, an entity supertype is a generic entity type that is related to one or more entity subtypes. The entity supertype contains common characteristics, and the entity subtypes each contain their own unique characteristics. a subtype can exist only within the context of a supertype, and every subtype can have only one supertype to which it is directly related</t>
  </si>
  <si>
    <t>inheritance</t>
  </si>
  <si>
    <t xml:space="preserve">inheritance enables an entity subtype to inherit the attributes and relationships of the supertype, Entity subtypes inherit all relationships in which the supertype entity participates. </t>
  </si>
  <si>
    <t>Subtype Discriminator</t>
  </si>
  <si>
    <t xml:space="preserve">A subtype discriminator is the attribute in the supertype entity that determines to which subtype the supertype occurrence is related.   is the attribute in the supertype entity that determines to which subtype the supertype occurrence is related. In Figure 5.2, the subtype discrimi-nator is the employee type (EMP_TYPE). </t>
  </si>
  <si>
    <t>Completeness Constraint</t>
  </si>
  <si>
    <t xml:space="preserve">completeness constraint specifies whether each entity supertype occurrence must also be a member of at least one subtype, can be partial or total, Partial completeness means that not every supertype occurrence is a member of a subtype; some supertype occurrences may not be members of any subtype. Total completeness means that every supertype occurrence must be a member of at least one subtype. </t>
  </si>
  <si>
    <t>Specialization and Generalization</t>
  </si>
  <si>
    <t>Specialization is the top-down process of identifying lower-level, more specific entity subtypes from a higher-level entity supertype. Generalization is the bottom-up process of identifying a higher-level, more generic entity supertype from lower-level entity subtypes.</t>
  </si>
  <si>
    <t>Entity Clustering</t>
  </si>
  <si>
    <t xml:space="preserve">use entity clusters to minimize the number of entities shown in the ERD, entity cluster is a “virtual” entity type used to represent multiple entities and relationships in the ERD. When using entity clusters, the key attributes of the combined entities are no longer available. </t>
  </si>
  <si>
    <t>primary key</t>
  </si>
  <si>
    <t xml:space="preserve">natural key or natural identifier is a real-world, generally accepted identifier used to distinguish, that is, uniquely identify, real-world objects. </t>
  </si>
  <si>
    <t>natural key or natural identifier</t>
  </si>
  <si>
    <t xml:space="preserve"> (a single attribute or some combination of attributes), which uniquely identifies each entity instance. function of the primary key is to guarantee entity integrity, not to “describe” the entity</t>
  </si>
  <si>
    <t>Surrogate Primary Keys</t>
  </si>
  <si>
    <t>A surrogate key is a primary key created by the database designer to simplify the identification of entity instances. The surrogate key has no meaning in the user’s environment, it exists only to distinguish one entity instance from another (just like any other primary key). One practical advantage of a surrogate key is that because it has no intrinsic meaning, values for it can be generated by the DBMS to ensure that unique values are always provided. Surrogate primary keys are accepted practice in today’s complex data environments.</t>
  </si>
  <si>
    <t>HRM360-ch1</t>
  </si>
  <si>
    <t>object</t>
  </si>
  <si>
    <t>The importance of technical skill verses personal skills changes over one's career. How? PP ch1 slide 6</t>
  </si>
  <si>
    <t>What is the problem solving approach? PP ch1 slide 7.</t>
  </si>
  <si>
    <t>There are two overall factors that interact to influence human behavior in organizations</t>
  </si>
  <si>
    <t>Due to the fundamental nature of human beings, two sides of the organization arise:</t>
  </si>
  <si>
    <t>Hawthorne Effect - lecture notes</t>
  </si>
  <si>
    <t>contingency approach- Text page 5</t>
  </si>
  <si>
    <t>The Stanford Graduate School of Business asked the members of its Advisory Council which skills are most important for their MBA students</t>
  </si>
  <si>
    <t xml:space="preserve">Two Sides of Organizations - Formal organization   </t>
  </si>
  <si>
    <t xml:space="preserve">Two Sides of Organizations - Informal organization   </t>
  </si>
  <si>
    <t>information</t>
  </si>
  <si>
    <t>Three major weaknesses of common sense</t>
  </si>
  <si>
    <t>HRM360-ch2</t>
  </si>
  <si>
    <t>What are some hard and soft skills?</t>
  </si>
  <si>
    <t>Ethics guides</t>
  </si>
  <si>
    <t>Why am I disengaged?</t>
  </si>
  <si>
    <t>Person factors</t>
  </si>
  <si>
    <t>Situation factors</t>
  </si>
  <si>
    <t>People and Situations Are Dynamic (key point)</t>
  </si>
  <si>
    <t>Levels—Individual, Group/Team, and Organization (key point)</t>
  </si>
  <si>
    <t>Applying OB Concepts to Identify the Right Problem (key point)</t>
  </si>
  <si>
    <t>&lt;p class='space'&gt;It also is true that the current job market and employer expectations differ from those at the height of the technology bubble in the late 1990s or in the depths of the Great Recession in 2007–2009. In the first scenario employees changed, and in the second the situation or environment changed. &lt;p class='space'&gt;The bottom-line implication for OB and your work life is that knowledge of one type of factor without the other is insufficient. You need to understand the interplay between both person and situation factors to be an effective employee and manager.</t>
  </si>
  <si>
    <t>&lt;p class='space'&gt;Hard skills are the technical expertise and knowledge required to do a particular task or job function, such as financial analysis, accounting, or operations. &lt;p class='space'&gt;Soft skills relate to human interactions and include both interpersonal skills and personal attributes.</t>
  </si>
  <si>
    <t xml:space="preserve">Values </t>
  </si>
  <si>
    <t>Values are shaped by?</t>
  </si>
  <si>
    <t>Many organizations create strong situations</t>
  </si>
  <si>
    <t>When the organization creates situations that supply opportunities for employees to fulfill their values</t>
  </si>
  <si>
    <t>Values - There are three general approaches:</t>
  </si>
  <si>
    <t>What is an attitude?</t>
  </si>
  <si>
    <t>Cognitive dissonance is:</t>
  </si>
  <si>
    <t>Attitude-to-Behavior Linkage</t>
  </si>
  <si>
    <t xml:space="preserve">The Theory of Planned Behavior (TPB) </t>
  </si>
  <si>
    <t>Job satisfaction</t>
  </si>
  <si>
    <t>Job Satisfaction: Causes</t>
  </si>
  <si>
    <t xml:space="preserve">link between job satisfaction and job performance </t>
  </si>
  <si>
    <t>Job Satisfaction: Consequences</t>
  </si>
  <si>
    <t xml:space="preserve">Organizational commitment </t>
  </si>
  <si>
    <t>What are some of the causes of OCB?</t>
  </si>
  <si>
    <t>Attitude Change</t>
  </si>
  <si>
    <t xml:space="preserve">There are three factors that influence the success of persuasion and attitude change: </t>
  </si>
  <si>
    <t>Value examples</t>
  </si>
  <si>
    <t>Values Wheel: Self-Transcendence</t>
  </si>
  <si>
    <t>Values Wheel: Self-Enhancement</t>
  </si>
  <si>
    <t>Value priorities</t>
  </si>
  <si>
    <t>Nature of values (1)</t>
  </si>
  <si>
    <t>Nature of values (2)</t>
  </si>
  <si>
    <t>Nature of values (3)</t>
  </si>
  <si>
    <t>Nature of values (4)</t>
  </si>
  <si>
    <t>Nature of values (5)</t>
  </si>
  <si>
    <t>Nature of values (6)</t>
  </si>
  <si>
    <t>Values Wheel: Openness to Change</t>
  </si>
  <si>
    <t>Values Wheel: Conservation</t>
  </si>
  <si>
    <t>Attitudes are?</t>
  </si>
  <si>
    <t>Job satisfaction strongly correlates with turnover</t>
  </si>
  <si>
    <t>Schwartz's Value theory - bipolar dimensions</t>
  </si>
  <si>
    <t>Attitudes vs values</t>
  </si>
  <si>
    <t>Cognitive dissonance</t>
  </si>
  <si>
    <t>What is the key link between attitudes and planned behavior</t>
  </si>
  <si>
    <t>Savvy managers will track four key workplace attitudes:</t>
  </si>
  <si>
    <t>Organizational Commitment</t>
  </si>
  <si>
    <t>Psychological contracts</t>
  </si>
  <si>
    <t>person–culture fit</t>
  </si>
  <si>
    <t>How Can Managers Increase Employees’ Commitment?</t>
  </si>
  <si>
    <t>What Contributes to Employee Engagement? Two Factors:</t>
  </si>
  <si>
    <t>What Contributes to Employee Engagement? Person factors</t>
  </si>
  <si>
    <t>How Can Managers Increase Engagement?</t>
  </si>
  <si>
    <t>Five Predominant Models of Job Satisfaction</t>
  </si>
  <si>
    <t>OCB  and CWB - what are they?</t>
  </si>
  <si>
    <t>CWB - counter productive work behavior</t>
  </si>
  <si>
    <t>CWB has a strong negative relationship with job satisfaction, so managers should find ways to reduce it.</t>
  </si>
  <si>
    <t xml:space="preserve">What Contributes to Employee Engagement? Situation Factors  </t>
  </si>
  <si>
    <t>&lt;p class='space'&gt;(1) McGregor’s Theory X and Theory Y.&lt;p class='space'&gt;(2) Maslow’s need hierarchy theory.&lt;p class='space'&gt;(3) Acquired needs theory.&lt;p class='space'&gt;(4) Self-determination theory.&lt;p class='space'&gt;(5) Herzberg’s motivator-hygiene theory.</t>
  </si>
  <si>
    <t>&lt;p class='space'&gt;Five Levels of Needs. motivation is a function of five basic needs:&lt;p class='space'&gt;(1) physiological&lt;p class='space'&gt;(2) safety&lt;p class='space'&gt;(3) love&lt;p class='space'&gt;(4) esteem&lt;p class='space'&gt;(5) self-actualization.&lt;p class='space'&gt;Maslow believed human needs generally emerge in a predictable stair-step fashion. Thus when physiological needs have been met, safety needs emerge, and so on up the need hierarchy, one step at a time. Once a need has been satisfied, it activates the next higher need in the hierarchy. This process continues until the need for self-actualization has been activated.</t>
  </si>
  <si>
    <t>Maslow's need - Self-Actualization</t>
  </si>
  <si>
    <t>Applied Approaches to Selecting a Solution (key point)</t>
  </si>
  <si>
    <t>Attitude model(A,B,C) can be described in terms of three components.</t>
  </si>
  <si>
    <t>&lt;p class='space'&gt;Theory X is a pessimistic view of employees: They dislike work, must be monitored, and can be motivated only with rewards and punishment (“carrots and sticks”) . McGregor felt this was the typical perspective held by managers.&lt;p class='space'&gt;Theory Y is a modern and positive set of assumptions about people at work: They are self-engaged, committed, responsible, and creative.</t>
  </si>
  <si>
    <t>&lt;p class='space'&gt;Situation factors are all the elements outside ourselves that influence what we do, the way we do it, and the ultimate results of our actions. A potentially infinite number of situation factors can either help or hinder you when you are trying to accomplish something (see the following Problem-Solving Application box) .</t>
  </si>
  <si>
    <t>&lt;p class='space'&gt;the study of individual behavior and group dynamics in organizations</t>
  </si>
  <si>
    <t>&lt;p class='space'&gt;Human behavior at work is NOT common sense, there is not one best way to manage people. &lt;p class='space'&gt;Common sense works in stable situations with predictable outcomes…&lt;p class='space'&gt; those aren’t the important ones. &lt;p class='space'&gt;Common sense “short-circuits” our motivation to actually THINK about an issue, and make intelligent decisions., &lt;p class='space'&gt;Common sense is skewed by our personal experiences and biases,&lt;p class='space'&gt; it is subjective, and is only a distorted reflection of objective reality</t>
  </si>
  <si>
    <t>&lt;p class='space'&gt;results from the potential or actual receipt of external rewards</t>
  </si>
  <si>
    <t>&lt;p class='space'&gt;occurs when an individual is inspired by “the positive internal feelings that are generated by doing well,</t>
  </si>
  <si>
    <t>&lt;p class='space'&gt;content theories&lt;p class='space'&gt;process theories&lt;p class='space'&gt;Content theories - identify internal factors such as needs and satisfaction that energize employee motivation&lt;p class='space'&gt;Process theories explain the process by which internal factors and situational factors influence employee motivation.</t>
  </si>
  <si>
    <t>&lt;p class='space'&gt;Based on the idea that an employee’s needs influence his or her motivation.&lt;p class='space'&gt;Content theorists ask, “What are the different needs that activate motivation’s direction, intensity, and persistence?”&lt;p class='space'&gt;Needs are defined as physiological or psychological deficiencies that arouse behavior. They can be strong or weak and are influenced by environmental factors. This tells you that human needs vary over time and place.</t>
  </si>
  <si>
    <t>&lt;p class='space'&gt;Most basic need - food, air, and water to survive</t>
  </si>
  <si>
    <t>&lt;p class='space'&gt;Safe from physical and psychological harm</t>
  </si>
  <si>
    <t>&lt;p class='space'&gt;Desire for self fulfillment - to become the best one is capable of becoming.</t>
  </si>
  <si>
    <t>&lt;p class='space'&gt;(1) Need for achievement, the desire to excel, overcome obstacles, solve problems, and rival and surpass others. &lt;p class='space'&gt;(2) Need for affiliation, the desire to maintain social relationships, be liked, and join groups. &lt;p class='space'&gt;(3) Need for power, the desire to influence, coach, teach, or encourage others to achieve.</t>
  </si>
  <si>
    <t>&lt;p class='space'&gt;The positive side is called the need for institutional power.&lt;p class='space'&gt;It manifests in the desire to organize people in the pursuit of organizational goals and help people obtain the feeling of competence. &lt;p class='space'&gt;The negative face of power is called the need for personal power.&lt;p class='space'&gt;People with this need want to control others, and they often manipulate people for their own gratification.</t>
  </si>
  <si>
    <t xml:space="preserve">&lt;p class='space'&gt;Need for affiliation. People motivated by the need for affiliation like to work in teams and in organizational climates characterized as cooperative and collegial. </t>
  </si>
  <si>
    <t xml:space="preserve">&lt;p class='space'&gt;Need for power. People with a high need for power like to be in charge. They enjoy coaching and helping others develop. </t>
  </si>
  <si>
    <t>&lt;p class='space'&gt;(1) Competence “I need to feel efficacious.” This is the desire to feel qualified, knowledgeable, and capable to complete an act, task, or goal.&lt;p class='space'&gt;(2) Autonomy “I need to feel independent to influence my environment.” This is the desire to have freedom and discretion in determining what you want to do and how you want to do it.&lt;p class='space'&gt;(3) Relatedness “I want to be connected with others.” This is the desire to feel part of a group, to belong, and to be connected with others.</t>
  </si>
  <si>
    <t>&lt;p class='space'&gt;Motivator-hygiene theory, which proposes that job satisfaction and dissatisfaction arise from two different sets of factors&lt;p class='space'&gt;Satisfaction comes from motivating factors&lt;p class='space'&gt;Dissatisfaction from hygiene factors.&lt;p class='space'&gt;Herzberg’s theory predicts managers can motivate individuals by incorporating motivators into an individual’s job.</t>
  </si>
  <si>
    <t>&lt;p class='space'&gt;What makes employees dissatisfied? &lt;p class='space'&gt;Job dissatisfaction was associated primarily with factors in the work context or environment. &lt;p class='space'&gt;Herzberg hypothesized that such hygiene factors including company policy and administration, technical supervision, salary, interpersonal relationships with supervisors, and working conditions cause a person to move from a state of no dissatisfaction to dissatisfaction. He did not believe their removal created an immediate impact on satisfaction or motivation (for that, see motivating factors following) . &lt;p class='space'&gt;At best, Herzberg proposed that individuals will experience the absence of job dissatisfaction when they have no grievances about hygiene factors.</t>
  </si>
  <si>
    <t>&lt;p class='space'&gt;What makes employees satisfied? &lt;p class='space'&gt;Job satisfaction was more frequently associated with factors in the work content of the task being performed. &lt;p class='space'&gt;Herzberg labeled these motivating factors or motivators because each was associated with strong effort and good performance. He hypothesized that such motivating factors, or motivators including achievement, recognition, characteristics of the work, responsibility, and advancement cause a person to move from a state of no satisfaction to satisfaction. &lt;p class='space'&gt;Therefore, Herzberg’s theory predicts managers can motivate individuals by incorporating motivators into an individual’s job.</t>
  </si>
  <si>
    <t>&lt;p class='space'&gt;For Herzberg, the groups of hygiene and motivating factors did not interact. &lt;p class='space'&gt;“The opposite of job satisfaction is not job dissatisfaction, but rather no job satisfaction;&lt;p class='space'&gt;Similarly, the opposite of job dissatisfaction is not job satisfaction, but no dissatisfaction.”</t>
  </si>
  <si>
    <t>&lt;p class='space'&gt;Initially technical skills are of the greatest importance, but eventually personal skills become more important.</t>
  </si>
  <si>
    <t>&lt;p class='space'&gt;Three basic steps to how we’re going to solve problems in this class  &lt;p class='space'&gt; STEP 1: Define the problem    - Define problems in terms of desired outcomes. Then test each one by asking, “Why is this a problem?”  &lt;p class='space'&gt;STEP 2: Identify potential causes using OB concepts and theories   &lt;p class='space'&gt; STEP 3: Make recommendations and (if appropriate) take action. Inputs or antecedents - processes, experiences, or mechanisms - outcomes</t>
  </si>
  <si>
    <t xml:space="preserve">&lt;p class='space'&gt;Person factors: The characteristics that give people their unique identities and sense of self&lt;p class='space'&gt;Situation factors: All the elements outside ourselves that influence what we feel, think, and do  </t>
  </si>
  <si>
    <t xml:space="preserve">&lt;p class='space'&gt;Formal Organization: &lt;p class='space'&gt;The official: legitimate, structured, and most visible part of the system &lt;p class='space'&gt; Informal Organization:&lt;p class='space'&gt; The unofficial: psychological, organic, and less visible part of the system  </t>
  </si>
  <si>
    <t>&lt;p class='space'&gt;Formal organization   (overt) Goals and objectives  Policies and procedures  Job descriptions  Financial resources  Authority structure  Communication channels  Products and services</t>
  </si>
  <si>
    <t>&lt;p class='space'&gt;Informal organization   (human side) (covert) Beliefs and assumptions   Perceptions and attitudes, values, feelings, such as fear, joy  anger, trust, and hope, group norms, informal leaders</t>
  </si>
  <si>
    <t>&lt;p class='space'&gt;The Hawthorne effect (also referred to as the observer effect) is a type of reactivity in which individuals modify an aspect of their behavior in response to their awareness of being observed.</t>
  </si>
  <si>
    <t>&lt;p class='space'&gt;calls for using the OB concepts and tools that best suit the situation, instead of trying to rely on “one best way.”  &lt;p class='space'&gt;This means there is no single best way to manage people, teams, or organizations. A particular management practice that worked today may not work tomorrow. What worked with one employee may not work with another. The best or most effective course of action instead depends on the situation.</t>
  </si>
  <si>
    <t>&lt;p class='space'&gt;self-awareness -  When you know yourself, you are comfortable with your strengths and not crippled by your shortcomings. &lt;p class='space'&gt;Self-awareness gives you the capacity to learn from your mistakes as well as your successes</t>
  </si>
  <si>
    <t>&lt;p class='space'&gt;(1) Overreliance on hindsight - Common sense works best in well-known or stable situations with predictable outcomes&lt;p class='space'&gt;(2) Lack of rigor  -  People comfortable with common-sense responses may not apply the effort required to appropriately analyze and solve problems&lt;p class='space'&gt;(3) Lack of objectivity -  Common sense can be overly subjective and lack a basis in science.</t>
  </si>
  <si>
    <t>&lt;p class='space'&gt;behavior by identifying right, wrong, and the many shades of gray in between.&lt;p class='space'&gt;Unethical Does Not Mean Illegal - very few unethical acts are also illegal, most are not punished in any way, and even if illegal, few are prosecuted.</t>
  </si>
  <si>
    <t>&lt;p class='space'&gt;One common reason, backed by science, is that you perceive you were evaluated unfairly in your recent performance review.&lt;p class='space'&gt;“Why or how did this cause disengagement?” Because if you feel unappreciated for what you’ve done, you are not motivated to go the extra mile to help your coworkers or customers. &lt;p class='space'&gt;Asking “why” multiple times and following the line of reasoning will lead you to define and identify problems and causes more accurately.</t>
  </si>
  <si>
    <t>&lt;p class='space'&gt;Person factors are the infinite characteristics that give individuals their unique identities. These characteristics combine to influence every aspect of your life. &lt;p class='space'&gt;In your job and career, they affect your goals and aspirations, the plans you make to achieve them, the way you execute such plans, and your ultimate level of achievement.</t>
  </si>
  <si>
    <t>&lt;p class='space'&gt;Nothing causes more harm than solving the wrong problem. To illustrate, assume that many people in your department at work are quitting. &lt;p class='space'&gt;What could be the reason? The person–situation distinction allows you to consider unique individual factors as well as situation factors that might be the source of the problem. And considering the levels of individual, group, and organization will allow you to look at each for possible causes.</t>
  </si>
  <si>
    <t>&lt;p class='space'&gt;Values are abstract ideals that guide our thinking and behavior across all situations&lt;p class='space'&gt;There are two types of values&lt;p class='space'&gt;Instrumental values:&lt;p class='space'&gt;Define the behaviors that will lead to desired outcomes&lt;p class='space'&gt;Instrumental values deal with views on acceptable modes of conductor means of achieving the terminal values.&lt;p class='space'&gt;These include being honest, sincere, ethical, and being ambitious. These values are more focused on personality traits and character.&lt;p class='space'&gt;Terminal Value:&lt;p class='space'&gt;These are values that we think are most important or most desirable.&lt;p class='space'&gt;These refer to desirable end-states of existence, the goals a person would like to achieve during his or her lifetime.&lt;p class='space'&gt;They include happiness, self-respect, recognition, inner harmony, leading a prosperous life, and professional excellence.&lt;p class='space'&gt;In general, our values are relatively stable across time and situations. This means that positive employee attitudes and motivation are greatest when the work environment is consistent with employee values.</t>
  </si>
  <si>
    <t xml:space="preserve">&lt;p class='space'&gt;in which employee behavior is modulated to meet external standards (e.g., rules, policies, norms, etc.) rather than follow internal ones, like values.&lt;p class='space'&gt;Clear and consistent job requirements that constrain personal discretion, and have consequences if violated, make a situation strong </t>
  </si>
  <si>
    <t xml:space="preserve">&lt;p class='space'&gt;workers fit better and are more satisfied and committed, and exhibit better well-being&lt;p class='space'&gt;Lack of supply-value fit doesn’t affect job performance….. at first </t>
  </si>
  <si>
    <t>&lt;p class='space'&gt;Provide opportunities to fulfill values&lt;p class='space'&gt;Find people’s with matching values&lt;p class='space'&gt;Develop new values in our workers</t>
  </si>
  <si>
    <t xml:space="preserve">&lt;p class='space'&gt;A psychological tendency expressed by evaluating something with a degree of favor or disfavor&lt;p class='space'&gt;In the workplace, attitudes are formed about many different things ranging from one’s supervisor or boss, to the quality of one’s work environment (e.g., parking, lighting, noise, etc.) </t>
  </si>
  <si>
    <t>&lt;p class='space'&gt;Affective component: this involves a person’s feelings / emotions about the attitude object. For example: “I am scared of spiders”.&lt;p class='space'&gt;Behavioral (or conative) component: the way the attitude we have influences how we act or behave. For example: “I will avoid spiders and scream if I see one”.&lt;p class='space'&gt;Cognitive component: this involves a person’s belief / knowledge about an attitude object. For example: “I believe spiders are dangerous”.&lt;p class='space'&gt;This model is known as the ABC model of attitudes.</t>
  </si>
  <si>
    <t xml:space="preserve">&lt;p class='space'&gt;A state of tension that is produced when an individual experiences conflict between attitudes and behavior&lt;p class='space'&gt;People desire to maintain consistency between their attitudes and behaviors&lt;p class='space'&gt;Dissonance will be tolerated based on how important the attitude versus the behavior is to a person, and how much that person believes s/he can influence either </t>
  </si>
  <si>
    <t>&lt;p class='space'&gt;Attitudes are formed by one or more of three factors affecting beliefs (cognitive) and feelings (affect) towards an attitude object: &lt;p class='space'&gt;Personality traits&lt;p class='space'&gt;Direct experience&lt;p class='space'&gt;Social learning about the object</t>
  </si>
  <si>
    <t xml:space="preserve">&lt;p class='space'&gt;Job satisfaction is a positive emotional state resulting from one’s appraisal or evaluation of his or her job, and the parts of that job, and has ramifications for many types of employee behavior </t>
  </si>
  <si>
    <t xml:space="preserve">&lt;p class='space'&gt;Prior job satisfaction predicts present job satisfaction, however the effect is stronger for intrinsic satisfaction versus extrinsic satisfaction&lt;p class='space'&gt;Positive and Negative Affectivity are among the best predictors of satisfaction, they explain 55% of the genetic variance in satisfaction while Big 5 only explains 23% </t>
  </si>
  <si>
    <t>&lt;p class='space'&gt;Three extrinsic (non-trait or personality) factors typically affect job satisfaction:&lt;p class='space'&gt;Work characteristics: Certain jobs (e.g., complex, challenging, autonomous) are more satisfying than others&lt;p class='space'&gt;Pay/benefits: High and equitable rewards are more satisfying</t>
  </si>
  <si>
    <t>&lt;p class='space'&gt;Meta-analytic evidence consistently finds that job satisfaction has a .30 or lower correlation with job performance (which is small-to-moderate) &lt;p class='space'&gt;is stronger, however, for employees with complex jobs  When valued rewards are contingent on     performance, or rewards are high</t>
  </si>
  <si>
    <t xml:space="preserve">&lt;p class='space'&gt;Job satisfaction only moderately (negatively) predicts turnover and absenteeism, but strongly correlates (negatively) with intention to turnover and withdrawal cognitions&lt;p class='space'&gt;Job satisfaction (especially the cognitive component) strongly positively predicts organizational citizenship behaviors (OCBs) , and has a strong positive relationship with organizational commitment </t>
  </si>
  <si>
    <t>&lt;p class='space'&gt;Organizational Citizenship Behaviors are prosocial helping behavior that support the psychological and social environment in which task performance occurs&lt;p class='space'&gt;Satisfied and committed individuals are more likely to contribute to their organization</t>
  </si>
  <si>
    <t>&lt;p class='space'&gt;Source: Expertise, trustworthiness, attractiveness&lt;p class='space'&gt;Target: Self-esteem, attitude strength, mood&lt;p class='space'&gt; Message: Acknowledge all sides of attitude object, threat level, emotional tone</t>
  </si>
  <si>
    <t>&lt;p class='space'&gt;Self-transcendence - Self-Enhancement&lt;p class='space'&gt;Openness to Change - Conservation</t>
  </si>
  <si>
    <t>&lt;p class='space'&gt;Per Maslow, we can experience the highest level of development, what he called self-transcendence, by focusing on some higher goal outside ourselves. Examples include altruism, or spiritual awakening or liberation from egocentricity.&lt;p class='space'&gt;Universalism Defining goal: understanding, appreciation, tolerance, and protection for the welfare of all people and for nature. &lt;p class='space'&gt;Benevolence-the quality of being well meaning; kindness.</t>
  </si>
  <si>
    <t xml:space="preserve">&lt;p class='space'&gt;People engage in self-enhancement whenever they seek, interpret, or distort evidence about themselves in a way designed to maintain, create, or amplify a positive self-image. Self-enhancement is cognitive or interpersonal activity aimed at boosting beliefs that one is a lovable and capable human being. A related concept is motivated reasoning, which is thought that is expressly aimed at reaching congenial conclusions about one’s self and place in the world.&lt;p class='space'&gt;Power - Defining goal: social status and prestige, control or dominance over people and resources. &lt;p class='space'&gt;Achievement - Defining goal: personal success through demonstrating competence according to social standards.&lt;p class='space'&gt;Hedonism -  Defining goal: pleasure or sensuous gratification for oneself. </t>
  </si>
  <si>
    <t>&lt;p class='space'&gt;Self-Direction - Defining goal: independent thought and action--choosing, creating, exploring.&lt;p class='space'&gt;Stimulation - Defining goal: excitement, novelty, and challenge in life.&lt;p class='space'&gt;Hedonism - Defining goal: pleasure or sensuous gratification for oneself.</t>
  </si>
  <si>
    <t>&lt;p class='space'&gt;Security - Defining goal: safety, harmony, and stability of society, of relationships, and of self.&lt;p class='space'&gt;Conformity - Defining goal: restraint of actions, inclinations, and impulses likely to upset or harm others and violate social expectations or norms.&lt;p class='space'&gt;Tradition - Defining goal: respect, commitment, and acceptance of the customs and ideas that one's culture or religion provides.</t>
  </si>
  <si>
    <t xml:space="preserve">&lt;p class='space'&gt;Organizational citizenship behavior (OCB) &lt;p class='space'&gt;Counterproductive work behavior (CWB) \Organizational citizenship behavior (OCB) is defined as individual behavior that is discretionary, not directly or explicitly recognized by the formal reward system, and that in the aggregate promotes the effective functioning of the organization. This definition highlights two key points:&lt;p class='space'&gt;(1) OCBs are voluntary.&lt;p class='space'&gt;(2) OCBs help work groups and the organization to effectively achieve goals. </t>
  </si>
  <si>
    <t>&lt;p class='space'&gt;(1) Hire individuals who are less prone to engage in counterproductive behavior. Cognitive ability is associated with many measures of success, so it is a logical quality to screen for in hiring decisions. Personality tests also may be relevant.&lt;p class='space'&gt;(2) Design jobs that promote satisfaction, and root out and eliminate managers who treat others in an abusive manner.&lt;p class='space'&gt;(3) Respond quickly and appropriately if an employee does engage in CWBs, defining the specific behaviors that are unacceptable and the requirements for acceptable behavior.</t>
  </si>
  <si>
    <t>&lt;p class='space'&gt;Schwartz proposed that broad values motivate our behavior across any context. He categorized these values into two opposing or bipolar dimensions:&lt;p class='space'&gt;The first dimension ranges from concern for the welfare of others (which Schwartz calls self-transcendence) to pursuit of one’s own interests (self-enhancement) . &lt;p class='space'&gt;FIRST BIPOLAR DIMENSION, Self-Transcendence/Self-Enhancement&lt;p class='space'&gt;The second dimension ranges from self-directed independence (which Schwartz calls openness to change) to conformity (conservation) .&lt;p class='space'&gt;SECOND BIPOLAR DIMENSION, Openness to Change/Conservation</t>
  </si>
  <si>
    <t>&lt;p class='space'&gt;Personal attitudes affect behavior at a different level than do values. While values represent global beliefs that influence behavior across all situations, personal attitudes relate only to behavior directed toward specific objects, persons, or situations.&lt;p class='space'&gt;public opinion (attitudes) &lt;p class='space'&gt;</t>
  </si>
  <si>
    <t>&lt;p class='space'&gt;Affective, Cognitive, and Behavioral&lt;p class='space'&gt;The affective component—“I feel.” The affective component of an attitude contains our feelings or emotions about a given object or situation. For example, how do you feel about people who talk on their cell phones in restaurants? If you feel annoyed with such people, you are experiencing a negative affect toward them.&lt;p class='space'&gt;The cognitive component—“I believe.” The cognitive component of an attitude reflects our beliefs or ideas about an object or situation. What do you think about people who talk on cell phones in restaurants? Your idea that such behavior is rude (or not) represents the cognitive component of your attitude.&lt;p class='space'&gt;The behavioral component—“I intend.” The behavioral component refers to the way we intend or expect to act toward someone or something. For example, how would you intend to respond to someone talking on a cell phone during dinner at a restaurant if this individual were sitting near you and your guest?</t>
  </si>
  <si>
    <t>&lt;p class='space'&gt;represents the psychological discomfort a person experiences when simultaneously holding two or more conflicting cognitions (ideas, beliefs, values, or emotions) .</t>
  </si>
  <si>
    <t>&lt;p class='space'&gt;Organizational commitment reflects the extent to which an individual identifies with an organization and commits to its goals. Committed individuals tend to display two outcomes:&lt;p class='space'&gt;Likely continuation of their employment with the organization.&lt;p class='space'&gt;Greater motivation toward pursuing organizational goals and decisions.</t>
  </si>
  <si>
    <t xml:space="preserve">&lt;p class='space'&gt;General Best Practices&lt;p class='space'&gt;Hire people whose personal values align with the organization’s.&lt;p class='space'&gt;Make sure that management does not breach its psychological contracts.&lt;p class='space'&gt;Treat employees fairly and foster trust between managers and employees.    </t>
  </si>
  <si>
    <t xml:space="preserve">&lt;p class='space'&gt;Person Factors&lt;p class='space'&gt;Situation Factors  </t>
  </si>
  <si>
    <t xml:space="preserve">&lt;p class='space'&gt;Personality.&lt;p class='space'&gt;Positive psychological capital.&lt;p class='space'&gt;Human and social capital. </t>
  </si>
  <si>
    <t>&lt;p class='space'&gt;Situation Factors&lt;p class='space'&gt;Job characteristics. People are engaged when their work contains variety and when they receive timely feedback about performance.&lt;p class='space'&gt;Leadership. People are more engaged when their manager is supportive and maintains a positive, trusting relationship with them.&lt;p class='space'&gt;Organizational climate can range from positive and inspiring to negative and depleting. Positive climates obviously foster engagement. &lt;p class='space'&gt;Stressors.  Stressors are environmental characteristics that cause stress. Engagement is higher when employees are not confronted with a lot of stressors</t>
  </si>
  <si>
    <t xml:space="preserve">&lt;p class='space'&gt;Organizations do this by measuring, tracking, and responding to surveys of employee engagement.&lt;p class='space'&gt;People are willing to work hard and commit to their organizations when they believe the company truly cares about their best interests. Quite simply, we are motivated by the norm of reciprocity to return the favor when someone treats us well. </t>
  </si>
  <si>
    <t>&lt;p class='space'&gt;(1) Need Fulfillment.&lt;p class='space'&gt;(2) Met Expectations.&lt;p class='space'&gt;(3) Value Attainment.&lt;p class='space'&gt;(4) Equity.</t>
  </si>
  <si>
    <t xml:space="preserve">&lt;p class='space'&gt;Need fulfillment models propose that satisfaction is determined by the extent to which the characteristics of a job allow an individual to fulfill her or his needs. Needs are physiological or psychological deficiencies that arouse behavior. </t>
  </si>
  <si>
    <t>&lt;p class='space'&gt;OB distinguishes among three levels at work: individual, group/team, and organizational.&lt;p class='space'&gt;Some people quit because their job doesn’t fulfill what they value, such as challenging and stimulating work (an individual-level input) .&lt;p class='space'&gt;Others quit because of conflicts with their boss or because they have nothing in common with their coworkers (a group/team-level process) .&lt;p class='space'&gt;A common reason people quit is a faulty reward system that unfairly distributes raises, bonuses, and recognition (an organizational-level process) .</t>
  </si>
  <si>
    <t>&lt;p class='space'&gt;Resolving problems: is arguably the most common action managers take and simply means choosing a satisfactory solution, one that works but is less than ideal. Putting on a “doughnut” or temporary spare tire fixes a flat, but it certainly is not ideal and is unlikely to last.&lt;p class='space'&gt;Solving problems: is the optimal or ideal response. For instance, you could buy a new, high-quality, full-size spare to keep in your trunk (not the typical doughnut or the “run-flats” that manufacturers frequently provide) .&lt;p class='space'&gt;Dissolving problems: requires changing or eliminating the situation in which the problem occurs. Keeping with our example, the city you live in could build and utilize effective public transportation and thus remove the necessity of having cars (and tires) altogether.</t>
  </si>
  <si>
    <t>&lt;p class='space'&gt;Started as the Theory of Reasoned Action in 1980 to predict an individual's intention to engage in a behavior at a specific time and place. The theory was intended to explain all behaviors over which people have the ability to exert self-control. The key component to this model is behavioral intent; behavioral intentions are influenced by the attitude about the likelihood that the behavior will have the expected outcome and the subjective evaluation of the risks and benefits of that outcome. &lt;p class='space'&gt;The TPB has been used successfully to predict and explain a wide range of health behaviors and intentions including smoking, drinking, health services utilization, breastfeeding, and substance use, among others. The TPB states that behavioral achievement depends on both motivation (intention) and ability (behavioral control) . It distinguishes between three types of beliefs - behavioral, normative, and control. The TPB is comprised of six constructs that collectively represent a person's actual control over the behavior.</t>
  </si>
  <si>
    <t>Positive vs negative affectivity</t>
  </si>
  <si>
    <t>&lt;p class='space'&gt;Need for achievement. People motivated by the need for achievement, like Cameron Mitchell, prefer working on challenging, but not impossible, tasks or projects. They like situations in which good performance relies on effort and ability rather than luck, and they like to be rewarded for their efforts.&lt;p class='space'&gt;High achievers also want to receive a fair and balanced amount of positive and negative feedback. This enables them to improve their performance.</t>
  </si>
  <si>
    <t>&lt;p class='space'&gt;Positive affectivity refers to positive emotions and expression, including cheerfulness, pride, enthusiasm, energy, and joy.&lt;p class='space'&gt;Negative affectivity is negative emotions and expression, which includes sadness, disgust, lethargy, fear, and distress.</t>
  </si>
  <si>
    <t>Value wheel - what are the four poles? (key info)</t>
  </si>
  <si>
    <t>&lt;p class='space'&gt;Diet values, psychological tendencies, fleeting changes</t>
  </si>
  <si>
    <t>Three components of attitudes (A,B,C)</t>
  </si>
  <si>
    <t xml:space="preserve">&lt;p class='space'&gt;The harnessing of organization members’ selves to their work roles; in engagement, people employ and express themselves physically, cognitively, and emotionally during role performance.&lt;p class='space'&gt;engaged employees “give their all” at work. Further study identified its components as four feelings:&lt;p class='space'&gt;(1) Urgency&lt;p class='space'&gt;(2) Focus&lt;p class='space'&gt;(3) Intensity&lt;p class='space'&gt;(4) Enthusiasm. </t>
  </si>
  <si>
    <t xml:space="preserve">&lt;p class='space'&gt;Intentions are the key link between attitudes and planned behavior, someone’s intention to engage in a given behavior is a strong predictor of that behavior. </t>
  </si>
  <si>
    <t xml:space="preserve">&lt;p class='space'&gt;Represent an individual’s perception about the reciprocal exchange between him- or herself and another party. In a work environment, the psychological contract represents an employee’s beliefs about what he or she is entitled to receive in return for what he or she provides to the organization. </t>
  </si>
  <si>
    <t xml:space="preserve">&lt;p class='space'&gt;If you value achievement and your employer rewards people for accomplishing goals, you are more likely to be committed to the company. This consistency between personal and company values is called person–culture fit </t>
  </si>
  <si>
    <t xml:space="preserve">Employee Engagement </t>
  </si>
  <si>
    <t>(4)Five Predominant Models of Job Satisfaction(1) Need Fulfillment</t>
  </si>
  <si>
    <t>(4)Five Predominant Models of Job Satisfaction (2) Met Expectations</t>
  </si>
  <si>
    <t>(4)Five Predominant Models of Job Satisfaction (3) Value Attainment</t>
  </si>
  <si>
    <t>(4)Five Predominant Models of Job Satisfaction (4) Equity.</t>
  </si>
  <si>
    <t xml:space="preserve">&lt;p class='space'&gt;Terminal Values - Instrumental Values&lt;p class='space'&gt;A comfortable life (a prosperous life) - Ambitious (hardworking) &lt;p class='space'&gt;An exciting life (a stimulating, active life) - Broadminded (open-minded) &lt;p class='space'&gt;A sense of accomplishment (lasting contribution) - Capable (competent, efficient)&lt;p class='space'&gt;A world of peace (free of war and conflict) - Cheerful ( lighthearted, joyful) &lt;p class='space'&gt;A world of beauty (the beauty of nature and the arts) - Clean (neat, tidy) &lt;p class='space'&gt;Equality (brotherhood, equal opportunity for all) - Courageous (standing up for your beliefs) &lt;p class='space'&gt;Family security (taking care of loved ones) - Forgiving (willing to pardon) &lt;p class='space'&gt;Freedom (independence, free choice) - Helpful (working for the welfare of others) &lt;p class='space'&gt;Happiness ( contentedness) - Honest (sincere, truthful) &lt;p class='space'&gt;Inner harmony (freedom from inner conflict) - Imaginative (daring, creative) &lt;p class='space'&gt;Mature love (sexual and spiritual intimacy) - Independent (self-reliant, self-sufficient) &lt;p class='space'&gt;National security (protection from attack) - Intellectual (intelligent, reflective) &lt;p class='space'&gt;Pleasure (an enjoyable, leisurely life) - Logical (consistent, rational) &lt;p class='space'&gt;Salvation (saved, eternal) - Loving (affectionate, tender) &lt;p class='space'&gt;Self-respect(self-esteem) - Obedient (dutiful, respectful) &lt;p class='space'&gt;Social recognition (respect, admiration) - Polite (courteous, well-mannered) &lt;p class='space'&gt;A true friend (close companionship) - Responsible (dependable, reliable) &lt;p class='space'&gt;Wisdom ( a mature understanding of life) - Self-controlled (restrained, self-disciplined) </t>
  </si>
  <si>
    <t>&lt;p class='space'&gt;Individuals and groups have different value priorities or hierarchies. When we think of our values, we think of what is important to us in life. &lt;p class='space'&gt;Each of us holds numerous values (e.g., achievement, security, benevolence) with varying degrees of importance. &lt;p class='space'&gt;A particular value may be very important to one person but unimportant to another.</t>
  </si>
  <si>
    <t>&lt;p class='space'&gt;(1) Values are beliefs linked inextricably to affect. When values are activated, they become infused with feeling. &lt;p class='space'&gt;People for whom independence is an important value become aroused if their independence is threatened, despair when they are helpless to protect it, and are happy when they can enjoy it.</t>
  </si>
  <si>
    <t>&lt;p class='space'&gt;(2) Values refer to desirable goals that motivate action. &lt;p class='space'&gt;People for whom social order, justice, and helpfulness are important values are motivated to pursue these goals.</t>
  </si>
  <si>
    <t>&lt;p class='space'&gt;(3) Values transcend specific actions and situations. Obedience and honesty values, for example, may be relevant in the workplace or school, in business or politics, with friends or strangers. &lt;p class='space'&gt;This feature distinguishes values from norms and attitudes that usually refer to specific actions, objects, or situations.</t>
  </si>
  <si>
    <t>&lt;p class='space'&gt;(4) Values serve as standards or criteria. Values guide the selection or evaluation of actions, policies, people, and events. &lt;p class='space'&gt;People decide what is good or bad, justified or illegitimate, worth doing or avoiding, based on possible consequences for their cherished values. But the impact of values in everyday decisions is rarely conscious. Values enter awareness when the actions or judgments one is considering have conflicting implications for different values one cherishes.</t>
  </si>
  <si>
    <t>&lt;p class='space'&gt;(5) Values are ordered by importance relative to one another. &lt;p class='space'&gt;People’s values form an ordered system of priorities that characterize them as individuals. Do they attribute more importance to achievement or justice, to novelty or tradition? &lt;p class='space'&gt;This hierarchical feature also distinguishes values from norms and attitudes.</t>
  </si>
  <si>
    <t>&lt;p class='space'&gt;(6) The relative importance of multiple values guides action. Any attitude or behavior typically has implications for more than one value. &lt;p class='space'&gt;For example, attending church might express and promote tradition and conformity values at the expense of hedonism and stimulation values. The tradeoff among relevant, competing values guides attitudes and behaviors. &lt;p class='space'&gt;Values influence action when they are relevant in the context (hence likely to be activated) and important to the actor.</t>
  </si>
  <si>
    <t>&lt;p class='space'&gt;The absence of satisfaction may be associated with some types of undesirable behavior, counterproductive work behavior (CWB) harms other employees, the organization as a whole, and/or organizational stakeholders such as customers and shareholders. &lt;p class='space'&gt;CWBs represent a particularly negative work-related outcome. &lt;p class='space'&gt;Examples include bullying, theft, gossiping, backstabbing, drug and alcohol abuse, destruction of organizational property, violence, deliberately poor or incorrect work, Internet surfing for personal reasons, excessive socializing, tardiness, sabotage, and sexual harassment. &lt;p class='space'&gt;CWB has a strong negative relationship with job satisfaction, so managers should find ways to reduce it. Here are three key ways.</t>
  </si>
  <si>
    <t>&lt;p class='space'&gt;(1) Organizational commitment&lt;p class='space'&gt;(2) Employee engagement&lt;p class='space'&gt;(3) Perceived organizational support&lt;p class='space'&gt;(4) Job satisfaction&lt;p class='space'&gt;These attitudinal measures serve a dual purpose. First, they represent important outcomes that managers may be working to enhance directly. Second, they link to other significant outcomes that managers will want to improve where possible. For example, low job satisfaction and low employee engagement imply lower task performance and higher employee turnover.22 This is why managers should track key workplace attitudes and understand their causes and consequences.</t>
  </si>
  <si>
    <t>&lt;p class='space'&gt;Met expectations represent the difference between what an individual expects to receive from a job, such as good pay and promotional opportunities, and what she or he actually receives. &lt;p class='space'&gt;When expectations are greater than what is received, a person will be dissatisfied. On the other hand, he or she will be satisfied when outcomes are above and beyond expectations. Research strongly supports the conclusion that met expectations are significantly related to job satisfaction.</t>
  </si>
  <si>
    <t>&lt;p class='space'&gt;The idea underlying value attainment is that satisfaction results from the perception that a job allows for fulfillment of an individual’s important values. &lt;p class='space'&gt;Research consistently supports this perspective. Managers can enhance employee satisfaction by providing work assignments and rewards that reinforce employees’ values</t>
  </si>
  <si>
    <t xml:space="preserve">&lt;p class='space'&gt;Equity theory builds on the notion that satisfaction rests on how “fairly” an individual is treated at work. If we perceive that our work outcomes, relative to our inputs, compare favorably with someone else’s outcomes and inputs, we will be satisfied.&lt;p class='space'&gt;Research has strongly supported the theory behind this model. Managers thus are encouraged to monitor employees’ fairness perceptions and to interact with employees in such a way that they feel equitably treated. </t>
  </si>
  <si>
    <t>HRM360-ch3</t>
  </si>
  <si>
    <t>Traits</t>
  </si>
  <si>
    <t xml:space="preserve">Facets of you that allow your behaviors to be predicted- in weak situations. </t>
  </si>
  <si>
    <t>Emotions</t>
  </si>
  <si>
    <t>Moods</t>
  </si>
  <si>
    <t>Affect</t>
  </si>
  <si>
    <t>Emotions vs moods</t>
  </si>
  <si>
    <t>Basics of Affect and Emotion</t>
  </si>
  <si>
    <t>Trait affectivity</t>
  </si>
  <si>
    <t>&lt;p class='space'&gt;Affect is the instinctive feeling a person experiences in response to stimuli. It manifests as:&lt;p class='space'&gt;Emotion: Brief yet intense affect caused by an event&lt;p class='space'&gt;Mood: Enduring yet mild affect with no one cause&lt;p class='space'&gt;Affective - is the emotional side of you\can be positive or negative</t>
  </si>
  <si>
    <t>&lt;p class='space'&gt;Lower key - slowly shape your thoughts all day.</t>
  </si>
  <si>
    <t xml:space="preserve">&lt;p class='space'&gt;Emotions directly impede or interrupt thought processes in the present moment and often trigger action (or the intent to act), while moods indirectly alter perception and cognition by biasing it in mood-consistent ways </t>
  </si>
  <si>
    <t>&lt;p class='space'&gt;Big five Neuroticism  and extroversion</t>
  </si>
  <si>
    <t>Employee burnout more likely when one has:</t>
  </si>
  <si>
    <t>Least likely to burnout:</t>
  </si>
  <si>
    <t>&lt;p class='space'&gt;High negative affectivity</t>
  </si>
  <si>
    <t>&lt;p class='space'&gt;Low negative affectivity</t>
  </si>
  <si>
    <t>Emotional Intelligence</t>
  </si>
  <si>
    <t>&lt;p class='space'&gt;Trait affectivity is the degree to which a person has an enduring tendency to experience either positive (Positive Affectivity, PA) or negative (Negative Affectivity, NA) emotions that involve high levels of activation or engagement&lt;p class='space'&gt;People choose careers that fit their affectivity traits</t>
  </si>
  <si>
    <t>Emotional Intelligence - four dimensions</t>
  </si>
  <si>
    <t>&lt;p class='space'&gt;Self-awareness&lt;p class='space'&gt;Self-management&lt;p class='space'&gt;Social awareness&lt;p class='space'&gt;Relationship management</t>
  </si>
  <si>
    <t>Personality - stability - shaped by:</t>
  </si>
  <si>
    <t>&lt;p class='space'&gt;EQ is the ability to monitor your emotions and those of others, to discriminate among them, and to use this information to guide your thinking and actions&lt;p class='space'&gt;Emotional intelligence is more changeable or “plastic” than IQ or personality\EQ is linked with increased job performance, and has more of an impact than personality</t>
  </si>
  <si>
    <t>What has impact on job performance</t>
  </si>
  <si>
    <t xml:space="preserve">&lt;p class='space'&gt;Personality is the relatively stable set of characteristics that influences an individual’s behavior and lend it consistency&lt;p class='space'&gt;Shaped by genetics (up to 50%) and environment (e.g., family, culture, education, etc.) </t>
  </si>
  <si>
    <t>What Are the Big Five Dimensions of Personality?  (Trait Theory)</t>
  </si>
  <si>
    <t>Big five - extroversion</t>
  </si>
  <si>
    <t>Big five - Agreeableness</t>
  </si>
  <si>
    <t>Big five - Openness to experience</t>
  </si>
  <si>
    <t>&lt;p class='space'&gt;desire to be loved and to love - needs for affection and belonging</t>
  </si>
  <si>
    <t>&lt;p class='space'&gt;Need for reputation, prestige, and recognition from others. Included need for self-confidence and strength</t>
  </si>
  <si>
    <t>&lt;p class='space'&gt;Acquired Needs Theory, states that three needs for &lt;p class='space'&gt;(1) achievement&lt;p class='space'&gt;(2) affiliation&lt;p class='space'&gt;(3) power&lt;p class='space'&gt;are the key drivers of employee behavior&lt;p class='space'&gt;McClelland used the term “acquired needs” because he believes we are not born with our needs; rather we learn or acquire them as we go about living our lives.</t>
  </si>
  <si>
    <t>acquired needs theory 3 basic needs to drive employee motivation</t>
  </si>
  <si>
    <t>&lt;p class='space'&gt;a combination of nature (e.g., genetics) and nurture (e.g., upbringing, experiences) , making them unique from each&lt;p class='space'&gt;values are NOT the same as personality</t>
  </si>
  <si>
    <t xml:space="preserve">&lt;p class='space'&gt;The strength of a person’s identification with their organization and their desire to stay in that organization; there are three facets of organizational commitment:&lt;p class='space'&gt;Affective commitment: A desire to stay due to emotional connection with the organization&lt;p class='space'&gt;Continuance commitment: Too costly to leave, need to stay for resource purposes&lt;p class='space'&gt;? formative commitment </t>
  </si>
  <si>
    <t xml:space="preserve">&lt;p class='space'&gt;The Elaboration Likelihood Model explains two ways that attitude change may occur:&lt;p class='space'&gt;Central route&lt;p class='space'&gt;Target pays close attention to message&lt;p class='space'&gt;Message processing is: Careful and conscious&lt;p class='space'&gt;Attitude change determined by: Quality of argument&lt;p class='space'&gt;Peripheral route&lt;p class='space'&gt;Target pays little attention to message (e.g., distracted, does not value message&lt;p class='space'&gt;Message processing is: Automatic and not careful&lt;p class='space'&gt;Attitude change determined by: Source characteristics (e.g., expertise) Non-substantial aspects of argument (e.g., the mere presence of data, quantity of facts, etc.) -  </t>
  </si>
  <si>
    <t>&lt;p class='space'&gt;Negatively with turnover, the more satisfied someone is with their job the lower the tendency to quit job.</t>
  </si>
  <si>
    <t>&lt;p class='space'&gt;happen suddenly - affect your ability to focus. Dissipate quickly.</t>
  </si>
  <si>
    <t>&lt;p class='space'&gt;Positive affectivity - positively activated&lt;p class='space'&gt;Negative affectivity - negatively activated&lt;p class='space'&gt;Low positive affectivity Eeyore&lt;p class='space'&gt;Low negative affectivity&lt;p class='space'&gt; some people get very excited either positive or negative</t>
  </si>
  <si>
    <t>Affectivity original model</t>
  </si>
  <si>
    <t>Positive/Negative Affectivity align with</t>
  </si>
  <si>
    <t>&lt;p class='space'&gt;Openness&lt;p class='space'&gt;Conscientiousness&lt;p class='space'&gt;Extraversion&lt;p class='space'&gt;Agreeableness&lt;p class='space'&gt;Neuroticism (emotional stability)</t>
  </si>
  <si>
    <t>&lt;p class='space'&gt;Cognitive ability * .44&lt;p class='space'&gt;conscientiousness *.22&lt;p class='space'&gt;emotional stability * .00</t>
  </si>
  <si>
    <t>Big five - Consciousness</t>
  </si>
  <si>
    <t>Locus of Control:</t>
  </si>
  <si>
    <t>CSE - core self-evaluation</t>
  </si>
  <si>
    <t xml:space="preserve">Self-Esteem: </t>
  </si>
  <si>
    <t>Self-Efficacy:</t>
  </si>
  <si>
    <t>Self-Monitoring: -  social chameleon</t>
  </si>
  <si>
    <t xml:space="preserve">&lt;p class='space'&gt;Locus of Control: Belief that the events in one’s life are mostly controlled either by oneself (internal) or by the situation or others (external) </t>
  </si>
  <si>
    <t xml:space="preserve">&lt;p class='space'&gt;A person’s core self-evaluation is the degree to which a person evaluates his/her self (or self-concept) positively&lt;p class='space'&gt; </t>
  </si>
  <si>
    <t xml:space="preserve">&lt;p class='space'&gt;Self-Esteem: Overall feelings of self-worth; high self-esteem is associated with positive feelings and emphasizing strengths over weaknesses </t>
  </si>
  <si>
    <t>&lt;p class='space'&gt;Self-Efficacy: Overall belief of how effectively one can perform, cope, or succeed in various situations</t>
  </si>
  <si>
    <t>&lt;p class='space'&gt;Self-Monitoring: The degree to which people base their behavior on cues from people and situations&lt;p class='space'&gt;High self-monitor, adjust to situation - In psychological terms, a social chameleon is a person who engages in excessive self-monitoring — which is defined as the proficiency in reading social cues and altering one's actions and behavior to allow themselves to blend into a specific social situation.&lt;p class='space'&gt;Low self-monitor, doesn't change due to being around different people</t>
  </si>
  <si>
    <t xml:space="preserve">Personality </t>
  </si>
  <si>
    <t>Proactive personality</t>
  </si>
  <si>
    <t>&lt;p class='space'&gt;A proactive personality is an attribute of someone “relatively unconstrained by situational forces and who effects environmental change. &lt;p class='space'&gt;Proactive people identify opportunities and act on them, show initiative, take action, and persevere until meaningful change occurs.”</t>
  </si>
  <si>
    <t xml:space="preserve">&lt;p class='space'&gt;outgoing, talkative, sociable, and assertive&lt;p class='space'&gt;Extroversion is associated with success for managers and salespeople, and more generally for jobs that require social skills. It is also a stronger predictor of job performance than agreeableness, across all professions. </t>
  </si>
  <si>
    <t xml:space="preserve">&lt;p class='space'&gt;Dependable, responsible, achievement-oriented, persistent&lt;p class='space'&gt;Strong predictor of job performance&lt;p class='space'&gt;Conscientiousness has the strongest (most positive) effects on job performance and training performance. </t>
  </si>
  <si>
    <t>Big five - Emotional Stability</t>
  </si>
  <si>
    <t>“Ideal Employee” Personality</t>
  </si>
  <si>
    <t xml:space="preserve"> Core self-evaluations (CSEs)</t>
  </si>
  <si>
    <t>&lt;p class='space'&gt; Core self-evaluations (CSEs) represent a broad personality trait made up of four narrow and positive individual traits:&lt;p class='space'&gt;(1) generalized self-efficacy, &lt;p class='space'&gt;(2) self-esteem, &lt;p class='space'&gt;(3) locus of control,&lt;p class='space'&gt;(4) emotional stability. &lt;p class='space'&gt;(See Figure 3.3.) People with high core self-evaluations see themselves as capable and effective.</t>
  </si>
  <si>
    <t>Core self-evaluations -  Self-efficacy</t>
  </si>
  <si>
    <t>Core self-evaluations -  Self-esteem</t>
  </si>
  <si>
    <t>Core self-evaluations - Locus of control</t>
  </si>
  <si>
    <t>Core self-evaluations - Emotional Stability</t>
  </si>
  <si>
    <t xml:space="preserve"> &lt;p class='space'&gt;Self-efficacy is a person’s belief about his or her chances of successfully accomplishing a specific task.&lt;p class='space'&gt;As a general rule, managers are encouraged to nurture self-efficacy in themselves and others because it is related to improved job performance and job satisfaction (both are important individual-level outcomes).</t>
  </si>
  <si>
    <t xml:space="preserve">&lt;p class='space'&gt;Self-esteem is your general belief about your own self-worth. </t>
  </si>
  <si>
    <t xml:space="preserve">&lt;p class='space'&gt;Locus of control is a relatively stable personality characteristic that describes how much personal responsibility we take for our behavior and its consequences. </t>
  </si>
  <si>
    <t>&lt;p class='space'&gt; Individuals with high levels of emotional stability tend to be relaxed, secure, unworried, and less likely to experience negative emotions under pressure.</t>
  </si>
  <si>
    <t xml:space="preserve">&lt;p class='space'&gt;Personality is the combination of stable physical, behavioral, and mental characteristics that gives individuals their unique identities. </t>
  </si>
  <si>
    <t>&lt;p class='space'&gt;Trusting, good-natured, cooperative, softhearted (empathetic)&lt;p class='space'&gt;Agreeable employees are more likely to stay with their jobs (not quit). They tend to be kind and get along with others, and thus they often have positive relationships and experiences at work.</t>
  </si>
  <si>
    <t>&lt;p class='space'&gt;Relaxed, secure, unworried&lt;p class='space'&gt;Low negative Affectivity&lt;p class='space'&gt;Emotional stability, along with conscientiousness and agreeableness, is associated with a greater focus on and practice of workplace safety.</t>
  </si>
  <si>
    <t>&lt;p class='space'&gt;Intellectual, imaginative, curious, broad-minded&lt;p class='space'&gt;Openness seems to lead to higher turnover. Open employees are curious and likely to seek out new opportunities, even when they are satisfied with their current jobs.</t>
  </si>
  <si>
    <t>&lt;p class='space'&gt;There Is No “Ideal Employee” Personality</t>
  </si>
  <si>
    <t>HRM360-ch4</t>
  </si>
  <si>
    <t>Two tendencies specific to emotions:</t>
  </si>
  <si>
    <t>High positive affectivity vs low is characterized by:</t>
  </si>
  <si>
    <t>High negative affectivity vs low is characterized by:</t>
  </si>
  <si>
    <t>&lt;p class='space'&gt;positive affectivity and negative affectivity&lt;p class='space'&gt;these are fundamental differences between people</t>
  </si>
  <si>
    <t>&lt;p class='space'&gt;High Negative affectivity - rage irritable&lt;p class='space'&gt;low negative affectivity - serene calm</t>
  </si>
  <si>
    <t>Which Big 5 factors predict the following? Performance in social interactions?</t>
  </si>
  <si>
    <t>Which Big 5 factors predict the following? Occupational Success?</t>
  </si>
  <si>
    <t xml:space="preserve">Which Big 5 factors predict the following? Performance? </t>
  </si>
  <si>
    <t>&lt;p class='space'&gt;consciousness</t>
  </si>
  <si>
    <t>&lt;p class='space'&gt;consciousness  - agreeableness</t>
  </si>
  <si>
    <t>&lt;p class='space'&gt;extroversion</t>
  </si>
  <si>
    <t>&lt;p class='space'&gt;openness</t>
  </si>
  <si>
    <t>&lt;p class='space'&gt;agreeableness</t>
  </si>
  <si>
    <t>&lt;p class='space'&gt;low emotional stability</t>
  </si>
  <si>
    <t>&lt;p class='space'&gt;extroversion - agreeableness</t>
  </si>
  <si>
    <t xml:space="preserve">Determining attitudes vs values which is easier </t>
  </si>
  <si>
    <t xml:space="preserve">Social Perception - Three things influence our perceptions: </t>
  </si>
  <si>
    <t>&lt;p class='space'&gt;Attitudes are much easier to see</t>
  </si>
  <si>
    <t>&lt;p class='space'&gt;*Most important, Perceiver (our) characteristics: Familiarity, attitudes, moods, self-concept, cognitive structure&lt;p class='space'&gt;Target (their) characteristics: Appearance, verbal communication, nonverbal cues, intentions&lt;p class='space'&gt;Situational characteristics: Context, situation strength</t>
  </si>
  <si>
    <t>Which Big 5 factors predict the following? Performance in customer service?</t>
  </si>
  <si>
    <t>Which Big 5 factors predict the following? Team Performance?</t>
  </si>
  <si>
    <t>Which Big 5 factors predict the following? Emotional Support?</t>
  </si>
  <si>
    <t>&lt;p class='space'&gt; emotional stability - agreeableness</t>
  </si>
  <si>
    <t>Which Big 5 factors predict the following? Creativity or Innovation?</t>
  </si>
  <si>
    <t>Which Big 5 factors predict the following? Helping Behavior?</t>
  </si>
  <si>
    <t>Which Big 5 factors predict the following? Burnout?</t>
  </si>
  <si>
    <t>Which Big 5 factors predict the following? Transformational Leadership?</t>
  </si>
  <si>
    <t>Stereotypes and exemplars</t>
  </si>
  <si>
    <t>The fundamental attribution bias</t>
  </si>
  <si>
    <t>Self-serving Bias</t>
  </si>
  <si>
    <t>Kelley’s Model of Attribution</t>
  </si>
  <si>
    <t xml:space="preserve">&lt;p class='space'&gt;The fundamental attribution bias reflects our tendency to attribute another person’s behavior to his or her personal characteristics, rather than to situation factors. </t>
  </si>
  <si>
    <t>&lt;p class='space'&gt; behavior can be attributed either to internal factors within a person (such as ability) or to external factors within the environment (such as a difficult task).&lt;p class='space'&gt;consensus - (People)&lt;p class='space'&gt;Distinctiveness - (Tasks)&lt;p class='space'&gt;Consistency - (Time)</t>
  </si>
  <si>
    <t>&lt;p class='space'&gt;Stereotypes are categories a bunch of people are in - personality, age, race, gender, marital status,  seniority, work location&lt;p class='space'&gt;Assuming someone who is like the person we are dealing with is the same as the person we know</t>
  </si>
  <si>
    <t>Is stereotyping discrimination?</t>
  </si>
  <si>
    <t>Meta-Analysis</t>
  </si>
  <si>
    <t xml:space="preserve">&lt;p class='space'&gt;No, Categorizing people by different characteristics isn’t inherently bad, it’s an important way to understand the complexities of life&lt;p class='space'&gt; Social perceptions turn toxic when we assign negative value to people who fit stereotypes or exemplars (rather than forming more accurate perceptions based on their actual behavioral patterns), and treat them differently because of these emotional assessments; this is discrimination </t>
  </si>
  <si>
    <t>&lt;p class='space'&gt;Meta-analysis is the statistical procedure for combining data from multiple studies. &lt;p class='space'&gt;When the treatment effect (or effect size) is consistent from one study to the next, meta-analysis can be used to identify this common effect.</t>
  </si>
  <si>
    <t>Three Social Perception: Barriers</t>
  </si>
  <si>
    <t xml:space="preserve">Impression management is behaving in ways to generate a positive image in the eyes of others, there are two general types: </t>
  </si>
  <si>
    <t xml:space="preserve">&lt;p class='space'&gt;Attribution&lt;p class='space'&gt;When observing ours or others behavior, we “attribute” certain causes to that behavior; these attributions help us discern the drivers of their actions and deduce underlying characteristics&lt;p class='space'&gt; </t>
  </si>
  <si>
    <t xml:space="preserve">&lt;p class='space'&gt;Internal causes within a person’s control (e.g., personality, ability, values, effort, etc.)&lt;p class='space'&gt;External causes outside of a person’s control (e.g., task difficulty, luck, situation, etc.) </t>
  </si>
  <si>
    <t>Attribution: Biases</t>
  </si>
  <si>
    <t xml:space="preserve">&lt;p class='space'&gt;Major barriers to perceptual accuracy, which can often time cause use to be discriminatory:&lt;p class='space'&gt;Selective perception: Ignore information that doesn’t support one’s desired viewpoint&lt;p class='space'&gt; Chronic stereotyping: Archie Bunker - Never refining one’s perception of others beyond initial stereotypes&lt;p class='space'&gt;First-impression error: Infer multiple characteristics about a person from only a brief encounter </t>
  </si>
  <si>
    <t xml:space="preserve">&lt;p class='space'&gt;Someone may be masking who they are&lt;p class='space'&gt;Other-enhancing: Ingratiation (flattery, favor doing, compliments, conformity)&lt;p class='space'&gt;Self-enhancing: Exemplify desired values/ideals, Self-promote accomplishment/qualities </t>
  </si>
  <si>
    <t>&lt;p class='space'&gt;Fundamental attribution error (a.k.a., the correspondence bias): Tendency to make internal attributions when observing others’ behavior; this is one of the most robust and consistent effects in social psychology&lt;p class='space'&gt;Self-serving bias: Tendency to make internal attributions for our successes, yet external attributions for our failures</t>
  </si>
  <si>
    <t>Attribution - why someone did something</t>
  </si>
  <si>
    <t>We attribute behavior to two types of causes:</t>
  </si>
  <si>
    <t>&lt;p class='space'&gt;Fundamental attribution error (a.k.a., the correspondence bias):</t>
  </si>
  <si>
    <t>Fundamental attribution error also:</t>
  </si>
  <si>
    <t>Diversity Management</t>
  </si>
  <si>
    <t>Difference between self serving bias and attribution bias</t>
  </si>
  <si>
    <t>&lt;p class='space'&gt;self serving bias, why I failed&lt;p class='space'&gt;attribution bias, why someone else failed</t>
  </si>
  <si>
    <t xml:space="preserve">Inner locus of control </t>
  </si>
  <si>
    <t>&lt;p class='space'&gt;Here are seven initiatives that can help organizations to motivate and retain an aging workforce:&lt;p class='space'&gt;Provide challenging work assignments that make a difference to the firm.&lt;p class='space'&gt;Give employees considerable autonomy and latitude in completing a task.&lt;p class='space'&gt;Provide equal access to training and learning opportunities when it comes to new technology.&lt;p class='space'&gt;Provide frequent recognition for skills, experience, and wisdom gained over the years.&lt;p class='space'&gt;Provide mentoring opportunities whereby older workers can pass on accumulated knowledge to younger employees.&lt;p class='space'&gt;Ensure that older workers receive sensitive, high-quality supervision.&lt;p class='space'&gt;Design a work environment that is both stimulating and fun.&lt;p class='space'&gt;</t>
  </si>
  <si>
    <t>Here are seven initiatives that can help organizations to motivate and retain an aging workforce:</t>
  </si>
  <si>
    <t>Perception</t>
  </si>
  <si>
    <t>&lt;p class='space'&gt;Perception is a cognitive process that enables us to interpret and understand our surroundings.&lt;p class='space'&gt;Perception is important to OB because behavior is based on our perception of reality, not on reality itself</t>
  </si>
  <si>
    <t>&lt;p class='space'&gt;(1) Assigning specific tasks to group members.&lt;p class='space'&gt;(2)Telling others they have done well.&lt;p class='space'&gt;(3)Setting specific goals for the group.&lt;p class='space'&gt;(4)Letting other group members make decisions.&lt;p class='space'&gt;(5)Trying to get the group to work as a team.&lt;p class='space'&gt;(6)Maintaining definite standards of performance</t>
  </si>
  <si>
    <t>The following behaviors are representative of effective leadership:</t>
  </si>
  <si>
    <t>&lt;p class='space'&gt;One's tendency to take credit for success and deny blame for failure</t>
  </si>
  <si>
    <t>Diversity</t>
  </si>
  <si>
    <t>** Eight options for managing diversity **</t>
  </si>
  <si>
    <t xml:space="preserve"> Causal Attributions</t>
  </si>
  <si>
    <t xml:space="preserve">&lt;p class='space'&gt;Causal attributions are suspected or inferred causes of behavior. </t>
  </si>
  <si>
    <t>&lt;p class='space'&gt;Diversity pertains to the host of individual differences that make each of us unique and different from all others.</t>
  </si>
  <si>
    <t>&lt;p class='space'&gt;High positive affectivity - excited-interested and active&lt;p class='space'&gt;Low positive affectivity - lack of positive emotions - depressed grouchy lethargic</t>
  </si>
  <si>
    <t>How can one's emotional intelligence be altered.</t>
  </si>
  <si>
    <t>&lt;p class='space'&gt;EQ (emotional intelligence can be altered by putting one into situations that require the application of EQ. Repeated practice so to speak.</t>
  </si>
  <si>
    <t>&lt;p class='space'&gt;Individuals like this are more likely to accept responsivities for positives and negatives that happen to them.</t>
  </si>
  <si>
    <t xml:space="preserve">&lt;p class='space'&gt;Option 1: Include/Exclude - (out growth of affirmative action)&lt;p class='space'&gt;Option 2: Deny - deny discrimination exist&lt;p class='space'&gt;Option 3: Assimilate - make all join dominate group&lt;p class='space'&gt;Option 4: Suppress - differences ignored&lt;p class='space'&gt;Option 5: Isolate - silo them&lt;p class='space'&gt;Option 6: Tolerate&lt;p class='space'&gt;Option 7: Build Relationships - to overcome differences&lt;p class='space'&gt;Option 8: Foster Mutual Adaptation-diversity training employees and managers alike must be willing to accept differences and, most important, agree that everyone and everything is open for change. </t>
  </si>
  <si>
    <t>*Expectancy theory</t>
  </si>
  <si>
    <t>Job design,</t>
  </si>
  <si>
    <t>&lt;p class='space'&gt;**Diversity is good business**&lt;p class='space'&gt;Diversity Management involves changing the culture, assumptions, and structure of an organization to thrive in the presence of diversity&lt;p class='space'&gt;Affirmative Action is any policy designed to right the wrongs of the past, it is inherently past-oriented, not future-oriented; it is often rejected by those who need it the most (i.e., people with racist attitudes), and can cause diverse individuals to feel stigmatized</t>
  </si>
  <si>
    <t>&lt;p class='space'&gt;Job design, also referred to as job redesign or work design, refers to any set of activities that alter jobs to improve the quality of employee experience and level of productivity. &lt;p class='space'&gt;As you can see from this definition, job design focuses on motivating employees by considering the situation factors within the Organizing Framework</t>
  </si>
  <si>
    <t>Output intrinsic vs extrinsic motivation</t>
  </si>
  <si>
    <t>*Motivation three facets</t>
  </si>
  <si>
    <t>Acquired Need Tendencies</t>
  </si>
  <si>
    <t>David McClelland, Acquired Needs Theory (ANT-AAP)</t>
  </si>
  <si>
    <t>SDT - CAR</t>
  </si>
  <si>
    <t xml:space="preserve">&lt;p class='space'&gt;Self-determination theory finds that people are more intrinsically motivated to do things that help them meet three fundamental human needs:&lt;p class='space'&gt;(1) autonomy&lt;p class='space'&gt;(2) competence&lt;p class='space'&gt;(3)relatedness </t>
  </si>
  <si>
    <t>Fundamental Needs SDT</t>
  </si>
  <si>
    <t>Engagement</t>
  </si>
  <si>
    <t xml:space="preserve">&lt;p class='space'&gt;(1) Intensity: How much effort will an employee exert towards a particular goal in his/her job?&lt;p class='space'&gt;(2) Direction: Which goals, or aspects of the goals, will an employee exert effort towards?&lt;p class='space'&gt;(3) Persistence: How long will an employee exert effort? </t>
  </si>
  <si>
    <t xml:space="preserve">&lt;p class='space'&gt;Studies find intrinsic motivation leads to higher quality work, and extrinsic to higher quantity </t>
  </si>
  <si>
    <t xml:space="preserve">&lt;p class='space'&gt;Building off of Maslow, McClelland theorized and found evidence suggesting that people acquire trait-like need tendencies, which are:&lt;p class='space'&gt;Needs or desires that are learned or acquired over time, yet also describe a “style” or tendency of motivation (similar to traits or personality) </t>
  </si>
  <si>
    <t>&lt;p class='space'&gt;Autonomy&lt;p class='space'&gt;Increased control over one’s decisions, adequate resources, acknowledgement of one’s personal feelings/thoughts, cooperatively set goals and deadlines, no threats&lt;p class='space'&gt;Competence&lt;p class='space'&gt;Feedback about one’s effectiveness, rewards for competence rather than solely for outcomes, recognition of skill and performance&lt;p class='space'&gt;Relatedness&lt;p class='space'&gt;Identifying with others and feeling similar to them, personally supportive communication, helping someone else and vice-versa</t>
  </si>
  <si>
    <t xml:space="preserve">&lt;p class='space'&gt;Work engagement is seen as the opposite from burnout and exhaustion; &lt;p class='space'&gt;When intrinsically motivated and the context supports need fulfillment, workers often become engaged in their work; engagement is a persistent and positive affective-motivational state&lt;p class='space'&gt;Engagement is strongly linked to job performance and reduced stress and burnout, yet is most effective when matched with recovery events (e.g., breaks, vacations, etc.) </t>
  </si>
  <si>
    <t>Motivation and equity theory</t>
  </si>
  <si>
    <t>Process Theories: Expectancy</t>
  </si>
  <si>
    <t>&lt;p class='space'&gt;Equity theory, people are motivated based on their perceptions of the fairness of those exchanges</t>
  </si>
  <si>
    <t xml:space="preserve">&lt;p class='space'&gt;Expectancy theory explains how employees make choices among alternative behaviors and levels of effort they will exert towards a task or goal &lt;p class='space'&gt;Two general assumptions: &lt;p class='space'&gt;Performing at a certain level will lead to a certain outcomes &lt;p class='space'&gt;Effort will lead to a certain level of performance </t>
  </si>
  <si>
    <t>Three key components of expectancy theory (interaction principle, if one is zero, no motivation)</t>
  </si>
  <si>
    <t xml:space="preserve">&lt;p class='space'&gt;Valence: Value/importance a person places on a certain reward - “How much do I want this outcome?” &lt;p class='space'&gt;Instrumentality: Extent to which a person believes performance of certain behaviors will lead to a certain reward - “If I perform, will I receive a certain outcome?”&lt;p class='space'&gt;Expectancy: Extent to which a person believes effort will lead to a certain level of performance = “Will effort actually lead to performance?” </t>
  </si>
  <si>
    <t>Job Design</t>
  </si>
  <si>
    <t>&lt;p class='space'&gt;How can managers fix these three problems?&lt;p class='space'&gt; Lack of expectancy?&lt;p class='space'&gt;Boost self-efficacy, skills training/development&lt;p class='space'&gt; Lack of instrumentality?&lt;p class='space'&gt;Ensure behaviors are rewarded, pay-for-performance, recognize/monitor performance, explain linkage&lt;p class='space'&gt;Lack of valence?&lt;p class='space'&gt;Alter the reward, illustrate the valence of the reward</t>
  </si>
  <si>
    <t xml:space="preserve">&lt;p class='space'&gt;The scientific management approach emphasized standardizing jobs and explicitly specifying task activities employees will perform; it reduced the need to think/deliberate about the job  &lt;p class='space'&gt;What are the benefits? &lt;p class='space'&gt;Easily understood tasks, shared perspective, minimizes psychomotor error  &lt;p class='space'&gt;What are the limitations? &lt;p class='space'&gt;Boring, not optimal performance, no creativity &lt;p class='space'&gt;Later models, such as the job characteristics model, found that simplicity isn’t always the most effective way to motivate people  &lt;p class='space'&gt;Job characteristics model finds that different core dimensions of a job will lead to psychological states that then impact personal/work outcomes </t>
  </si>
  <si>
    <t xml:space="preserve">Job enlargement - Job rotation - Job enrichment </t>
  </si>
  <si>
    <t>&lt;p class='space'&gt;Job enlargement increases the number of tasks and responsibilities of a given job  &lt;p class='space'&gt;Job rotation periodically moves workers between specialized tasks; typically used to enhance employee flexibility, but may also enhance motivation  &lt;p class='space'&gt;Enlargement and rotation are linked to increased performance quality and leader-member communication&lt;p class='space'&gt;Job enrichment involves increasing the number, variety, and challenge of tasks, but also increasing authority and structuring tasks as whole units; heightening autonomy is usually required to successfully enrich a job</t>
  </si>
  <si>
    <t xml:space="preserve">&lt;p class='space'&gt;Recent work in the last 2000s and early 2010s have focused more heavily on autonomy and feedback, and also found that they work best when complemented with social support and opportunities to learn and to develop &lt;p class='space'&gt; Studies have found that the above four job resources enhance employee engagement and reduce employee burnout (to a lesser extent) </t>
  </si>
  <si>
    <t>Job Design - recent work</t>
  </si>
  <si>
    <t>What is performance management?</t>
  </si>
  <si>
    <t>HRM360-ch6</t>
  </si>
  <si>
    <t>Four step of performance management:</t>
  </si>
  <si>
    <t>&lt;p class='space'&gt;Performance management (PM) is a set of processes and managerial behaviors that include defining, monitoring, measuring, evaluating, and providing consequences for performance expectations.</t>
  </si>
  <si>
    <t>&lt;p class='space'&gt;Step 1: Defining performance.  &lt;p class='space'&gt;Step 2: Monitoring and evaluating performance.  &lt;p class='space'&gt;Step 3: Reviewing performance.  &lt;p class='space'&gt;Step 4: Providing consequences.</t>
  </si>
  <si>
    <t>Three issues with performance management:</t>
  </si>
  <si>
    <t xml:space="preserve">Generally, people tend to perceive and recall positive feedback more accurately than they do negative feedback. But negative feedback </t>
  </si>
  <si>
    <t xml:space="preserve"> is a customized process between two or more people with the intent of enhancing learning and motivating change</t>
  </si>
  <si>
    <t>Tuckman’s Five-Stage Model of Group Development</t>
  </si>
  <si>
    <t>forming, storming, norming, performing, adjourning</t>
  </si>
  <si>
    <t>HRM360-ch8</t>
  </si>
  <si>
    <t>Need to be updated</t>
  </si>
  <si>
    <t>Flex box - set items into evenly spread row</t>
  </si>
  <si>
    <t>Where is the best refernce site for HTML-CSS rules/docs?</t>
  </si>
  <si>
    <t>MDN web docs - https://developer.mozilla.org/en-US/docs/Web</t>
  </si>
  <si>
    <t>git start brach at current spot</t>
  </si>
  <si>
    <t>&lt;p class='space'&gt;First, performance management practices are often obsolete.&lt;p class='space'&gt;Second, PM is time consuming.&lt;p class='space'&gt;Third, performance reviews are too narrow.</t>
  </si>
  <si>
    <t>&lt;p class='space'&gt;Coaching</t>
  </si>
  <si>
    <t>Parent&lt;p class='space'&gt;display: flex;&lt;p class='space'&gt;justify-content: space-around;</t>
  </si>
  <si>
    <t>IS445-git</t>
  </si>
  <si>
    <t>git checkout --orphan temp_branch // create new branch with no history&lt;p class='space'&gt;git add -A  // add current files to branch&lt;p class='space'&gt;git commit -am "the first commit"  // commit files&lt;p class='space'&gt;git branch -D master  // delete master branch&lt;p class='space'&gt;git branch -m master  //rename current branch master&lt;p class='space'&gt;git push -f origin master  // push update to online repository</t>
  </si>
  <si>
    <t>HRM360-ch?</t>
  </si>
  <si>
    <t>IS445-HTML/CSS</t>
  </si>
  <si>
    <t>IS380-ch01</t>
  </si>
  <si>
    <t>What is structural dependence?</t>
  </si>
  <si>
    <t>What is data dependence?</t>
  </si>
  <si>
    <t xml:space="preserve">The main objective of relational DBMSs is </t>
  </si>
  <si>
    <t>What does the term “Islands of Information” refer to?</t>
  </si>
  <si>
    <t>What is data redundancy?</t>
  </si>
  <si>
    <t>What are data redundancy problems?</t>
  </si>
  <si>
    <t xml:space="preserve">What is SQL (Structured Query Language)? </t>
  </si>
  <si>
    <t>CRUD</t>
  </si>
  <si>
    <t>What is a Database Model and why is it important?</t>
  </si>
  <si>
    <t>IS380-ch02</t>
  </si>
  <si>
    <t>What is an entity?</t>
  </si>
  <si>
    <t>What is an attribute?</t>
  </si>
  <si>
    <t>What is a relationship?</t>
  </si>
  <si>
    <t>What are business rules and how they are used in database modeling context?</t>
  </si>
  <si>
    <t xml:space="preserve">Hierarchical Model – </t>
  </si>
  <si>
    <t>Network Model</t>
  </si>
  <si>
    <t>Relational Model</t>
  </si>
  <si>
    <t>RDBMs - relational database management system (RDBMs).</t>
  </si>
  <si>
    <t>What is semantic data?</t>
  </si>
  <si>
    <t xml:space="preserve">What is a constraint? </t>
  </si>
  <si>
    <t xml:space="preserve">&lt;p class='space'&gt;a. Number of users, &lt;p class='space'&gt;i. Single-user – runs on standalone pc desktop, &lt;p class='space'&gt;ii. Multiuser – supports 50 or fewer users at a time, &lt;p class='space'&gt;iii. Workgroup- supports a specific department, &lt;p class='space'&gt;iv. Enterprise-used by entire company more than 50 users, &lt;p class='space'&gt;b. Database site location, &lt;p class='space'&gt;i. Centralized- data located at a single site , &lt;p class='space'&gt;ii. Distributed-data distributed amongst multiple sites , &lt;p class='space'&gt;iii. Cloud-based-data created and maintained using a cloud data service, AWS MS Azure, Cloud computing is the on-demand delivery of compute power, database, storage, applications, and other IT resources via the internet with pay-as-you-go pricing., &lt;p class='space'&gt;c. Type of data, i. General-purpose- General-purpose databases contain a wide variety of data used in multiple disciplines e.g. LexisNexis and ProQuest databases that contain newspaper, magazine, and journal articles for a variety of topics., &lt;p class='space'&gt;ii. Discipline-specific- Discipline-specific databases contain data focused on specific subject areas., </t>
  </si>
  <si>
    <t xml:space="preserve">i. Transactional (production) database (OLTP) - transactions such as product or service sales, payments, and supply purchases reflect critical day-to-day operations. &lt;p class='space'&gt;Such transactions must be recorded accurately and immediately. A database that is designed primarily to support a company’s day-to-day operations is classified as an operational database - online transaction processing (OLTP) database, transactional database, or production database. </t>
  </si>
  <si>
    <t>ii. Data warehouse database (OLAP) - Online analytical processing (OLAP) In contrast, an analytical database focuses primarily on storing historical data and business metrics used exclusively for tactical or strategic decision making. &lt;p class='space'&gt;Analytical databases allow the end user to perform advanced analysis of business data using sophisticated tools.  &lt;p class='space'&gt;Online analytical processing (OLAP) is a set of tools that work together to provide an advanced data analysis environment for retrieving, processing, and modeling data from the data warehouse. The data warehouse is a specialized data-base that stores data in a format optimized for decision support. &lt;p class='space'&gt;The data warehouse contains historical data obtained from the operational databases as well as data from other external sources.</t>
  </si>
  <si>
    <t>&lt;p class='space'&gt;c. File - A collection of related records. &lt;p class='space'&gt;For example, a file might contain data about the students currently enrolled at gigantic University.</t>
  </si>
  <si>
    <t>&lt;p class='space'&gt;A manual file system does not scale well. It is labor intensive if large and is does not facilitate effective searching. , Lengthy development times., Difficulty of getting quick answers., Complex system administration., Lack of security and limited data sharing., Extensive programming.</t>
  </si>
  <si>
    <t>&lt;p class='space'&gt;The EER model builds on entity relationship (ER) concepts and adds support for entity supertypes, subtypes, and entity clustering, enhanced entity relationship model, is the result of adding more semantic constructs to the original ER model</t>
  </si>
  <si>
    <t>&lt;p class='space'&gt;In modeling terms, an entity supertype is a generic entity type that is related to one or more entity subtypes. &lt;p class='space'&gt;The entity supertype contains common characteristics, and the entity subtypes each contain their own unique characteristics. a subtype can exist only within the context of a supertype, and every subtype can have only one supertype to which it is directly related</t>
  </si>
  <si>
    <t xml:space="preserve">&lt;p class='space'&gt;inheritance enables an entity subtype to inherit the attributes and relationships of the supertype, Entity subtypes inherit all relationships in which the supertype entity participates. </t>
  </si>
  <si>
    <t xml:space="preserve">&lt;p class='space'&gt;A subtype discriminator is the attribute in the supertype entity that determines to which subtype the supertype occurrence is related.   is the attribute in the supertype entity that determines to which subtype the supertype occurrence is related. In Figure 5.2, the subtype discrimi-nator is the employee type (EMP_TYPE). </t>
  </si>
  <si>
    <t xml:space="preserve">&lt;p class='space'&gt;completeness constraint specifies whether each entity supertype occurrence must also be a member of at least one subtype, can be partial or total, Partial completeness means that not every supertype occurrence is a member of a subtype; some supertype occurrences may not be members of any subtype. Total completeness means that every supertype occurrence must be a member of at least one subtype. </t>
  </si>
  <si>
    <t>&lt;p class='space'&gt;Specialization is the top-down process of identifying lower-level, more specific entity subtypes from a higher-level entity supertype. &lt;p class='space'&gt;Generalization is the bottom-up process of identifying a higher-level, more generic entity supertype from lower-level entity subtypes.</t>
  </si>
  <si>
    <t xml:space="preserve">&lt;p class='space'&gt;use entity clusters to minimize the number of entities shown in the ERD, entity cluster is a “virtual” entity type used to represent multiple entities and relationships in the ERD. &lt;p class='space'&gt;When using entity clusters, the key attributes of the combined entities are no longer available. </t>
  </si>
  <si>
    <t>&lt;p class='space'&gt;A data characteristic in which a change in the database schema affects data access, thus requiring changes in all access programs. structural dependence, which means access to the data in a file is dependent on its structure.</t>
  </si>
  <si>
    <t>&lt;p class='space'&gt;data independence</t>
  </si>
  <si>
    <t>&lt;p class='space'&gt;In the old file system environment, pools of independent, often duplicated, and inconsistent data created and managed by different departments. &lt;p class='space'&gt;A data island is a data store, such as on a PDA or other computing device, that has non-existent or limited external connectivity. &lt;p class='space'&gt;This limits the ability of the user to synchronize with or copy the data to other devices. &lt;p class='space'&gt;Though new data can be added to the system, the ability to move that data elsewhere is impractical or impossible.</t>
  </si>
  <si>
    <t>&lt;p class='space'&gt;Increases the size of the database unnecessarily. &lt;p class='space'&gt;Poor data security. &lt;p class='space'&gt;Data inconsistency. &lt;p class='space'&gt;Data-entry errors. &lt;p class='space'&gt;Data integrity problems. &lt;p class='space'&gt;Decreases efficiency of database.</t>
  </si>
  <si>
    <t>&lt;p class='space'&gt;A data model is a relatively simple representation, usually graphical, of more complex real-world data structures. a model is an abstraction of a more complex real-world object or event. &lt;p class='space'&gt;This blueprint is narrative and graphical in nature, meaning that it contains both text descriptions in plain, unambiguous language and clear, useful diagrams depicting the main data elements. &lt;p class='space'&gt;It is important because it provides a clear picture of how the pieces of a business fit together, this allows the development of an effective database.</t>
  </si>
  <si>
    <t>&lt;p class='space'&gt;An entity is a person, place, thing, or event about which data will be collected and stored. &lt;p class='space'&gt;An entity represents a particular type of object in the real world, which means an entity is “distinguishable”—that is, each entity occurrence is unique and distinct.</t>
  </si>
  <si>
    <t>&lt;p class='space'&gt;An attribute is a characteristic of an entity. &lt;p class='space'&gt;For example, a CUSTOMER entity would be described by attributes such as customer last name, customer first name, customer phone number, customer address, and customer credit limit. &lt;p class='space'&gt;Attributes are the equivalent of fields in file systems.</t>
  </si>
  <si>
    <t>&lt;p class='space'&gt;Relationships describe associations among data. Most relationships describe associations between two entities. &lt;p class='space'&gt;The ER model uses the term connectivity to label the relationship types. The name of the relationship is usually an active or passive verb. &lt;p class='space'&gt;For example, a PAINTER paints many PAINTINGs, an EMPLOYEE learns many SKILLs, and an EMPLOYEE manages a STORE. Data models use three types of relationships: one-to-many, many-to-many, and one-to-one. Database designers usually use the shorthand notations 1:M or 1..*, M:N or *..*, and 1:1 or 1..1, respectively.</t>
  </si>
  <si>
    <t>&lt;p class='space'&gt;A constraint is a restriction placed on the data. &lt;p class='space'&gt;Constraints are important because they help to ensure data integrity. Constraints are normally expressed in the form of rules: For example, Each class must have one and only one teacher.</t>
  </si>
  <si>
    <t>&lt;p class='space'&gt;Hierarchical Model – more semantic - basic logical structure is represented by an upside-down tree. hierarchical structure contains levels, or segments, segment is the equivalent of a file system’s record type. a higher layer is perceived as the parent of the segment directly beneath it. &lt;p class='space'&gt;Each parent can have many children, but each child has only one parent. Advantages - Efficient with 1 to Many relationships. Conceptually simple, has database security through DBMS. &lt;p class='space'&gt;Disadvantages – Complex implementation, structural dependence, &lt;p class='space'&gt;no many to many relationships, &lt;p class='space'&gt;no data definition or data manipulation language, a lack of standards.</t>
  </si>
  <si>
    <t>&lt;p class='space'&gt;Relational Model – even more semantic - introduced in 1970 by E. F. Codd of IBM in his landmark paper “A Relational Model of Data for Large Shared Databanks”, foundation is a mathematical concept known as a relation. &lt;p class='space'&gt;You can think of a relation (sometimes called a table) as a two-dimensional structure composed of intersecting rows and columns. Each row in a relation is called a tuple. Each column represents an attribute. relational data model is implemented through a very sophisticated relational database management system (RDBMs). the relational model offers several advantages over the hierarchical and network models through its simpler data representation, superior data independence, and easy-to-use query language. &lt;p class='space'&gt;Advantages – structurally independent tabular view improves conceptual simplicity, ad hoc query capability using sql, powerful RDBMS isolates user from physical-level details.</t>
  </si>
  <si>
    <t>&lt;p class='space'&gt;RDBMs - relational database management system (RDBMs). &lt;p class='space'&gt;The RDBMS performs the same basic functions provided by the hierarchical and network DBMS systems, in addition to a host of other functions that make the relational data model easier to understand and implement. &lt;p class='space'&gt;most important advantage of RDBMS it hides the complexities of the relational model from the user, manages all of the physical details, while the user sees the relational database as a collection of tables in which data is stored. The user can manipulate and query the data in a way that seems intuitive and logical.</t>
  </si>
  <si>
    <t>&lt;p class='space'&gt;Object Oriented – most semantic - object-oriented data model (OODM), both data and its relationships are contained in a single structure known as an object. OODM is the basis for the object-oriented database management system (OODBMs). OODM is said to be a semantic data model because semantic indicates meaning. Objects that share similar characteristics are grouped in classes. A class is a collection of similar objects with shared structure (attributes) and behavior (methods). In a general sense, a class resembles the ER model’s entity set. However, a class is different from an entity set in that it contains a set of procedures known as methods. &lt;p class='space'&gt;A class’s method represents a real-world action such as finding a selected PERSON’s name, changing a PERSON’s name, or printing a PERSON’s address. &lt;p class='space'&gt;The OO data model introduced support for complex data within a rich semantic framework. The ERDM added many OO features to the relational model and allowed it to maintain strong market share within the business environment. &lt;p class='space'&gt;Advantages – semantic content added, visual representation includes semantic content, inheritance promotes data integrity. &lt;p class='space'&gt;Disadvantage – slow development standards, complex navigational system, deep learning curve, high system overhead, slow transactions.</t>
  </si>
  <si>
    <t>IS380-ch03</t>
  </si>
  <si>
    <t>IS380-ch06</t>
  </si>
  <si>
    <t xml:space="preserve">denormalization </t>
  </si>
  <si>
    <t>determinant</t>
  </si>
  <si>
    <t xml:space="preserve">first normal form (1NF) </t>
  </si>
  <si>
    <t xml:space="preserve">second normal form (2NF) </t>
  </si>
  <si>
    <t xml:space="preserve">third normal form (3NF) </t>
  </si>
  <si>
    <t xml:space="preserve">transitive dependency </t>
  </si>
  <si>
    <t xml:space="preserve">prime attribute </t>
  </si>
  <si>
    <t xml:space="preserve">partial dependency </t>
  </si>
  <si>
    <t>granularity</t>
  </si>
  <si>
    <t xml:space="preserve">key attribute </t>
  </si>
  <si>
    <t>nonkey attribute</t>
  </si>
  <si>
    <t>normalization</t>
  </si>
  <si>
    <t>dependency diagram</t>
  </si>
  <si>
    <t>atomicity</t>
  </si>
  <si>
    <t xml:space="preserve">unnormalized data </t>
  </si>
  <si>
    <t>What is the difference between a database and a table?</t>
  </si>
  <si>
    <t>What is an Attribute Domain?</t>
  </si>
  <si>
    <t>What are keys?</t>
  </si>
  <si>
    <t>In reference to dependencies - define determinant</t>
  </si>
  <si>
    <t>In reference to dependencies - define dependent</t>
  </si>
  <si>
    <t>IS380-ch04</t>
  </si>
  <si>
    <t>Primary Key (Important)</t>
  </si>
  <si>
    <t>Foreign Key (Important)</t>
  </si>
  <si>
    <t>Superkey</t>
  </si>
  <si>
    <t>Candidate key</t>
  </si>
  <si>
    <t>Secondary key/Index (Important)</t>
  </si>
  <si>
    <t>What is a Composite Key?</t>
  </si>
  <si>
    <t>What is entity integrity?</t>
  </si>
  <si>
    <t>What is referential integrity?</t>
  </si>
  <si>
    <t>What is a null? What are some issues associated with nulls?</t>
  </si>
  <si>
    <t>What is the System Catalog?</t>
  </si>
  <si>
    <t>What is the Data Dictionary?</t>
  </si>
  <si>
    <t>What are database homonyms? Give an example.</t>
  </si>
  <si>
    <t>What are database synonyms? Give an example.</t>
  </si>
  <si>
    <t>What is a composite entity used for (also referred to as bridge entity or an associative entity)</t>
  </si>
  <si>
    <t>What are the advantages/disadvantages of storing derived values?</t>
  </si>
  <si>
    <t>How should relational databases implement the following? - Many to Many relationship</t>
  </si>
  <si>
    <t>How should relational databases implement the following? - Multi-valued attributes</t>
  </si>
  <si>
    <t>What is a weak/non-identifying relationship (how is it depicted in a Crow’s Foot ERD)?</t>
  </si>
  <si>
    <t>What are the differences between existence-dependent and existence-independent entities?</t>
  </si>
  <si>
    <t>What is a strong/identifying relationship (how is it depicted in a Crow’s Foot ERD)?</t>
  </si>
  <si>
    <t>What is a weak entity (what two conditions must be met)?</t>
  </si>
  <si>
    <t>What is a strong entity? Is it the same as a regular entity?</t>
  </si>
  <si>
    <t>What is the difference between a composite key and a composite entity?</t>
  </si>
  <si>
    <t>Explain the following in reference to relationships - Connectivity</t>
  </si>
  <si>
    <t>Explain the following in reference to relationships - Cardinality</t>
  </si>
  <si>
    <t>Explain the following relationships: - Unary</t>
  </si>
  <si>
    <t>Explain the following relationships: - Binary</t>
  </si>
  <si>
    <t>Explain the following relationships: - Ternary</t>
  </si>
  <si>
    <t>What three data anomalies are likely to be the result of data redundancy? How can such anomalies be eliminated?</t>
  </si>
  <si>
    <t>What is normalization? Why do it?</t>
  </si>
  <si>
    <t>Are there any disadvantages to normalization?</t>
  </si>
  <si>
    <t>What is denormalization? Why do it?</t>
  </si>
  <si>
    <t>If a table is in 1NF and contains a single attribute primary key, why is it automatically also in 2NF?</t>
  </si>
  <si>
    <t>What is a surrogate key?</t>
  </si>
  <si>
    <t>Suppose someone tells you that an attribute that is part of a composite primary key is also a candidate key. How would you respond to that statement?</t>
  </si>
  <si>
    <t xml:space="preserve">What is an atomic attribute? </t>
  </si>
  <si>
    <t xml:space="preserve">&lt;p class='space'&gt;An attribute that cannot be further subdivided to produce meaningful components. &lt;p class='space'&gt;For example, a person’s last name attribute cannot be meaningfully subdivided. </t>
  </si>
  <si>
    <t>&lt;p class='space'&gt;A process by which a table is changed from a higher-level normal form to a lower-level normal form, usually to increase processing speed.&lt;p class='space'&gt;Denormalization potentially yields data anomalies.</t>
  </si>
  <si>
    <t>&lt;p class='space'&gt;Any attribute in a specific row whose value directly determines other values in that row.</t>
  </si>
  <si>
    <t xml:space="preserve">&lt;p class='space'&gt;The first stage in the normalization process.&lt;p class='space'&gt;It describes a relation depicted in tabular format, with no repeating groups and a primary key identified.&lt;p class='space'&gt;All nonkey attributes in the relation are dependent on the primary key. </t>
  </si>
  <si>
    <t xml:space="preserve">&lt;p class='space'&gt;The second stage in the normalization process, in which a relation is in 1NF and there are no partial dependencies (dependencies in only part of the primary key).  </t>
  </si>
  <si>
    <t xml:space="preserve">&lt;p class='space'&gt;A table is in 3NF when it is in 2NF and no nonkey attribute is functionally dependent on another nonkey attribute; that is, it cannot include transitive dependencies. contain  </t>
  </si>
  <si>
    <t>&lt;p class='space'&gt;The level of detail represented by the values stored in a table’s row.&lt;p class='space'&gt;Data stored at its lowest level of granularity is said to be atomic data.</t>
  </si>
  <si>
    <t xml:space="preserve">&lt;p class='space'&gt;also called a nonprime attribute&lt;p class='space'&gt;An attribute that is not part of a key. </t>
  </si>
  <si>
    <t xml:space="preserve">&lt;p class='space'&gt;Not being able to be divided into smaller units.  </t>
  </si>
  <si>
    <t>&lt;p class='space'&gt;Raw data in its original state; it might contain redundant data, mul-tivalued data, and/or other data anomalies not found on normalized data relations.</t>
  </si>
  <si>
    <t>&lt;p class='space'&gt;A table is an object that lists information in rows and columns.&lt;p class='space'&gt;A database is a collection of tables that includes relationships to tie the tables together.</t>
  </si>
  <si>
    <t>&lt;p class='space'&gt;An attribute domain is a range of values for a column / attribute. E.g. a column for student GPA can have a value between 0 and 4.0.</t>
  </si>
  <si>
    <t>&lt;p class='space'&gt;One or more attributes that determine other attributes.&lt;p class='space'&gt;They ensure that each tuple within a table is uniquely identified.&lt;p class='space'&gt;Keys are used to link data form one table to another table.</t>
  </si>
  <si>
    <t>&lt;p class='space'&gt;Any attribute in a specific row whose value directly determines other values in that row.&lt;p class='space'&gt;A determinant in a database table is any attribute that you can use to determine the values assigned to other attribute(s) in the same row.</t>
  </si>
  <si>
    <t>&lt;p class='space'&gt;An attribute whose value is determined by another attribute.</t>
  </si>
  <si>
    <t>&lt;p class='space'&gt;A superkey is a combination of columns that uniquely identifies any row within a relational database management system (RDBMS) table.&lt;p class='space'&gt;A candidate key is a closely related concept where the superkey is reduced to the minimum number of columns required to uniquely identify each row.</t>
  </si>
  <si>
    <t>&lt;p class='space'&gt;A multiple-attribute key. A composite key is a combination of two or more columns in a table that can be used to uniquely identify each row in the table when the columns are combined uniqueness is guaranteed, but when it taken individually it does not guarantee uniqueness.</t>
  </si>
  <si>
    <t>&lt;p class='space'&gt;A null is the absence of a value, in other words the value is unknown.&lt;p class='space'&gt;Nulls need special handling, if allowed. NULL breaks two-value (familiar True or False) logic, and requires a three-value logic.</t>
  </si>
  <si>
    <t>&lt;p class='space'&gt;A detailed system data dictionary that describes all objects in a database.</t>
  </si>
  <si>
    <t>&lt;p class='space'&gt;A DBMS component that stores metadata—data about data.&lt;p class='space'&gt;Thus, the data dictionary contains the data definition as well as its characteristics and relationships.&lt;p class='space'&gt;A data dictionary may also include data that is external to the DBMS.&lt;p class='space'&gt;Also known as an information resource dictionary.</t>
  </si>
  <si>
    <t>&lt;p class='space'&gt;The use of the same name to label different attributes.&lt;p class='space'&gt;Homonyms generally should be avoided. Examples using first_name for a table listing customers as well as a different table listing employees, also using ID in multiple tables.&lt;p class='space'&gt;A suffix could be added to eliminate the issue, e.g. cust_id, emp_id.</t>
  </si>
  <si>
    <t>&lt;p class='space'&gt;A database synonym is the use of different words for the same type of entity, Auto vs car or address vs location.</t>
  </si>
  <si>
    <t>&lt;p class='space'&gt;An entity designed to transform an Many to Many relationship into two 1 to many relationships.&lt;p class='space'&gt;The composite entity’s primary key comprises at least the primary keys of the entities that it connects.&lt;p class='space'&gt;Also known as a bridge entity or associative entity.</t>
  </si>
  <si>
    <t>&lt;p class='space'&gt;Advantage of storing derived values, ensures the data will be accurate in situations where the values used for the calculation can change, it will also speed processing on queries need a calculation, reduces CPU load.&lt;p class='space'&gt;Disadvantage it takes us additional space to store, requires monitoring to ensure the calculation is correct.</t>
  </si>
  <si>
    <t>&lt;p class='space'&gt;create a new entity by using a bridging table.</t>
  </si>
  <si>
    <t>&lt;p class='space'&gt;either create multiple attributes to cover all possibilities or create a new entity using a bridge table to handle multiple values.</t>
  </si>
  <si>
    <t>&lt;p class='space'&gt;A weak relationship, also known as a non-identifying relationship, exists if the primary key of the related entity does not contain a primary key component of the parent entity.&lt;p class='space'&gt;It is depicted in a crow’s foot diagram using a dotted line.</t>
  </si>
  <si>
    <t>&lt;p class='space'&gt;A relationship that occurs when two entities are existence-dependent; from a database design perspective, this relationship exists whenever the primary key of the related entity contains the primary key of the parent entity.&lt;p class='space'&gt;The Crow’s Foot notation depicts the strong (identifying) relationship with a solid line between the entities.</t>
  </si>
  <si>
    <t>&lt;p class='space'&gt;An entity that is existence-independent, meaning it can exist apart from all of its related entities. It is also called a regular entity.</t>
  </si>
  <si>
    <t>&lt;p class='space'&gt;A composite entity is an entity designed to transform an M:N relationship into two 1:M relationships.&lt;p class='space'&gt;The composite entity’s primary key comprises at least the primary keys of the entities that it connects.&lt;p class='space'&gt;Also known as a bridge entity or associative entity or linking table.&lt;p class='space'&gt;A composite key is a key made of multiple attributes within a table. The composite keys and composite entities are not the same.</t>
  </si>
  <si>
    <t>&lt;p class='space'&gt;Connectivity is the classification of the relationship between entities.&lt;p class='space'&gt;Classifications include 1:1, 1:M, and M:N</t>
  </si>
  <si>
    <t>&lt;p class='space'&gt;Cardinality is a property that assigns a specific value to connectivity and expresses the range of allowed entity occurrences associated with a single occurrence of the related entity.&lt;p class='space'&gt;For example, a student can register for a particular course one and only on time and a student can take one to 5 courses.</t>
  </si>
  <si>
    <t>&lt;p class='space'&gt;A unary relationship is an association within an entity.&lt;p class='space'&gt;For example, an EMPLOYEE might manage another EMPLOYEE both who would show up in an employee table.</t>
  </si>
  <si>
    <t>&lt;p class='space'&gt;A binary relationship is an association (relationship) between two entities, most common type of relationship.</t>
  </si>
  <si>
    <t>&lt;p class='space'&gt;A ternary relationship is an association (relationship) between three entities.</t>
  </si>
  <si>
    <t>&lt;p class='space'&gt;Normalization is designing tables to minimize if not eliminate data redundancies.</t>
  </si>
  <si>
    <t>&lt;p class='space'&gt;The more normalized the data the more likelihood the complex relational join will be required.&lt;p class='space'&gt;For a large database this will likely be cpu intensive and take some time.&lt;p class='space'&gt;This could be reduced if some data isn’t at the highest level of normalization.</t>
  </si>
  <si>
    <t>&lt;p class='space'&gt;Denormalization is a process by which a table is changed from a higher-level normal form to a lower-level normal form.&lt;p class='space'&gt;It may be considered to improve the processing speed for complex or common queries.</t>
  </si>
  <si>
    <t>&lt;p class='space'&gt;If a table is in 1NF and includes only a single attribute key, there can be not partial dependencies because the primary key cannot be subdivided any lower.</t>
  </si>
  <si>
    <t>&lt;p class='space'&gt;A surrogate key is a system-assigned primary key, generally numeric and auto-incremented.&lt;p class='space'&gt;The surrogate key has no meaning in the user’s environment—it exists only to distinguish one entity instance from another (just like any other primary key).</t>
  </si>
  <si>
    <t>&lt;p class='space'&gt;I would say it is not a candidate key because A candidate key is a minimal superkey, in other words a superkey without any unnecessary attributes.&lt;p class='space'&gt;In this case since it is a part of a composite key that isn’t true.</t>
  </si>
  <si>
    <t xml:space="preserve">&lt;p class='space'&gt;A condition in which an attribute is dependent on another attribute that is not part of the primary key. </t>
  </si>
  <si>
    <t xml:space="preserve">&lt;p class='space'&gt;A key attribute; that is, an attribute that is part of a key or is the whole key. See also key attributes. </t>
  </si>
  <si>
    <t xml:space="preserve">&lt;p class='space'&gt;A condition in which an attribute is dependent on only a portion (subset) of the primary key. </t>
  </si>
  <si>
    <t>&lt;p class='space'&gt;The attributes that form a primary key. See also prime attribute.</t>
  </si>
  <si>
    <t>&lt;p class='space'&gt;A representation of all data dependencies (primary key, partial, or transitive) within a table.</t>
  </si>
  <si>
    <t>&lt;p class='space'&gt;Data consists of raw facts where information results from processing raw information. &lt;p class='space'&gt;Information is the result of processing raw data to reveal its meaning.</t>
  </si>
  <si>
    <t xml:space="preserve">&lt;p class='space'&gt;A shared, integrated computer structure that houses a collection of related data. &lt;p class='space'&gt;A database contains two types of data: end-user data (raw facts) and metadata. </t>
  </si>
  <si>
    <t>&lt;p class='space'&gt;Data about data; &lt;p class='space'&gt;That is, data about data characteristics and relationships.&lt;p class='space'&gt;e.g. Technical metadata properties include file types, size, creation date and time, and type of compression.</t>
  </si>
  <si>
    <t>&lt;p class='space'&gt;A database management system (DBMS) is a collection of programs that manages, the database structure and controls access to the data stored in the database.</t>
  </si>
  <si>
    <t>&lt;p class='space'&gt;(1)DBMS enables the data in the database to be shared among multiple applications or users.&lt;p class='space'&gt;(2)Second, the DBMS integrates the many different users’ views of the data into a single all-encompassing data repository.&lt;p class='space'&gt;(3)Improved data sharing&lt;p class='space'&gt;(4)Improved data security&lt;p class='space'&gt;(5)Better data integration&lt;p class='space'&gt;(6)Minimized data inconsistency&lt;p class='space'&gt;(7)Improved data access&lt;p class='space'&gt;(8)Improved decision making&lt;p class='space'&gt;(9)Increased end-user productivity</t>
  </si>
  <si>
    <t>&lt;p class='space'&gt;Cost, need to hire technical staff to design, manage, and operate the DBMS system.</t>
  </si>
  <si>
    <t xml:space="preserve">&lt;p class='space'&gt;(1)Number of users - Single-user – runs on standalone pc desktop, - Multiuser – supports 50 or fewer users at a time, - Workgroup- supports a specific department, - Enterprise-used by entire company more than 50 users,&lt;p class='space'&gt;(2)Database site location,- Centralized- data located at a single site , - Distributed-data distributed amongst multiple sites ,- Cloud-based-data created and maintained using a cloud data service, AWS MS Azure, Cloud computing is the on-demand delivery of compute power, database, storage, applications, and other IT resources via the internet with pay-as-you-go pricing., &lt;p class='space'&gt;(3)Type of data,- General-purpose- General-purpose databases contain a wide variety of data used in multiple disciplines e.g. LexisNexis and ProQuest databases that contain newspaper, magazine, and journal articles for a variety of topics.- Discipline-specific- Discipline-specific databases contain data focused on specific subject areas., </t>
  </si>
  <si>
    <t>&lt;p class='space'&gt;NoSQL database. The term NoSQL (Not only SQL) is generally used to describe a new generation of DBMS that is not based on the traditional relational database model. NoSQL databases are designed to handle the unprecedented volume of data, variety of data types and structures, and velocity of data operations that are characteristic of these new business requirements.&lt;p class='space'&gt;examples - MongoDB: The most popular open-source NoSQL system. MongoDB is a document-oriented database that stores JSON-like documents in dynamic schemas. Craigslist, eBay, and Foursquare use MongoDB. CouchDB:</t>
  </si>
  <si>
    <t>IS380-CH7</t>
  </si>
  <si>
    <t>DML</t>
  </si>
  <si>
    <t>DDL</t>
  </si>
  <si>
    <t>DQL</t>
  </si>
  <si>
    <t>TCL</t>
  </si>
  <si>
    <t>DCL</t>
  </si>
  <si>
    <t>SQL</t>
  </si>
  <si>
    <t>Three fundament types of data</t>
  </si>
  <si>
    <t xml:space="preserve">alias </t>
  </si>
  <si>
    <t>A computed column</t>
  </si>
  <si>
    <t>natural join</t>
  </si>
  <si>
    <t>cross join</t>
  </si>
  <si>
    <t xml:space="preserve">recursive query </t>
  </si>
  <si>
    <t>WHERE</t>
  </si>
  <si>
    <t>boolean algebra</t>
  </si>
  <si>
    <t>outer join returns?</t>
  </si>
  <si>
    <t xml:space="preserve">The number of join conditions </t>
  </si>
  <si>
    <t>What does  separation of responsibilities mean when applied to joins?</t>
  </si>
  <si>
    <t xml:space="preserve">NULL </t>
  </si>
  <si>
    <t>COUNT</t>
  </si>
  <si>
    <t>correlated subquery</t>
  </si>
  <si>
    <t>EXISTS</t>
  </si>
  <si>
    <t xml:space="preserve">&lt;p class='space'&gt;data manipulation language (DML).&lt;p class='space'&gt;SQL is a DML- it includes commands to insert, update, delete data within the database tables. </t>
  </si>
  <si>
    <t>&lt;p class='space'&gt;Data definition language (DDL). &lt;p class='space'&gt;SQL includes commands to create database objects (CREATE, ALTER, DROP, RENAME, TRUNCATE) such as tables, indexes, and views, as well as commands to define access rights to those database objects.</t>
  </si>
  <si>
    <t>&lt;p class='space'&gt;Date Query Language&lt;p class='space'&gt;Documentum Query Language (DQL) is a language to query Documentum content management system. This, we use to create, manage, deliver, and archive all type of contents from text documents and spreadsheets to digital images, HTML, and XML components.&lt;p class='space'&gt;SELECT</t>
  </si>
  <si>
    <t xml:space="preserve">&lt;p class='space'&gt;Transaction Control Language (TCL) - COMMIT, ROLLBACK, SAVEPOINT </t>
  </si>
  <si>
    <t xml:space="preserve">&lt;p class='space'&gt;Data Control Language (DCL) - GRANT, REVOKE -&lt;p class='space'&gt;used to control access to database objects. </t>
  </si>
  <si>
    <t>&lt;p class='space'&gt;Structured Query Language&lt;p class='space'&gt;Its basic command set has a vocabulary of fewer than 100 words.&lt;p class='space'&gt;ANSI SQL standard</t>
  </si>
  <si>
    <t>&lt;p class='space'&gt;character data, &lt;p class='space'&gt;numeric data,&lt;p class='space'&gt;date data.</t>
  </si>
  <si>
    <t xml:space="preserve">&lt;p class='space'&gt;An alternative name for a column or table in a SQL statement.&lt;p class='space'&gt;Using a table alias allows the database programmer to improve the maintainability of the code by using a table alias that is descriptive of what data the table is providing within the query.  </t>
  </si>
  <si>
    <t xml:space="preserve">&lt;p class='space'&gt;A computed column (also called a calculated column) represents a derived attribute,  </t>
  </si>
  <si>
    <t>&lt;p class='space'&gt;natural join returns all rows with matching values in the matching columns and eliminates duplicate columns.</t>
  </si>
  <si>
    <t xml:space="preserve">&lt;p class='space'&gt;outer join returns not only the rows matching the join condition (that is, rows with matching values in the common columns), but it also returns the rows with unmatched values. &lt;p class='space'&gt;The ANSI standard defines three types of outer joins: left, right, and full. &lt;p class='space'&gt;The left and right designations reflect the order in which the tables are processed by the DBMS. &lt;p class='space'&gt;Remember that join operations take place two tables at a time. &lt;p class='space'&gt;The first table named in the FROM clause will be the left side, and the second table named will be the right side.  </t>
  </si>
  <si>
    <t>&lt;p class='space'&gt;cross join performs a relational product (also known as the Cartesian product) of two tables</t>
  </si>
  <si>
    <t xml:space="preserve">&lt;p class='space'&gt;recursive query&lt;p class='space'&gt;A query that joins a table to itself. </t>
  </si>
  <si>
    <t xml:space="preserve">&lt;p class='space'&gt;where&lt;p class='space'&gt;A SQL clause that adds conditional restrictions to a SELECT statement that limit the rows returned by the query </t>
  </si>
  <si>
    <t>&lt;p class='space'&gt;boolean algebra&lt;p class='space'&gt;is dedicated to the use of logical operators</t>
  </si>
  <si>
    <t>&lt;p class='space'&gt;is always equal to the number of tables being joined minus one.</t>
  </si>
  <si>
    <t>&lt;p class='space'&gt;Having a clear separation of responsibilities among the SELECT query clauses makes code maintenance easier. &lt;p class='space'&gt;With JOIN ON or JOIN USING syntax, all of the code necessary to join the tables together is located in the FROM clause. All of the code necessary to restrict the data based on business requirements is located in the WHERE clause. With an old-style join, the criteria for completing the join are mixed with the criteria to restrict the data based on business requirements. Second, the old-style join is susceptible to undetected errors that other joins are not.</t>
  </si>
  <si>
    <t xml:space="preserve">&lt;p class='space'&gt;NULL is not a “value” the way the number 0 or the blank space is; instead, a NULL is a special property of an attribute that represents the absence of any value.\The use of the IS NULL operator is useful in many situations. For example, it is often used to find unmatched rows, as shown in Figure 7.32. </t>
  </si>
  <si>
    <t>&lt;p class='space'&gt;Count, A SQL aggregate function that outputs the number of rows containing not null values for a given column or expression, sometimes used in conjunction with the DISTINCT clause</t>
  </si>
  <si>
    <t>&lt;p class='space'&gt;correlated subquery A subquery that executes once for each row in the outer query.</t>
  </si>
  <si>
    <t>&lt;p class='space'&gt;EXISTS In SQL, a comparison operator that checks whether a subquery returns any rows</t>
  </si>
  <si>
    <t>What is a simple attribute?</t>
  </si>
  <si>
    <t>What is a Composite attribute?</t>
  </si>
  <si>
    <t>What is a Multi-valued  attribute?</t>
  </si>
  <si>
    <t xml:space="preserve">What is a Single-value attribute? </t>
  </si>
  <si>
    <t>What is A derived attribute?</t>
  </si>
  <si>
    <t>How should relational databases implement a Many to Many relationship?</t>
  </si>
  <si>
    <t>How should relational databases implement a Multi-valued attribute?</t>
  </si>
  <si>
    <t>HRM360-CH08</t>
  </si>
  <si>
    <t xml:space="preserve"> punctuated equilibrium</t>
  </si>
  <si>
    <t>Social loafing is:</t>
  </si>
  <si>
    <t xml:space="preserve">Anything that interferes with the transmission and understanding of a message. </t>
  </si>
  <si>
    <t>Crucial conversations are?</t>
  </si>
  <si>
    <t>The acronym STATE means?</t>
  </si>
  <si>
    <t>&lt;p class='space'&gt;Derived – A derived attribute is one that is calculated from 1 or more other attributes.</t>
  </si>
  <si>
    <t>&lt;p class='space'&gt;Create a new entity by using a bridging table.</t>
  </si>
  <si>
    <t>&lt;p class='space'&gt;Groups establish periods of stable functioning until an event causes a dramatic change in norms, roles, and/or objectives. &lt;p class='space'&gt;The group then establishes and maintains new norms of functioning, returning to equilibrium</t>
  </si>
  <si>
    <t xml:space="preserve">&lt;p class='space'&gt;Social loafing is the tendency for individual effort to decline as group size increases. </t>
  </si>
  <si>
    <t xml:space="preserve">&lt;p class='space'&gt;Noise is anything that interferes with the transmission and understanding of a message. </t>
  </si>
  <si>
    <t>&lt;p class='space'&gt;Crucial conversations are discussions between two or more people where &lt;p class='space'&gt;(1) the stakes are high, &lt;p class='space'&gt;(2) opinions vary, and &lt;p class='space'&gt;(3) emotions run strong.</t>
  </si>
  <si>
    <t xml:space="preserve">&lt;p class='space'&gt;Share your facts. Start with the least controversial, most persuasive elements that support what you want for yourself and for the relationship.  &lt;p class='space'&gt;Tell your story. Enhance what you want by describing what has happened, how you’ve arrived where you are, how you’d like to see it change, and why. It may help to add what you don’t want personally or for the relationship.  &lt;p class='space'&gt;Ask for others’ facts and stories. This is key to creating dialogue, which is essential if you’re to have a productive crucial conversation. Don’t talk at but instead talk with others. Approach all crucial conversations as two-way exchanges. Don’t be accusatory, but instead simply describe the situation, the way you feel, and what you would like to see happen. Use “I” instead of “you.”   &lt;p class='space'&gt;Talk tentatively. Keep in mind that you’re telling a story, not stating facts. The facts come first, then you can add “color” or describe the impact on you via your story. In other words, don’t pound the podium and talk like you’re “preaching” facts.  &lt;p class='space'&gt;Encourage testing.  Make it safe for others to share their (opposing) views. Allow them to share or test their ideas, thoughts, and feelings. Don’t interrupt, steamroll, or intimidate. </t>
  </si>
  <si>
    <t>Listening is the?</t>
  </si>
  <si>
    <t>HRM360-CH09</t>
  </si>
  <si>
    <t>Active listening style</t>
  </si>
  <si>
    <t>involved listening style</t>
  </si>
  <si>
    <t>passive listening style</t>
  </si>
  <si>
    <t>detached listening style</t>
  </si>
  <si>
    <t>occurs when people perceive they are being attacked or threatened.</t>
  </si>
  <si>
    <t>personality conflict</t>
  </si>
  <si>
    <t>HRM360-CH10</t>
  </si>
  <si>
    <t xml:space="preserve">suggests that the more members of different groups interact, the less intergroup conflict they will experience. </t>
  </si>
  <si>
    <t xml:space="preserve">assigns someone the role of critic. </t>
  </si>
  <si>
    <t>Negotiation is</t>
  </si>
  <si>
    <t>usually concerns a single issue—a “fixed pie”—in which one person gains at the expense of another</t>
  </si>
  <si>
    <t>Conflict occurs:</t>
  </si>
  <si>
    <t>Conflict escalation often exhibits these five characteristics:</t>
  </si>
  <si>
    <t>&lt;p class='space'&gt;  Listening is the process of actively decoding and interpreting verbal messages. &lt;p class='space'&gt;It requires cognitive attention and information processing; simply hearing does not. &lt;p class='space'&gt;There is general consensus that listening is a cornerstone skill of communication competence.</t>
  </si>
  <si>
    <t>&lt;p class='space'&gt; Active—I’m fully invested. Active listeners are “all in.” That is, they are motivated to listen and give full attention when others are talking. They focus on what is being communicated and expend energy by participating in the discussion. They also use positive body language, such as leaning in or making direct eye contact, to convey interest.</t>
  </si>
  <si>
    <t>&lt;p class='space'&gt;Defensiveness occurs when people perceive they are being attacked or threatened.</t>
  </si>
  <si>
    <t>&lt;p class='space'&gt;Involved—I’m partially invested. Involved listeners devote some, but not all, of their attention and energy to listening. They reflect on what is being said and halfheartedly participate in the discussion. Their use of nonverbal cues tends to be inconsistent or intermittent, and they can show nonverbal signs of interest and noninterest in the same conversation.</t>
  </si>
  <si>
    <t xml:space="preserve">&lt;p class='space'&gt; contact hypothesis </t>
  </si>
  <si>
    <t>&lt;p class='space'&gt;Passive—It’s not my responsibility to listen. Passive listeners are not equal partners in a speaking–listening exchange. They assume the speaker is responsible for the quality of the interaction and believe their role is to passively take in information. Passive listeners will display attentiveness, but they can fake it at times. Overall, they don’t expend much motivation or energy in receiving and decoding messages.</t>
  </si>
  <si>
    <t xml:space="preserve">&lt;p class='space'&gt; a give-and-take decision-making process between two or more parties with different preferences. </t>
  </si>
  <si>
    <t>&lt;p class='space'&gt;Detached—I’m uninterested. Detached listeners tend to withdraw from the interaction. They appear inattentive, bored, distracted, and uninterested. They may start using mobile devices during the speaking–listening exchange. Their body language will reflect lack of interest, such as slumping and avoiding direct eye contact.</t>
  </si>
  <si>
    <t>&lt;p class='space'&gt; personality conflict is interpersonal opposition based on personal dislike or disagreement.</t>
  </si>
  <si>
    <t xml:space="preserve">&lt;p class='space'&gt;devil’s advocacy assigns someone the role of critic. </t>
  </si>
  <si>
    <t xml:space="preserve">&lt;p class='space'&gt; distributive negotiation </t>
  </si>
  <si>
    <t xml:space="preserve">&lt;p class='space'&gt;Conflict occurs when one “party perceives that its interests are being opposed or negatively affected by another party.”&lt;p class='space'&gt; The word perceives reminds us that sources of conflict and issues can be real or imagined, just like perceptions of fairness. &lt;p class='space'&gt;A lack of fairness, perceived or real, is a major source of conflict at work. </t>
  </si>
  <si>
    <t>&lt;p class='space'&gt;(1)Tactics change. Parties often move from “light tactics,” such as persuasive arguments, promises, and efforts to please the other side, to “heavy tactics” that include threats, power plays, and even violence.    &lt;p class='space'&gt;(2) Number of issues grows. More issues that bother each party are raised and included in the conflict.     &lt;p class='space'&gt;(3)Issues move from specific to general. Small and specific concerns often become more vague or general and can evolve into a general dislike of or intolerance for the other party.     &lt;p class='space'&gt;(4)Number of parties grows. More people and groups are drawn into the conflict.     &lt;p class='space'&gt;(5)Goals change. Parties change their focus from “doing well” or resolving conflict to winning and even hurting the other party.</t>
  </si>
  <si>
    <t>Connectivity is:</t>
  </si>
  <si>
    <t>Cardinality is:</t>
  </si>
  <si>
    <t>A ternary relationship is an association (relationship) between three entities.</t>
  </si>
  <si>
    <t>A binary relationship is an association (relationship) between two entities, most common type of relationship.</t>
  </si>
  <si>
    <t>A unary relationship is an association within an entity. For example, an EMPLOYEE might manage another EMPLOYEE both who would show up in an employee table.</t>
  </si>
  <si>
    <t>What is 1NF?</t>
  </si>
  <si>
    <t>What is 2NF?</t>
  </si>
  <si>
    <t>What is 3NF?</t>
  </si>
  <si>
    <t>What is a partial dependency?</t>
  </si>
  <si>
    <t>What is a transitive dependency?</t>
  </si>
  <si>
    <t>&lt;p class='space'&gt;I would say it is not a candidate key because A candidate key is a minimal superkey, in other words a superkey without any unnecessary attributes. In this case since it is a part of a composite key that isn’t true.</t>
  </si>
  <si>
    <t>&lt;p class='space'&gt;A composite entity is an entity designed to transform an M:N relationship into two 1:M relationships. &lt;p class='space'&gt;The composite entity’s primary key comprises at least the primary keys of the entities that it connects. Also known as a bridge entity or associative entity or linking table.&lt;p class='space'&gt;A composite key is a key made of multiple attributes within a table. The composite keys and composite entities are not the same.</t>
  </si>
  <si>
    <t>&lt;p class='space'&gt;Connectivity is the classification of the relationship between entities. &lt;p class='space'&gt;Classifications include 1:1, 1:M, and M:N.</t>
  </si>
  <si>
    <t>&lt;p class='space'&gt;The more normalized the data the more likelihood the complex relational join will be required. &lt;p class='space'&gt;For a large database this will likely be cpu intensive and take some time. This could be reduced if some data isn’t at the highest level of normalization.</t>
  </si>
  <si>
    <t>&lt;p class='space'&gt;Denormalization is a process by which a table is changed from a higher-level normal form to a lower-level normal form. It may be considered to improve the processing speed for complex or common queries.</t>
  </si>
  <si>
    <t>&lt;p class='space'&gt;1NF, means first normal from. This means the data is in table format, and there are no repeating groups, and the primary keys has been identified</t>
  </si>
  <si>
    <t>&lt;p class='space'&gt;Second normal form (2NF), which means the data is 1NF and there are no partial dependencies</t>
  </si>
  <si>
    <t>&lt;p class='space'&gt;Third normal form (3NF), which means 2NF and no transitive dependencies</t>
  </si>
  <si>
    <t>&lt;p class='space'&gt;A partial dependency is a condition in which an attribute is dependent on only a portion (subset) of the primary key.</t>
  </si>
  <si>
    <t xml:space="preserve">&lt;p class='space'&gt;A process that assigns attributes to entities so that data redundancies are reduced or eliminated. </t>
  </si>
  <si>
    <t>&lt;p class='space'&gt;Select,&lt;p class='space'&gt;Project,&lt;p class='space'&gt;Join</t>
  </si>
  <si>
    <t>&lt;p class='space'&gt;A data condition in which data representation and manipulation are dependent on the physical data storage characteristics.&lt;p class='space'&gt;Applications implemented in pre-relational database systems are data‑dependent, meaning that both the physical representation of the data and the methods of accessing it are built directly into the application code. &lt;p class='space'&gt;This makes even the slightest change to the physical design of a database an extraordinarily laborious effort.</t>
  </si>
  <si>
    <t xml:space="preserve"> &lt;p class='space'&gt;Exists when the same data is stored unnecessarily at different places. &lt;p class='space'&gt;Data redundancy is the repetition or superfluity of data. &lt;p class='space'&gt;Data redundancy data is an common issue in computer data storage and database systems. &lt;p class='space'&gt;This data repetition may occur either if an attribute is repeated in two or more tables or if the attribute is repeated within the table.</t>
  </si>
  <si>
    <t>&lt;p class='space'&gt;a. Field - A character or group of characters (alphabetic or numeric) that has a specific meaning. &lt;p class='space'&gt; A field is used to define and store data&lt;p class='space'&gt;In data base terms, a field is an attribute.</t>
  </si>
  <si>
    <t>&lt;p class='space'&gt;b. Record - A logically connected set of one or more fields that describes a person, place, or thing. &lt;p class='space'&gt;For example, the fields that constitute a record for a customer might consist of the customer's name, address, phone number, date of birth, credit limit, and unpaid balance.&lt;p class='space'&gt;In database terms, a record is a tuple or a row.</t>
  </si>
  <si>
    <t>&lt;p class='space'&gt;A surrogate key is a primary key created by the database designer to simplify the identification of entity instances. &lt;p class='space'&gt;The surrogate key has no meaning in the user’s environment, it exists only to distinguish one entity instance from another (just like any other primary key). &lt;p class='space'&gt;One practical advantage of a surrogate key is that because it has no intrinsic meaning, values for it can be generated by the DBMS to ensure that unique values are always provided.&lt;p class='space'&gt;Surrogate primary keys are accepted practice in today’s complex data environments.</t>
  </si>
  <si>
    <t>&lt;p class='space'&gt;SQL is a standard language – pseudo standard language - for accessing and manipulating databases. &lt;p class='space'&gt;SQL is used to communicate with a database. &lt;p class='space'&gt;To unify SQL for best practices, the American National Standards Institute (ANSI) created specific standards for database query languages. &lt;p class='space'&gt;The fundamental SQL commands and statements are similar for all SQL dialects, so once a DBA knows how to use one, they can learn others easily.</t>
  </si>
  <si>
    <t>&lt;p class='space'&gt; (CRUD) are the four basic functions of persistent storage.&lt;p class='space'&gt;Create&lt;p class='space'&gt;Read&lt;p class='space'&gt;Update&lt;p class='space'&gt;Delete</t>
  </si>
  <si>
    <t>&lt;p class='space'&gt;A business rule is a brief, precise, and unambiguous description of a policy, procedure, or principle within a specific organization. &lt;p class='space'&gt;Properly written business rules are used to define entities, attributes, relationships, and constraints. &lt;p class='space'&gt;Any time you see relationship statements such as “an agent can serve many customers, and each customer can be served by only one agent,” business rules are at work.</t>
  </si>
  <si>
    <t xml:space="preserve">Discuss the following Relational Algebra Operators - </t>
  </si>
  <si>
    <t>Discuss the following Relational Algebra Operators - Select</t>
  </si>
  <si>
    <t>Discuss the following Relational Algebra Operators - Project</t>
  </si>
  <si>
    <t>Discuss the following Relational Algebra Operators - Join</t>
  </si>
  <si>
    <t>Discuss the following Relational Algebra Operators - Intersect</t>
  </si>
  <si>
    <t>Discuss the following Relational Algebra Operators - Union</t>
  </si>
  <si>
    <t>Discuss the following Relational Algebra Operators - Difference</t>
  </si>
  <si>
    <t>Discuss the following Relational Algebra Operators - Product</t>
  </si>
  <si>
    <t>&lt;p class='space'&gt;Network Model - more semantic - created to represent complex data relationships more effectively than the hierarchical model, to improve database performance, and to impose a database standard. &lt;p class='space'&gt;Allows child to have more than one parent. – replaced hierarchical model because it easier to represent complex (many-to-many) relationships. &lt;p class='space'&gt;Advantages – conceptual simplicity, handles many to many relationships, more conformance to standards, includes DDL - data definition language and DML - data manipulation language. &lt;p class='space'&gt;Disadvantage – complex limits efficiency, navigation system yields complex implementation – app development and management; Structurally dependent.</t>
  </si>
  <si>
    <t>Object Oriented data model</t>
  </si>
  <si>
    <t>Extended Relational Data Model  - (ERDM)</t>
  </si>
  <si>
    <t xml:space="preserve">What is a class? – </t>
  </si>
  <si>
    <t xml:space="preserve">What is inheritance? - </t>
  </si>
  <si>
    <t>What is the Extended Relational Model?</t>
  </si>
  <si>
    <t>What is XML?</t>
  </si>
  <si>
    <t>NoSQL - Why did they emerge?</t>
  </si>
  <si>
    <t>NoSQL - What are their characteristics?</t>
  </si>
  <si>
    <t>NoSQL - Is the priority performance or consistency?</t>
  </si>
  <si>
    <t>NoSQL - What is the key-value data model?</t>
  </si>
  <si>
    <t>(4) data base models (classified by degrees of abstraction)</t>
  </si>
  <si>
    <t>What is Big Data?</t>
  </si>
  <si>
    <t>Three V's of bid data:</t>
  </si>
  <si>
    <t>&lt;p class='space'&gt;(1)External – Cover End-user views - Hardware and software independent.&lt;p class='space'&gt;(2)Conceptual – Covers Global view of data (database model independent) - Hardware and software independent. Conceptual models are better suited for high-level data modeling, while implementation models are better for managing stored data for implementation purposes. The ER model is an example of a conceptual model&lt;p class='space'&gt;(3)Internal – Covers Specific database model - Hardware independent.&lt;p class='space'&gt;(4)Physical – Covers Storage and access methods - Dependent on HW/SW. The physical model operates at the lowest level of abstraction, describing the way data is saved on storage media such as magnetic, solid state, or optical media.</t>
  </si>
  <si>
    <t xml:space="preserve">&lt;p class='space'&gt;Big Data -  movement to find new and better ways to manage large amounts of web-and sensor-generated data and derive business insight from it, while simultaneously providing high performance and scalability at a reasonable cost. </t>
  </si>
  <si>
    <t>&lt;p class='space'&gt;(1)Volume - refers to the amounts of data being stored. organizations are using multiple technologies to interact with end users and those technologies are generating mountains of data. This ever-growing volume of data quickly reached petabytes in size&lt;p class='space'&gt;(2)Velocity - refers not only to the speed with which data grows but also to the need to process this data quickly in order to generate information and insight. Organizations need not only to store large volumes of quickly accumulating data but also need to process such data quickly. The velocity of data growth is also due to the increase in the number of different data streams from which data is being piped to the organization (via the web, e-commerce, Tweets, Facebook posts, emails, sensors, GPS, and so on).&lt;p class='space'&gt;(3)Variety - refers to the fact that the data being collected comes in multiple different data formats. A great portion of these data comes in formats not suitable to be handled by the typical operational databases based on the relational model.</t>
  </si>
  <si>
    <t>What is structured data?</t>
  </si>
  <si>
    <t>What is first step in database design?</t>
  </si>
  <si>
    <t>Conceptual vs relational models</t>
  </si>
  <si>
    <t>Entity vs entity instance</t>
  </si>
  <si>
    <t>What is a schema:</t>
  </si>
  <si>
    <t>&lt;p class='space'&gt;Ensures historical data is maintained, data will be accurate in situations where the values used for the calculation can change, it will also speed processing on queries need a calculation, reduces CPU load. &lt;p class='space'&gt;Disadvantage it takes us additional space to store, requires monitoring to ensure the calculation is correct.</t>
  </si>
  <si>
    <t>&lt;p class='space'&gt;Extended Relational – most semantic - extended relational data model (ERDM). &lt;p class='space'&gt;The ERDM adds many of the OO model’s features within the inherently simpler relational database structure. The ERDM gave birth to a new generation of relational databases that support OO features such as objects (encapsulated data and methods), extensible data types based on classes, and inheritance. That’s why a DBMS based on the ERDM is often described as an object/relational database management system (O/R DBMs). &lt;p class='space'&gt;Today, most relational database products can be classified as object/relational, and they represent the dominant market share of OLTP and OLAP database applications.</t>
  </si>
  <si>
    <t>&lt;p class='space'&gt;Semantic data systems are designed to represent the real world as accurately as possible within the data set. &lt;p class='space'&gt;Data symbols are organized linearly and hierarchically to give certain meanings like the one described above. &lt;p class='space'&gt;By representing the real world within data sets, semantic data allow machines to interact with worldly information without human interpretation. &lt;p class='space'&gt;In order of lowest to highest for semantic data, hierarchical, network, Relational, entity relationship, OO and O/R DBMS.</t>
  </si>
  <si>
    <t>&lt;p class='space'&gt;A primary key is an attribute within a row that uniquely identifies rows in a table.&lt;p class='space'&gt;The ERM uses identifiers,one or more attributes that uniquely identify each entity instance.&lt;p class='space'&gt;In the relational model, an identifier composed of one or more attributes that uniquely identifies a row. Also, a candidate key selected as a unique entity identifier.</t>
  </si>
  <si>
    <t>&lt;p class='space'&gt;A simple attribute is an attribute that cannot be subdivided&lt;p class='space'&gt;For example, age, sex, and marital status would be classified as simple attributes.</t>
  </si>
  <si>
    <t>&lt;p class='space'&gt;Composite - An attribute that can be further subdivided to yield additional attributes.&lt;p class='space'&gt;For example, the attribute ADDRESS can be subdivided into street, city, state, and zip code.</t>
  </si>
  <si>
    <t>&lt;p class='space'&gt;Single-value - A single-valued attribute is an attribute that can have only a single value&lt;p class='space'&gt;Keep in mind that a single-valued attribute is not necessarily a simple attribute. For instance, a part’s serial number (such as SE-08-02-189935) is single-valued, but it is a composite attribute because it can be sub-divided into the region in which the part was produced (SE), the plant within that region (08), the shift within the plant (02), and the part number (189935).</t>
  </si>
  <si>
    <t>&lt;p class='space'&gt;Multi-valued - An attribute that can have many values for a single entity occurrence. &lt;p class='space'&gt;For example, an EMP_ DEGREE attribute might store the string “BBA, MBA, PHD” to indicate three degrees.&lt;p class='space'&gt;Although the conceptual model can handle MANY TO MANY relationships and multivalued attributes, you should not implement them in the RDBMS.</t>
  </si>
  <si>
    <t>&lt;p class='space'&gt;(1)create multiple attributes to cover all possibilities&lt;p class='space'&gt;(2)Create a new entity composed of the original multivalued attribute’s components. This new entity allows the designer to define color for different sections of the car (see Table 4.1). Then, this new CAR_COLOR entity is related to the original CAR entity in a 1 to many relationship.</t>
  </si>
  <si>
    <t>&lt;p class='space'&gt;Transitive dependency is a condition in which an attribute is dependent on another attribute that is not part of the primary key.</t>
  </si>
  <si>
    <t>&lt;p class='space'&gt;(1) In relational algebra, an operator used to select a subset of rows. Also known as RESTRICT. &lt;p class='space'&gt;(2) A SQL command that yields the values of all rows or a subset of rows in a table. The SELECT statement is used to retrieve data from tables. &lt;p class='space'&gt;Select Operation (σ) It selects tuples that satisfy the given predicate from a relation. σ subject = "database"(Books) Output − Selects tuples from books where subject is 'database'.</t>
  </si>
  <si>
    <t>&lt;p class='space'&gt;In relational algebra, an operator used to select a subset of columns. σ subject = "database"(Books), Output − Selects tuples from books where subject is 'database'. &lt;p class='space'&gt;For example − Πsubject, author (Books), Selects and projects columns named as subject and author from the relation Books.</t>
  </si>
  <si>
    <t>&lt;p class='space'&gt;relational algebra, a type of operator used to yield rows from two tables based on criteria. There are many types of joins, such as natural join, theta join, equijoin, and outer join.</t>
  </si>
  <si>
    <t>&lt;p class='space'&gt;In relational algebra, an operator used to yield only the rows that are common to two union-compatible tables.</t>
  </si>
  <si>
    <t>&lt;p class='space'&gt;Union Operation (∪) , It performs binary union between two given relations. Π author (Books) ∪ Π author (Articles), Output − Projects the names of the authors who have either written a book or an article or both.</t>
  </si>
  <si>
    <t>&lt;p class='space'&gt;Set Difference (−) , The result of set difference operation is tuples, which are present in one relation but are not in the second relation. Notation − r – s, Finds all the tuples that are present in r but not in s. Π author (Books) − Π author (Articles), Output − Provides the name of authors who have written books but not articles.</t>
  </si>
  <si>
    <t>&lt;p class='space'&gt;In relational algebra, an operator used to yield all possible pairs of rows from two tables. Also known as the Cartesian product.</t>
  </si>
  <si>
    <t>&lt;p class='space'&gt;A class is a template for an object.</t>
  </si>
  <si>
    <t>&lt;p class='space'&gt;Inheritance is defined as the ability of a lower-level object to inherit, or access, the data items and behaviors associated with all classes which are above it in the class hierarchy. In DBMS inheritance can be achieved by the “ISA-relationship”.</t>
  </si>
  <si>
    <t>&lt;p class='space'&gt;ERDBMSs have characteristics of both an RDBMS and an ODBMS (thus, the loose application of the ORDBMS label). &lt;p class='space'&gt;ERDBMS products provide a relational data model and query language that have been extended to include many of the features that are typical of ODBMSs.</t>
  </si>
  <si>
    <t>&lt;p class='space'&gt;Extensible Mark up language. a metalanguage which allows users to define their own customized markup languages, especially in order to display documents on the Internet. &lt;p class='space'&gt;Extensible Markup Language (XML) is a simple, very flexible text format derived from SGML (Standard Generalized Markup Language) (ISO 8879).&lt;p class='space'&gt;Originally designed to meet the challenges of large-scale electronic publishing, XML is also playing an increasingly important role in the exchange of a wide variety of data on the Web and elsewhere.</t>
  </si>
  <si>
    <t>&lt;p class='space'&gt;A significant amount of the Data is unstructured today – Big Data. NoSQL databases are able to handle this type of data.</t>
  </si>
  <si>
    <t>&lt;p class='space'&gt;NoSQL databases are databases, and the NoSQL model represents a different way of approaching the storage and processing of data in a nonrelational way. NoSQL databases provide distributed, fault-tolerant databases for processing non-structured data.</t>
  </si>
  <si>
    <t>&lt;p class='space'&gt;They are geared for performance.</t>
  </si>
  <si>
    <t xml:space="preserve">&lt;p class='space'&gt;The concept used by the JSON - Javascript Object notation. &lt;p class='space'&gt;Data is stored in key:value pairs. &lt;p class='space'&gt;A key-value pair (KVP) is an abstract data type that includes a group of key identifiers and a set of associated values. &lt;p class='space'&gt;Key-value pairs are frequently used in lookup tables, hash tables and configuration files. &lt;p class='space'&gt;A key-value database is a type of nonrelational database that uses a simple key-value method to store data. &lt;p class='space'&gt;A key-value database stores data as a collection of key-value pairs in which a key serves as a unique identifier. &lt;p class='space'&gt;Both keys and values can be anything, ranging from simple objects to complex compound objects. </t>
  </si>
  <si>
    <t>&lt;p class='space'&gt;Structured data - Structured data is the result of formatting unstructured data to facilitate storage, use, and generation of information. &lt;p class='space'&gt;You apply structure (format) based on the type of processing that you intend to perform on the data. Some data might not be ready (unstructured) for some types of processing, but they might be ready (structured) for other types of processing.</t>
  </si>
  <si>
    <t>&lt;p class='space'&gt;Data modeling is the first step in the database design journey</t>
  </si>
  <si>
    <t>&lt;p class='space'&gt;Conceptual models are used in the conceptual design of databases, while&lt;p class='space'&gt;relational models are used in the logical design of databases.</t>
  </si>
  <si>
    <t>&lt;p class='space'&gt;an entity in the ERM corresponds to a table, not to a row, in the relational environment. &lt;p class='space'&gt;The ERM refers to a table row as an entity instance or entity occurrence.</t>
  </si>
  <si>
    <t xml:space="preserve">&lt;p class='space'&gt;A logical grouping of database objects, such as tables, indexes, views, and queries, that are related to each other. Usually, a schema belongs to a single user or application.  </t>
  </si>
  <si>
    <t>&lt;p class='space'&gt;Existence dependent means the entity requires a parent to exist.&lt;p class='space'&gt;For example, a dependent cannot exist in an HR database if it is not associated with and employee. Existence independent mean the entity can exist on its own.\nAn entity is said to be existence-dependent if it can exist in the database only when it is associated with another related entity occurrence.</t>
  </si>
  <si>
    <t>&lt;p class='space'&gt;An entity that displays &lt;p class='space'&gt;(1) existence dependence and &lt;p class='space'&gt;(2) inherits the primary key of its parent entity as its entire of part of its primary key or\n( the PK of the related entity contains a PK component of the parent entity.}</t>
  </si>
  <si>
    <t>The term optionality is used to:</t>
  </si>
  <si>
    <t>\nThe term optionality is used to label any condition in which one or more optional relationships exist.\nMandatory participation means that one entity occurrence requires a corresponding entity occurrence in a particular relationship.\nIf no optionality symbol is depicted with the entity, the entity is assumed to exist in a mandatory relationship with the related entity. If the mandatory participation is depicted graphically, it is typically shown as a small hash mark across the relationship line, similar to the Crow’s Foot depiction of a connectivity of 1.\nThe existence of a mandatory relationship indicates that the minimum cardinality is at least 1 for the mandatory entity.</t>
  </si>
  <si>
    <t>Degree of data structure</t>
  </si>
  <si>
    <t>&lt;p class='space'&gt;(1) Update anomalies,\n(2) Insertion anomalies\n(3) Deletion anomalies.&lt;p class='space'&gt;They can be eliminated by adequately normalizing the database.</t>
  </si>
  <si>
    <t>What are some advantages of a DBMS (why would you use one)?</t>
  </si>
  <si>
    <t>\nFirst, the DBMS enables the data in the database to be shared among multiple applications or users. &lt;p class='space'&gt;Second, the DBMS integrates the many different users’ views of the data into a single all-encompassing data repository\nImproved data sharing\nImproved data security\nBetter data integration\n Minimized data inconsistency\nImproved data access\nImproved decision making\nIncreased end-user productivity</t>
  </si>
  <si>
    <t>What are some disadvantages of using a Database System?</t>
  </si>
  <si>
    <t xml:space="preserve">What is a DBMS?  </t>
  </si>
  <si>
    <t>What is a database?</t>
  </si>
  <si>
    <t>What is the difference between Data and Information?</t>
  </si>
  <si>
    <t xml:space="preserve">What are some problems with using manual file systems for data processing? </t>
  </si>
  <si>
    <t>Explain the following relationship degree: Binary</t>
  </si>
  <si>
    <t>Explain the following relationship degree:  Unary</t>
  </si>
  <si>
    <t>Explain the following relationship degree:  Ternary</t>
  </si>
  <si>
    <t>Recursive Relationships</t>
  </si>
  <si>
    <t>\na recursive relationship is one in which a relationship can exist between occurrences of the same entity set. \n(Naturally, such a condition is found within a unary relationship.)\nFor example, a 1 to many unary relationship can be expressed by “an EMPLOYEE may manage many EMPLOYEEs, and each EMPLOYEE is managed by one EMPLOYEE.”</t>
  </si>
  <si>
    <t>&lt;p class='space'&gt;A condition by which a dependent table’s foreign key must have &lt;p class='space'&gt;(1)either a null entry or &lt;p class='space'&gt;(2)a matching entry in the related table.\nReferential integrity is not bidirectional</t>
  </si>
  <si>
    <t>Purpose of ERD\Process followed</t>
  </si>
  <si>
    <t>What is UML:</t>
  </si>
  <si>
    <t>&lt;p class='space'&gt;the ERD is used for communication between designers and end users.&lt;p class='space'&gt;The process of database design is iterative rather than a linear or sequential process&lt;p class='space'&gt;</t>
  </si>
  <si>
    <t>&lt;p class='space'&gt;Unified Modeling Language (UML) is a general-purpose, developmental, modeling language in the field of software engineering that is intended to provide a standard way to visualize the design of a system.</t>
  </si>
  <si>
    <t>&lt;p class='space'&gt;The ERM uses ERDs to represent the conceptual database as viewed by the end user. &lt;p class='space'&gt;The ERM’s main components are entities, relationships, and attributes. &lt;p class='space'&gt;The ERD includes connectivity and cardinality notations, and can also show relationship strength, relationship participation (optional or mandatory), and degree of relationship (such as unary, binary, or ternary).</t>
  </si>
  <si>
    <t>&lt;p class='space'&gt;An attribute or attributes in one table whose values must match the primary key in another table or whose values must be null.&lt;p class='space'&gt;This ties the row that the FK is in to another table that uses the attribute for its primary key.&lt;p class='space'&gt;a foreign key is used to establish relationship between two tables.</t>
  </si>
  <si>
    <t>ERM (entity relationship model) vs ERD (entity relationship diagrams_</t>
  </si>
  <si>
    <t>Entity set and table</t>
  </si>
  <si>
    <t>\nthe terms entity set and table are often used interchangeably\nYou can think of a table as a persistent representation of a logical relation—that is, a relation whose contents can be permanently saved for future use. \nAs far as the table’s user is concerned, a table contains a group of related entity occurrences—that is, an entity set. For example, a STUDENT table contains a collection of entity occurrences, each representing a student.</t>
  </si>
  <si>
    <t>Logical vs Physical concepts</t>
  </si>
  <si>
    <t>\nThe database table is a logical concept rather than a physical concept, and the terms file, record, and field describe physical concepts.</t>
  </si>
  <si>
    <t>\nDetermination is the state in which knowing the value of one attribute makes it possible to determine the value of another.</t>
  </si>
  <si>
    <t>Determination is the:</t>
  </si>
  <si>
    <t>functional dependence</t>
  </si>
  <si>
    <t>\nA specific terminology and notation is used to describe relationships based on determination. The relationship is called functional dependence, which means that the value of one or more attributes determines the value of one or more other attributes.\nthe attribute whose value determines another is called the determinant or the key.\nThe attribute whose value is determined by the other attribute is called the dependent.</t>
  </si>
  <si>
    <t>&lt;p class='space'&gt;Basically, a Candidate Key is a Super Key from which no more attributes can be pruned.&lt;p class='space'&gt;A Super Key identifies uniquely rows/tuples in a table/relation of a database.</t>
  </si>
  <si>
    <t>\nEntity integrity is the condition in which each row (entity instance) in the table has its own unique identity.&lt;p class='space'&gt;The property of a relational table that guarantees each entity has &lt;p class='space'&gt;(1)a unique value in a primary key and that &lt;p class='space'&gt;(2)the key has no null values.</t>
  </si>
  <si>
    <t xml:space="preserve"> &lt;p class='space'&gt;(a single attribute or some combination of attributes), which uniquely identifies each entity instance. function of the primary key is to guarantee entity integrity, not to “describe” the entity\nA null is never allowed in any part of the primary key.</t>
  </si>
  <si>
    <t>&lt;p class='space'&gt;Data retrieval for a customer is easier when the customer’s last name and phone number are used. In that case, the primary key is the customer number; the secondary key is the combination of the customer’s last name and phone number. Keep in mind that a secondary key does not necessarily yield a unique outcome.\nA secondary index is a data structure that contains a subset of attributes from a table, along with an alternate key to support Query operations.&lt;p class='space'&gt;You can retrieve data from the index using a Query, in much the same way as you use Query with a table.</t>
  </si>
  <si>
    <t>select</t>
  </si>
  <si>
    <t>IS380-CH03</t>
  </si>
  <si>
    <t>IS380-CH07</t>
  </si>
  <si>
    <t>project</t>
  </si>
  <si>
    <t>join</t>
  </si>
  <si>
    <t>&lt;p class='space'&gt;Unstructured data - Unstructured data is data that exists in its original (raw) state—that is, in the format in which it was collected. Therefore, unstructured data exists in a format that does not lend itself to the processing that yields information&lt;p class='space'&gt;Structured data - Structured data is the result of formatting unstructured data to facilitate storage, use, and generation of information. You apply structure (format) based on the type of processing that you intend to perform on the data. Some data might not be ready (unstructured) for some types of processing, but they might be ready (structured) for other types of processing.</t>
  </si>
  <si>
    <t>&lt;p class='space'&gt;Cardinality is a property that assigns a specific value to connectivity and expresses the range of allowed entity occurrences associated with a single occurrence of the related entity. &lt;p class='space'&gt;For example, a student can register for a particular course one and only on time and a student can take one to 5 courses.&lt;p class='space'&gt;Crow’s Foot modeling notation do not depict the specific cardinalities on the ER diagram itself because the specific limits described by the cardinalities cannot be implemented directly through the database design.</t>
  </si>
  <si>
    <t>&lt;p class='space'&gt;SELECT yields a horizontal subset of a table. SELECT will not limit the attributes returned so all attributes of the table will be included in the result.&lt;p class='space'&gt;Select is denoted by the lowercase Greek letter sigma (σ).</t>
  </si>
  <si>
    <t>&lt;p class='space'&gt;Project Project yields all values for selected attributes.&lt;p class='space'&gt;It is also a unary operator, accepting only one table as input.&lt;p class='space'&gt;PROJECT will return only the attributes requested, in the order in which they are requested.&lt;p class='space'&gt;In other words, PROJECT yields a vertical subset of a table.&lt;p class='space'&gt;PROJECT will not limit the rows returned, so all rows of the specified attributes will be included in the result.</t>
  </si>
  <si>
    <t>&lt;p class='space'&gt;Join allows information to be intelligently combined from two or more tables. JOIN is the real power behind the relational database, allowing the use of independent tables linked by common attributes.</t>
  </si>
  <si>
    <t>Two theories used in terms of learning:</t>
  </si>
  <si>
    <t>Three components of operant conditioning:</t>
  </si>
  <si>
    <t>What are the sources of self-efficacy?</t>
  </si>
  <si>
    <t>Self-efficacy is the belief we have in our own abilities, specifically our ability to meet the challenges ahead of us and complete a task successfully (Akhtar, 2008). General self-efficacy refers to our overall belief in our ability to succeed, but there are many more specific forms of self-efficacy as well (e.g., academic, parenting, sports).</t>
  </si>
  <si>
    <t>What is Self-efficacy?</t>
  </si>
  <si>
    <t>Smart Goals</t>
  </si>
  <si>
    <t>Performance Management</t>
  </si>
  <si>
    <t>Performance Management - There are two general categories of performance behavior:</t>
  </si>
  <si>
    <t>Differences between  task and contextual performance</t>
  </si>
  <si>
    <t>Difficult (but not impossible) and specific goals can:</t>
  </si>
  <si>
    <t>Participative goal setting (vs. assigned goals):</t>
  </si>
  <si>
    <t xml:space="preserve">&lt;p class='space'&gt;Positive reinforcement (give positive consequences)&lt;p class='space'&gt; Negative reinforcement (withhold negative consequences)  </t>
  </si>
  <si>
    <t xml:space="preserve">&lt;p class='space'&gt;Performance management is a set of processes and managerial behaviors that include defining, monitoring, evaluating, and providing consequences for performance expectations&lt;p class='space'&gt;Through performance management, we can regulate what employees learn and direct that learning towards completing job tasks </t>
  </si>
  <si>
    <t xml:space="preserve">&lt;p class='space'&gt;(1) Directing attention towards goal-relevant activities&lt;p class='space'&gt;(2) Energizing people towards activity and behavior&lt;p class='space'&gt;(3) Encouraging persistence when possible&lt;p class='space'&gt;(4) Eliciting the use or learning (when needed) of task-relevant knowledge and strategies </t>
  </si>
  <si>
    <t>Four steps of performance management:</t>
  </si>
  <si>
    <t>Goal setting serves three major functions:</t>
  </si>
  <si>
    <t xml:space="preserve">&lt;p class='space'&gt;(1) Highlighting the importance of the goal: &lt;p class='space'&gt;making commitment public, validation and support from leaders, participative goal-setting, financial compensation&lt;p class='space'&gt;  (2) Boosting an employee’s goal-specific self-efficacy: &lt;p class='space'&gt;Adequate training/development, role-modeling (social learning theory), persuasive/inspirational communication </t>
  </si>
  <si>
    <t>Goal commitment</t>
  </si>
  <si>
    <t xml:space="preserve">&lt;p class='space'&gt;Goals not only need to be set, but employees need to feel committed to those goals; goal commitment enhances the motivating potential of goals </t>
  </si>
  <si>
    <t>Performance feedback is CRITICAL for motivating and improving performance; managers should:</t>
  </si>
  <si>
    <t xml:space="preserve">Managers can attribute performance issues to either internal or external causes by collecting the following information: </t>
  </si>
  <si>
    <t xml:space="preserve">&lt;p class='space'&gt;Consistency:&lt;p class='space'&gt;Does the behavior always occur?&lt;p class='space'&gt; &lt;p class='space'&gt;Consensus:&lt;p class='space'&gt;Does everyone else exhibit the behavior in that situation?&lt;p class='space'&gt; &lt;p class='space'&gt;Distinctiveness:&lt;p class='space'&gt;Does the person act that was in other situations? </t>
  </si>
  <si>
    <t>What is a performance appraisal?</t>
  </si>
  <si>
    <t>Formal Appraisals and Reviews - Good performance appraisals are:</t>
  </si>
  <si>
    <t>To help maintain employee motivation long-term:</t>
  </si>
  <si>
    <t>&lt;p class='space'&gt;(1) performance management practices are often obsolete.&lt;p class='space'&gt;(2) performance management is time consuming.&lt;p class='space'&gt;(3) performance reviews are too narrow.</t>
  </si>
  <si>
    <t xml:space="preserve">Coaching is: </t>
  </si>
  <si>
    <t xml:space="preserve">Learning - Undesired behaviors  </t>
  </si>
  <si>
    <t xml:space="preserve">Learning - Desired behaviors </t>
  </si>
  <si>
    <t>What is Social Learning Theory?</t>
  </si>
  <si>
    <t>Goals affect performance through four routes:</t>
  </si>
  <si>
    <t xml:space="preserve">Performance-based goals vs learning-based goals </t>
  </si>
  <si>
    <t>&lt;p class='space'&gt;Performance goals are focused on workplace accomplishments. &lt;p class='space'&gt;Learning goals, meanwhile, center on an employee's desire to improve his skills and abilities to achieve higher levels of performance in the workplace.&lt;p class='space'&gt;Performance-based goals are less effective with complex tasks than are learning-based goals</t>
  </si>
  <si>
    <t xml:space="preserve">&lt;p class='space'&gt;Extinction (Weakening a behavior by ignoring it or making sure it is not reinforced is referred to as extinction)&lt;p class='space'&gt;Punishment (give negative consequences or  withhold positive consequences)  </t>
  </si>
  <si>
    <t xml:space="preserve">&lt;p class='space'&gt;Successful past performance&lt;p class='space'&gt;Vicarious experience - (seeing others like us successfully completing similar work)  &lt;p class='space'&gt;Verbal persuasion (coaching, displaying confidence) </t>
  </si>
  <si>
    <t>&lt;p class='space'&gt;Step 1: Defining performance. Set goals, communicate expectations&lt;p class='space'&gt;Step 2: Monitoring and evaluating performance. Measure and evaluate progress and outcomes. &lt;p class='space'&gt;Step 3: Reviewing performance. Deliver feedback and coaching. &lt;p class='space'&gt;Step 4: Providing consequences. Administer valued rewards and appropriate punishment.</t>
  </si>
  <si>
    <t>&lt;p class='space'&gt;Task performance is often clearly defined.&lt;p class='space'&gt;Contextual performance is typically discretionary and not a mandatory part of an employee’s job.</t>
  </si>
  <si>
    <t>The process of establishing desired results that guide and direct behavior</t>
  </si>
  <si>
    <t xml:space="preserve">&lt;p class='space'&gt;Enhance performance&lt;p class='space'&gt;     More so than no goals or “do your best” goals&lt;p class='space'&gt;     But only if feedback is received throughout </t>
  </si>
  <si>
    <t xml:space="preserve">&lt;p class='space'&gt;(1) Increase work motivation and thus performance &lt;p class='space'&gt;(2) Reduce role stress (e.g., task conflict, role ambiguity, job overload) &lt;p class='space'&gt;(3) Improve accuracy and validity of performance evaluations </t>
  </si>
  <si>
    <t xml:space="preserve">&lt;p class='space'&gt;(1) Be specific and refer to incidents, facts, and observable behaviors &lt;p class='space'&gt;(2) Focus on changeable behaviors &lt;p class='space'&gt;(3) Plan the session ahead of time (give evaluations ahead of time to let employee prepare) &lt;p class='space'&gt;(4) Balance positive with negative feedback </t>
  </si>
  <si>
    <t xml:space="preserve">PM-Monitoring and Providing Feedback - Three steps to identify and correct performance issues: </t>
  </si>
  <si>
    <t>&lt;p class='space'&gt;Enhances performance if it causes a person to set difficult goals</t>
  </si>
  <si>
    <t>&lt;p class='space'&gt;(1) Identify the cause of poor performance &lt;p class='space'&gt;     If internal/personal, determine source; &lt;p class='space'&gt;     If external, fix if possible &lt;p class='space'&gt;(3) Develop correction plan</t>
  </si>
  <si>
    <t xml:space="preserve">&lt;p class='space'&gt;Performance appraisal is the evaluation of performance and serves many functions:&lt;p class='space'&gt;Providing feedback,&lt;p class='space'&gt;Setting developmental goals, &lt;p class='space'&gt;Deciding pay/promotions </t>
  </si>
  <si>
    <t xml:space="preserve">&lt;p class='space'&gt;(1) Valid (many parts of performance), &lt;p class='space'&gt;(2) Reliable (multiple sources), &lt;p class='space'&gt;(3) Responsive to employee input, &lt;p class='space'&gt;(4) Flexible, and &lt;p class='space'&gt;(5) Equitable (fair) </t>
  </si>
  <si>
    <t>&lt;p class='space'&gt;Managers can provide feedback regularly;&lt;p class='space'&gt;if done consistently, this practice can help maintain employee motivation long-term</t>
  </si>
  <si>
    <t>&lt;p class='space'&gt; A customized process between two or more people with the intent of enhancing learning and motivating change</t>
  </si>
  <si>
    <t xml:space="preserve">&lt;p class='space'&gt;(1) Classical conditioning&lt;p class='space'&gt; Modifies behavior by pairing an unconditioned stimulus with a conditioned stimulus in order to elicit an unconditioned response&lt;p class='space'&gt;(2) Operant conditioning&lt;p class='space'&gt; Modifies behavior by following it with positive or negative consequences - Operant conditioning proposes that behavior can be modified by changing its consequences </t>
  </si>
  <si>
    <t>Learning - Extinction</t>
  </si>
  <si>
    <t>Team vs Group</t>
  </si>
  <si>
    <t>When does a group become a team.</t>
  </si>
  <si>
    <t>Groups and teams form through a number of phases as they resolve ambiguity in these issues:</t>
  </si>
  <si>
    <t>Team formation - Forming:</t>
  </si>
  <si>
    <t>Team formation - Storming:</t>
  </si>
  <si>
    <t>Team formation - Norming:</t>
  </si>
  <si>
    <t>Team formation - Performing:</t>
  </si>
  <si>
    <t>Factors that affect team cohesion:</t>
  </si>
  <si>
    <t xml:space="preserve">&lt;p class='space'&gt;Storming: People evaluate each other, conflict, and compete for roles/positions&lt;p class='space'&gt;Conflict&lt;p class='space'&gt;Increased clarity of purpose\(Power struggles, coaching) </t>
  </si>
  <si>
    <t>&lt;p class='space'&gt;Adjourning: Team members move on&lt;p class='space'&gt;Good feelings about achievements&lt;p class='space'&gt;(Recognition)</t>
  </si>
  <si>
    <t>Social Loafing</t>
  </si>
  <si>
    <t>How to reduce the chance of social loafing?</t>
  </si>
  <si>
    <t>&lt;p class='space'&gt;Virtual teams work together over time and distance via electronic media to combine effort and achieve common goals.&lt;p class='space'&gt; Members of virtual teams report in from different locations, different organizations, and often different time zones and countries.&lt;p class='space'&gt;Advocates say virtual teams are very flexible and efficient because they are driven by information and skills, not by time and location.&lt;p class='space'&gt;</t>
  </si>
  <si>
    <t>Obstacles for Virtual Teams</t>
  </si>
  <si>
    <t>Effective Virtual Team Participation and Management</t>
  </si>
  <si>
    <t>&lt;p class='space'&gt;Goal-setting</t>
  </si>
  <si>
    <t xml:space="preserve">&lt;p class='space'&gt;(1) Interpersonal: trust, personal comfort, security&lt;p class='space'&gt;(2) Task: mission/purpose of group, methods, outcomes expected&lt;p class='space'&gt;(3) Authority; assigning leadership, determining how power is managed. </t>
  </si>
  <si>
    <t>Communication is:</t>
  </si>
  <si>
    <t>Communication serves four functions at work:</t>
  </si>
  <si>
    <t>&lt;p class='space'&gt;Forming&lt;p class='space'&gt;Storming&lt;p class='space'&gt;Norming&lt;p class='space'&gt;Performing&lt;p class='space'&gt;Adjourning</t>
  </si>
  <si>
    <t xml:space="preserve">&lt;p class='space'&gt;(1) Exercising control via authority and influence &lt;p class='space'&gt;(2) Eliciting motivation in others &lt;p class='space'&gt;(3) Facilitating emotional expression and support &lt;p class='space'&gt;(4) Providing information for decision making </t>
  </si>
  <si>
    <t xml:space="preserve">Communication - A message has two components: </t>
  </si>
  <si>
    <t xml:space="preserve">Communication Process - Once encoded, a message is transmitted through:  </t>
  </si>
  <si>
    <t xml:space="preserve">Nonverbal Communication </t>
  </si>
  <si>
    <t xml:space="preserve">&lt;p class='space'&gt;One of two types of general channels:&lt;p class='space'&gt;(1) Formal channels that are proscribed by organization’s policies, procedures, and design; this can be vertically upward or downward, and horizontally lateral &lt;p class='space'&gt;(2) Informal channels that are spontaneous, personal (between people), are regardless of anyone’s formal position; these often take the form of gossip or “grapevines” that arise when employees feel uninformed or lied to  </t>
  </si>
  <si>
    <t>Team formation - Adjourning:</t>
  </si>
  <si>
    <t>Four types of nonverbal communication:</t>
  </si>
  <si>
    <t xml:space="preserve">Barriers to communication - perceptual filters </t>
  </si>
  <si>
    <t xml:space="preserve">&lt;p class='space'&gt;When perceiving communication from others, people have perceptual filters that affect how they experience and react to that communication; these filters can be psychological, experiential, or situational &lt;p class='space'&gt;Examples: Age, gender, values, beliefs, experiences, personality, cultural biases, needs, time pressures, excessive stimulation, moods, etc. </t>
  </si>
  <si>
    <t>Barriers to communication - Other barriers:</t>
  </si>
  <si>
    <t xml:space="preserve">Barriers to communication - Three common perceptual tendencies: </t>
  </si>
  <si>
    <t xml:space="preserve">&lt;p class='space'&gt;Status differences: Intimidated when communicating upward or disinterested when downward &lt;p class='space'&gt;Gender: Different communication styles &lt;p class='space'&gt;Cultural diversity: Some place more importance on authority; many cultures have stereotypes of other cultures that create automatic perception barriers &lt;p class='space'&gt;Language: Cultural language, jargon and professional language can be efficient, but alienating to others </t>
  </si>
  <si>
    <t>Active listening is:</t>
  </si>
  <si>
    <t>Four types of responses facilitate active listening:</t>
  </si>
  <si>
    <t xml:space="preserve">&lt;p class='space'&gt;Active listening is seeking to fully understand the sender’s intended message, rather than focusing only on one’s response to the message </t>
  </si>
  <si>
    <t>\nStop talking</t>
  </si>
  <si>
    <t>\nPut the speaker at ease</t>
  </si>
  <si>
    <t>\nShow the speaker you want to listen</t>
  </si>
  <si>
    <t>\nRemove distractions</t>
  </si>
  <si>
    <t>\nEmpathize with the speaker</t>
  </si>
  <si>
    <t>\nBe patient</t>
  </si>
  <si>
    <t>\nHold your temper</t>
  </si>
  <si>
    <t>\nGo easy on criticism</t>
  </si>
  <si>
    <t>\nAsk questions, paraphrase, and clarify</t>
  </si>
  <si>
    <t>\nStop talking! Be sure the speaker has finished before you talk</t>
  </si>
  <si>
    <t xml:space="preserve">Ways to improve your active listening skills: </t>
  </si>
  <si>
    <t>&lt;p class='space'&gt;Stop talking &lt;p class='space'&gt;Put the speaker at ease &lt;p class='space'&gt;Show the speaker you want to listen &lt;p class='space'&gt;Remove distractions &lt;p class='space'&gt;Empathize with the speaker &lt;p class='space'&gt;Be patient &lt;p class='space'&gt;Hold your temper &lt;p class='space'&gt;Go easy on criticism &lt;p class='space'&gt;Ask questions, paraphrase, and clarify &lt;p class='space'&gt;Stop talking! Be sure the speaker has finished before you talk</t>
  </si>
  <si>
    <t>Assertive communication</t>
  </si>
  <si>
    <t xml:space="preserve">&lt;p class='space'&gt;(1) Affirming contact: Communicate attentiveness, not necessarily agreement-lets person know your are listening – very non verbal &lt;p class='space'&gt;(2) Paraphrasing: Repeat message back in own words &lt;p class='space'&gt;(3) Clarify the implicit: Verbalize unsaid emotions/thoughts &lt;p class='space'&gt;(4) Reflect core feelings: Identify underlying values empathize at a deeper level  (Not on exam)  </t>
  </si>
  <si>
    <t>&lt;p class='space'&gt;Assertive communication: which is direct, clear, informative, respectful.&lt;p class='space'&gt;The key is self-control when communicating:  &lt;p class='space'&gt;Make your statement, then ask for opinions and wait until some have been voiced fully before responding &lt;p class='space'&gt;Minimize self-deprecation (unless being humorous) &lt;p class='space'&gt;Use “I” statements &lt;p class='space'&gt;Judge the behavior, not the person</t>
  </si>
  <si>
    <t>HRM360-CH06</t>
  </si>
  <si>
    <t>HRM360-CH01</t>
  </si>
  <si>
    <t>HRM360-CH02</t>
  </si>
  <si>
    <t>HRM360-CH03</t>
  </si>
  <si>
    <t>HRM360-CH04</t>
  </si>
  <si>
    <t>HRM360-CH05</t>
  </si>
  <si>
    <t>Decision-making two types:</t>
  </si>
  <si>
    <t>Rational decision-making - six steps:</t>
  </si>
  <si>
    <t xml:space="preserve">Rational decision model strengths/weaknesses: </t>
  </si>
  <si>
    <t xml:space="preserve">&lt;p class='space'&gt;Strengths:&lt;p class='space'&gt; Careful – thoughtful -encourages deliberation, avoids jumping into first accessible conclusion &lt;p class='space'&gt;Weaknesses:&lt;p class='space'&gt; Takes time, limits to human information processing,  requires a lot of data/info, may change weight of alternatives retroactively </t>
  </si>
  <si>
    <t>Rational decision model assumptions:</t>
  </si>
  <si>
    <t>üThe outcome will be rational (not emotional or unpredicted)</t>
  </si>
  <si>
    <t>üThe decision maker has a consistent set of preferences</t>
  </si>
  <si>
    <t>üThe decision maker is aware of all possible alternatives</t>
  </si>
  <si>
    <t>üThe decision maker can calculate probability of success for each alternative</t>
  </si>
  <si>
    <t xml:space="preserve">&lt;p class='space'&gt;The rational model assumes: &lt;p class='space'&gt;(1) The outcome will be rational (not emotional or unpredicted) &lt;p class='space'&gt;(2) The decision maker has a consistent set of preferences &lt;p class='space'&gt;(3) The decision maker is aware of all possible alternatives &lt;p class='space'&gt;(4) The decision maker can calculate probability of success for each alternative </t>
  </si>
  <si>
    <t>Bounded Rationality</t>
  </si>
  <si>
    <t>Bounded Rationality - Assumptions:</t>
  </si>
  <si>
    <t xml:space="preserve">&lt;p class='space'&gt;Bounded rationality assumes people: &lt;p class='space'&gt;(1) Select the first satisfactory alternative (satisficing) because costs (time, effort) are too high to optimize the decision &lt;p class='space'&gt;(2) Recognize that their conception of the world is simple &lt;p class='space'&gt;(3) Are comfortable making decisions without determining all the alternatives &lt;p class='space'&gt;(4) Make decisions by “rules of thumb” or heuristics because they save mental energy. </t>
  </si>
  <si>
    <t xml:space="preserve">Heuristics </t>
  </si>
  <si>
    <t xml:space="preserve">&lt;p class='space'&gt;Reliance on heuristics, impulses, and even intuition (where not well-honed), can lead to biases:&lt;p class='space'&gt;&lt;p class='space'&gt;(1)  Overconfidence in one’s personal judgment/cognition &lt;p class='space'&gt;(2)  Anchoring decisions based on initial information &lt;p class='space'&gt;(3)  Seeking/accepting information that offers confirmation of our past or present experiences  &lt;p class='space'&gt;(4)  Base judgments on readily available information &lt;p class='space'&gt;(5)  Believing we can predict the outcomes of randomness &lt;p class='space'&gt;(6) Believing in hindsight that one was accurate  </t>
  </si>
  <si>
    <t>&lt;p class='space'&gt;(1) Programmatic decisions are routine and based on established decision rules (most decisions programmatic)&lt;p class='space'&gt;(2) Non-programmatic decisions require creative solutions – requires conscious deliberations</t>
  </si>
  <si>
    <t xml:space="preserve">&lt;p class='space'&gt;Rational decision-making is a systematic process of defining problems, evaluating alternatives, and choosing optimal solutions&lt;p class='space'&gt;(1) Define the problem &lt;p class='space'&gt;(2) Identify decision criteria (standards to be met) &lt;p class='space'&gt;(3) Weight the criteria in terms of value/importance &lt;p class='space'&gt;(4) Generate alternative courses of action &lt;p class='space'&gt;(5) Evaluate each alternative against each criterion &lt;p class='space'&gt;(6) Compute the optimal decision </t>
  </si>
  <si>
    <t>What is the Framing Effect?</t>
  </si>
  <si>
    <t>The Framing effect is the principle that our choices are influenced by the way they are framed through different wordings, settings, and situations.</t>
  </si>
  <si>
    <t>How does it happen?</t>
  </si>
  <si>
    <t>The Decision Lab</t>
  </si>
  <si>
    <t>The Decision Lab is a think tank focused on creating positive impact in the public and private sectors by applying behavioral science.</t>
  </si>
  <si>
    <t>We are on a mission to democratize behavioral science.</t>
  </si>
  <si>
    <t>Learn More</t>
  </si>
  <si>
    <t>Which one of these products would you pick: A ‘95% effective’ condom or a ‘5% failure’ condom? ‘80% lean’ ground beef or ‘20%’ fat ground beef? Most people would be more likely to choose the first option in both cases, even though the two choices are identical.</t>
  </si>
  <si>
    <t>&lt;p class='space'&gt;The Framing effect is the principle that our choices are influenced by the way they are framed through different wordings, settings, and situations. &lt;p class='space'&gt;How does it happen? &lt;p class='space'&gt;Which one of these products would you pick: &lt;p class='space'&gt;A ‘95% effective’ condom or a ‘5% failure’ condom? &lt;p class='space'&gt;‘80% lean’ ground beef or ‘20%’ fat ground beef? &lt;p class='space'&gt;&lt;p class='space'&gt;Most people would be more likely to choose the first option in both cases, even though the two choices are identical.</t>
  </si>
  <si>
    <t>Escalation of commitment - aka Commitment Bias</t>
  </si>
  <si>
    <t>What can be done to manage these decision-making biases and individual differences?</t>
  </si>
  <si>
    <t xml:space="preserve">&lt;p class='space'&gt;(1) Having access to accurate information sources &lt;p class='space'&gt;(2) Comprehensive strategizing and goal-setting &lt;p class='space'&gt;(3) Seeking dis-confirmation of initial conclusions, and generating further alternatives &lt;p class='space'&gt;(4) Having others review one’s reasoning </t>
  </si>
  <si>
    <t>Group Decisions - Advantages and Disadvantages</t>
  </si>
  <si>
    <t>Disadvantages of group decision making:</t>
  </si>
  <si>
    <r>
      <t>1.</t>
    </r>
    <r>
      <rPr>
        <sz val="24"/>
        <color rgb="FF31859C"/>
        <rFont val="Avenir Roman"/>
      </rPr>
      <t>Pressure for conformity (groupthink)</t>
    </r>
  </si>
  <si>
    <r>
      <t>2.</t>
    </r>
    <r>
      <rPr>
        <sz val="24"/>
        <color rgb="FF31859C"/>
        <rFont val="Avenir Roman"/>
      </rPr>
      <t>Domination by forceful members</t>
    </r>
  </si>
  <si>
    <t>Time and organization requirements</t>
  </si>
  <si>
    <t xml:space="preserve">&lt;p class='space'&gt;Advantages:&lt;p class='space'&gt;(1) More knowledge by pooling member resources &lt;p class='space'&gt;(2) Increased commitment to decisions &lt;p class='space'&gt;(3) Greater understanding of the decision&lt;p class='space'&gt;Disadvantages&lt;p class='space'&gt;(1) Pressure for conformity (groupthink) &lt;p class='space'&gt;(2) Domination by forceful members &lt;p class='space'&gt;(3) Time and organization requirements  </t>
  </si>
  <si>
    <t>Groupthink, what is it?</t>
  </si>
  <si>
    <t>&lt;p class='space'&gt;Escalation of commitment - aka Commitment Bias, is the tendency to continue supporting a decision (or series of decisions) even though it is failing to reach the desired goal.  &lt;p class='space'&gt;Reasons for escalation of commitment from the slides: Cognitive dissonance, optimism, desire for control, low self-esteem, lack of affirmation for other ideas. &lt;p class='space'&gt;Escalation of commitment is a human behavior pattern in which an individual or group facing increasingly negative outcomes from a decision, action, or investment nevertheless continues the behavior instead of altering course.&lt;p class='space'&gt;As a byproduct of confirmation bias, we rarely seek out disconfirming evidence of what we believe. Instead, we tend to interpret evidence in a way that makes our past ideas seem better than they truly were. When we only seek out favorable evidence, it becomes easier to maintain our positive self-image.&lt;p class='space'&gt;Similar to sunk cost fallacy: Individuals commit the sunk cost fallacy when they continue a behavior or endeavor as a result of previously invested resources (time, money or effort) (Arkes &amp; Blumer, 1985). This fallacy, which is related to loss aversion and status quo bias, can also be viewed as bias resulting from an ongoing commitment.</t>
  </si>
  <si>
    <t xml:space="preserve">&lt;p class='space'&gt;Groupthink is the practice of thinking or making decisions as a group in a way that discourages creativity or individual responsibility.&lt;p class='space'&gt;Strong group cohesion will lead to groupthink: &lt;p class='space'&gt;If structural faults exist: insulation, homogeneity of backgrounds, shared mindsets, the group normatively uses directive leadership &lt;p class='space'&gt;If a high pressure context is present: stress from external threats, low self-esteem from recent failures, time pressure, perceptions of task difficulty, important task </t>
  </si>
  <si>
    <t xml:space="preserve">How can groupthink be reduced? </t>
  </si>
  <si>
    <t xml:space="preserve">&lt;p class='space'&gt;Create subgroups, &lt;p class='space'&gt;outside experts, &lt;p class='space'&gt;appoint devil’s advocate, &lt;p class='space'&gt;rethink position once consensus is reached </t>
  </si>
  <si>
    <t>Groupthink notes:</t>
  </si>
  <si>
    <t xml:space="preserve">&lt;p class='space'&gt;Groupthink is not totally accurate:&lt;p class='space'&gt;Group cohesion does not necessarily precede groupthink since…&lt;p class='space'&gt; … directive leadership by itself leads to the restriction of consideration of alternatives&lt;p class='space'&gt; Other variables that influence groupthink: norms, leader power, task characteristics, stage of group development </t>
  </si>
  <si>
    <t>&lt;p class='space'&gt;A heuristic technique is any approach to problem solving or self-discovery that employs a practical method that is not guaranteed to be optimal, perfect or rational, but which is nevertheless sufficient for reaching an immediate, short-term goal.&lt;p class='space'&gt;Where finding an optimal solution is impossible or impractical, heuristic methods can be used to speed up the process of finding a satisfactory solution.</t>
  </si>
  <si>
    <t xml:space="preserve">&lt;p class='space'&gt;Examples that employ heuristics include using:&lt;p class='space'&gt; trial and error&lt;p class='space'&gt; a rule of thumb&lt;p class='space'&gt; an educated guess&lt;p class='space'&gt; an intuitive judgment&lt;p class='space'&gt; a guesstimate&lt;p class='space'&gt; profiling&lt;p class='space'&gt; common sense. </t>
  </si>
  <si>
    <t>Heuristics - Examples:</t>
  </si>
  <si>
    <t>What is Satisficing?</t>
  </si>
  <si>
    <t>HRM360-CH11</t>
  </si>
  <si>
    <t>When group members feel comfortable disagreeing with other group members</t>
  </si>
  <si>
    <t xml:space="preserve">Intuition </t>
  </si>
  <si>
    <t>&lt;p class='space'&gt;Selecting the first satisfactory alternative - because costs (time, effort) are too high to optimize the decision&lt;p class='space'&gt;Satisficing is a decision-making strategy that aims for a satisfactory or adequate result, rather than the optimal solution. Instead of putting maximum exertion toward attaining the ideal outcome, satisficing focuses on pragmatic effort when confronted with tasks.&lt;p class='space'&gt;This is because aiming for the optimal solution may necessitate a needless expenditure of time, energy, and resources.</t>
  </si>
  <si>
    <t xml:space="preserve">&lt;p class='space'&gt;Minority dissent </t>
  </si>
  <si>
    <t>&lt;p class='space'&gt;Intuition consists of judgments, insights, or decisions that “come to mind on their own, without explicit awareness of the evoking cues and of course without explicit evaluation of the validity of these cues.”&lt;p class='space'&gt;We all have the ability to use intuition.</t>
  </si>
  <si>
    <t>Electronic brainstorming - aka brainwriting</t>
  </si>
  <si>
    <t>The Delphi technique</t>
  </si>
  <si>
    <t xml:space="preserve"> Decision support systems</t>
  </si>
  <si>
    <t>What is learning?</t>
  </si>
  <si>
    <t>Two ways to initiate learning:</t>
  </si>
  <si>
    <t>Conditioning</t>
  </si>
  <si>
    <t>&lt;p class='space'&gt;(1) A stimulus in the environment cues attention to a behavior&lt;p class='space'&gt;(2) Behavior occurs in response to a stimulus&lt;p class='space'&gt;(3) Outcomes are the consequences of our behavior&lt;p class='space'&gt;Example:&lt;p class='space'&gt;Starts with a stimuli - Boss says get report to me by Friday&lt;p class='space'&gt;Followed by a response - report is delivered by Friday&lt;p class='space'&gt;Then finally an outcome which is the consequence of the behavior - Boss says great job.&lt;p class='space'&gt;Next time you are more likely to get report in on time.</t>
  </si>
  <si>
    <t>&lt;p class='space'&gt;Social learning theory asserts that people observe others, and the reinforcement applied to them for their behavior. Others will be motivated  to model their behavior accordingly if the reinforcement is appealing; &lt;p class='space'&gt;Learning is enhanced when learners have high task-specific self-efficacy (which means they believe they can do something)</t>
  </si>
  <si>
    <t>&lt;p class='space'&gt;Performance management (PM) is a set of processes and managerial behaviors that include:&lt;p class='space'&gt;(1) Defining&lt;p class='space'&gt;(2) Monitoring and evaluate performance &lt;p class='space'&gt;(3) Review Performance&lt;p class='space'&gt;(4) Providing consequences for performance expectations.</t>
  </si>
  <si>
    <t xml:space="preserve">&lt;p class='space'&gt;(1) Task performance: &lt;p class='space'&gt;Work-related tasks/goals (e.g., financial goals, administrative tasks, production, etc.)&lt;p class='space'&gt; (2) Contextual performance: (OCB)&lt;p class='space'&gt;Support the social environment (e.g., helping, cooperating, providing social support) – (organizational citizenship behavior) </t>
  </si>
  <si>
    <t>&lt;p class='space'&gt;Learning is a relatively enduring change&lt;p class='space'&gt;Learning is a relatively permanent change in behavior acquired through practice or experience&lt;p class='space'&gt; Learning is taking and linking different concepts together&lt;p class='space'&gt;</t>
  </si>
  <si>
    <t>Setting goals together -</t>
  </si>
  <si>
    <t>&lt;p class='space'&gt;Smart - an acronym for: &lt;p class='space'&gt;Specific&lt;p class='space'&gt;Measurable&lt;p class='space'&gt;Attainable&lt;p class='space'&gt;Results oriented/Relevant&lt;p class='space'&gt;Time bound</t>
  </si>
  <si>
    <t>&lt;p class='space'&gt;Get you to stop doing something&lt;p class='space'&gt;Discourage undesirable behaviors by giving negative consequences or withholding positive consequences</t>
  </si>
  <si>
    <t xml:space="preserve">&lt;p class='space'&gt;(1) Give knowledge that leads to change&lt;p class='space'&gt;(2) Alter consequences of behavior </t>
  </si>
  <si>
    <t>&lt;p class='space'&gt; Operant conditioning, (used by organizations) instrumental conditioning. a process of changing behavior by rewarding or punishing a subject each time an action is performed until the subject associates the action with pleasure or distress.&lt;p class='space'&gt;Classical conditioning, Pavlovian conditioning, respondent conditioning. a process in which a stimulus that was previously neutral, as the sound of a bell, comes to evoke a particular response, as salivation, by being repeatedly paired with another stimulus that normally evokes the response, as the taste of food.</t>
  </si>
  <si>
    <t>&lt;p class='space'&gt;Will more likely develop more difficult goals.</t>
  </si>
  <si>
    <t>Commitment to goals can be enhanced by two things:</t>
  </si>
  <si>
    <t>&lt;p class='space'&gt;Makes you keep doing something&lt;p class='space'&gt;Enhances desirable behavior by giving positive consequences, or withholding negative ones&lt;p class='space'&gt;Positive reinforcers - thanking employee - pay increases - promotion&lt;p class='space'&gt;Negative reinforcers -  remove probationary period, removal a negative situation - reassign</t>
  </si>
  <si>
    <t>&lt;p class='space'&gt;Weakening a behavior by ignoring it or making sure it is not reinforced is referred to as extinction&lt;p class='space'&gt;Attaching no consequence to an undesired behavior; this may be the most effective when used alongside positive reinforcement (for desired behaviors)&lt;p class='space'&gt;Only works if the behavior isn't intrinsically enjoyable to them (if so punishment will be required.)</t>
  </si>
  <si>
    <t xml:space="preserve">&lt;p class='space'&gt;Norming: Roles/responsibilities become clear and consensually accepted&lt;p class='space'&gt;Agreement and consensus&lt;p class='space'&gt;Clear roles and responsibilities&lt;p class='space'&gt;(Facilitation) </t>
  </si>
  <si>
    <t>&lt;p class='space'&gt;When making decisions, people are limited by their cognitive ability and group processes &lt;p class='space'&gt;The bounded rationality model recognizes that most people/groups make decisions by constructing simplified models that extract the essential features from problems without capturing all their complexity&lt;p class='space'&gt;Bounded rationality is the idea that we make decisions that are rational, but within the limits of the information available to us and our mental capabilities.&lt;p class='space'&gt;Economists who think of us as ‘boundedly rational’ don’t see us as an ‘economic superman’, or homo economics that spends his life optimizing the happiness created by every decision. &lt;p class='space'&gt;Instead, they see us as satisficers — as people who choose the option that will satisfy their needs and wants without putting too much effort into making sure they’ve considering every single possibility.</t>
  </si>
  <si>
    <t>Heuristics and biases:</t>
  </si>
  <si>
    <t>&lt;p class='space'&gt;Electronic brainstorming, sometimes called brainwriting, allows participants to submit their ideas and alternatives over a computer network. Webinars work well for this purpose.</t>
  </si>
  <si>
    <t>&lt;p class='space'&gt;The Delphi technique is a group process that generates anonymous ideas or judgments from physically dispersed experts in multiple rounds of brainstorming.</t>
  </si>
  <si>
    <t>&lt;p class='space'&gt;Decision support systems (DSS) are “computer-based interactive systems that help decision makers to use data and models to solve unstructured problems</t>
  </si>
  <si>
    <t>&lt;p class='space'&gt;Expertise is an individual’s combined explicit knowledge or information that can easily be put into words, and &lt;p class='space'&gt;Tacit knowledge or information we gain through experience that is difficult to express and formalize.</t>
  </si>
  <si>
    <t>When telling someone not to do something you must:</t>
  </si>
  <si>
    <t>Harold Kelley's covariation model (1967, 1971, 1972, 1973)[1] is an attribution theory</t>
  </si>
  <si>
    <t>Making attributions using consensus, distinctiveness, and consistency</t>
  </si>
  <si>
    <t xml:space="preserve">&lt;p class='space'&gt;Low Consensus, Low Distinctiveness, High Consistency = Personal Attribution&lt;p class='space'&gt; High Consensus, High Distinctiveness, High Consistency = Stimulus Attribution&lt;p class='space'&gt; High Consensus, Low Distinctiveness, Low Consistency = Circumstance Attribution </t>
  </si>
  <si>
    <t>The law of effect</t>
  </si>
  <si>
    <t>HRM360-CH06book</t>
  </si>
  <si>
    <t>Contingent Consequences</t>
  </si>
  <si>
    <t>&lt;p class='space'&gt;The law of effect says behavior with favorable consequences tends to be repeated, while behavior with unfavorable consequences tends to disappear.</t>
  </si>
  <si>
    <t>&lt;p class='space'&gt;The term contingent here means there is a purposeful if-then link between the target behavior and the consequence.&lt;p class='space'&gt;So you should first think of the target behavior and whether you want to increase or decrease it, and then choose the appropriate consequence.&lt;p class='space'&gt;We next look more closely at the four behavioral controls.&lt;p class='space'&gt;According to Skinner’s operant theory, contingent consequences control behavior in one of four ways: &lt;p class='space'&gt;(1) Positive reinforcement, &lt;p class='space'&gt;(2) Negative reinforcement, &lt;p class='space'&gt;(3) Punishment, &lt;p class='space'&gt;(4) Extinction</t>
  </si>
  <si>
    <t>Learning - Reinforcement: (Keep doing something)</t>
  </si>
  <si>
    <t>&lt;p class='space'&gt;Tell them what they should be doing.</t>
  </si>
  <si>
    <t>Learning - Punishment (stop a behavior)</t>
  </si>
  <si>
    <t>Intermittent Reinforcement,</t>
  </si>
  <si>
    <t>&lt;p class='space'&gt;If every instance of a target behavior is reinforced, then a continuous reinforcement (CRF) schedule is in effect. For instance, if you get paid every time you make a sale, this is a CRF schedule. &lt;p class='space'&gt;The sale is the desired behavior and payment is the reinforcement. &lt;p class='space'&gt;CRF is especially useful for making early links between desired behaviors and outcomes, but they are susceptible to perceptions of entitlement and rapid extinction if the link is broken.</t>
  </si>
  <si>
    <t>HRM360-CH11book</t>
  </si>
  <si>
    <t xml:space="preserve">&lt;p class='space'&gt;Consensus is the co-variation of behavior across different people. If lots of people find Lisa attractive, consensus is high. If only Arnold finds Lisa attractive, consensus is low. High consensus is attributed to the stimulus (in the above example, to Lisa), while low consensus is attributed to the person (in this case, Arnold). &lt;p class='space'&gt;Distinctiveness refers to how unique the behavior is to the particular situation. There is a low distinctiveness if an individual behaves similarly in all situations, and there exists a high distinctiveness when the person only shows the behavior in particular situations. If the distinctiveness is high, one will attribute this behavior more to the circumstance instead of person&lt;p class='space'&gt;Consistency is the covariation of behavior across time. If Jane is generous all the time, she shows high consistency. If Jane is rarely generous or is generous only at specific times, perhaps around the holidays, she shows low consistency. High consistency is attributed to the person (Jane is a generous person), while low consistency is attributed to the circumstance (the holidays make people generous). </t>
  </si>
  <si>
    <t>Continuous reinforcement CRF</t>
  </si>
  <si>
    <t>Expertise vs tacit knowledge</t>
  </si>
  <si>
    <t>&lt;p class='space'&gt;Unlike CRF schedules, intermittent reinforcement consists of reinforcement of some but not all instances of a target behavior.&lt;p class='space'&gt;There are four subcategories of intermittent schedules.&lt;p class='space'&gt;Fixed ratio -  Piece-rate pay; bonuses tied to the sale of a fixed number of units&lt;p class='space'&gt; Variable ratio -  Slot machines that pay after a variable number of pulls; l&lt;p class='space'&gt;Fixed interval -  Paychecks (every two weeks or once a month); annual bonuses; probationary periods  &lt;p class='space'&gt;Variable interval - Random supervisor “pats on the back”; spot rewards;</t>
  </si>
  <si>
    <t>&lt;p class='space'&gt;(1) When leadership becomes a shared activity&lt;p class='space'&gt;(2) Accountability shifts from strictly individual to both individual and collective&lt;p class='space'&gt;(3) The group develops its own purpose or mission&lt;p class='space'&gt;(4) Problem solving becomes a way of life&lt;p class='space'&gt;(5) Effectiveness is measured by the groups collective outcomes and products</t>
  </si>
  <si>
    <t>Two foundational SOCIAL PROCESSES that maintain team functioning:</t>
  </si>
  <si>
    <t>&lt;p class='space'&gt;Undefined roles makes people dependent on a leader or initial goals&lt;p class='space'&gt;Little agreement&lt;p class='space'&gt;Unclear purpose&lt;p class='space'&gt;(Guidance and direction)</t>
  </si>
  <si>
    <t>Key for team functionality</t>
  </si>
  <si>
    <t>Norms are what we all do roles:</t>
  </si>
  <si>
    <t>Two types of roles are particularly important;</t>
  </si>
  <si>
    <t xml:space="preserve">Punctuated Equilibrium Model </t>
  </si>
  <si>
    <t>Team Cohesion</t>
  </si>
  <si>
    <t xml:space="preserve">&lt;p class='space'&gt;Team cohesion is the strength and extent of interpersonal connection existing among the members of a group. &lt;p class='space'&gt;It is this interpersonal bond that causes members to participate readily and remain motivated to accomplish the set goals. &lt;p class='space'&gt;Cohesive teams have an attitude of “we-ness”&lt;p class='space'&gt;Team cohesion, which is attraction among members and a motivation to stay in the team&lt;p class='space'&gt;Cohesion can enhance engagement and team performance,   </t>
  </si>
  <si>
    <t>&lt;p class='space'&gt;A primary threat to cohesion is social loafing, which is the tendency for individual effort to decline as group size increases;&lt;p class='space'&gt;More likely as team grows&lt;p class='space'&gt;Social loafing can turn team into a group</t>
  </si>
  <si>
    <t>&lt;p class='space'&gt;Performing: (High performing)  Focus on goal attainment, adaptive and self-correcting Clear vision and purpose&lt;p class='space'&gt;Focus on goal achievement&lt;p class='space'&gt;(Delegation)&lt;p class='space'&gt;Most groups don't make it to performing</t>
  </si>
  <si>
    <t>&lt;p class='space'&gt;Small group size&lt;p class='space'&gt;Consensus on goals&lt;p class='space'&gt;Interaction frequency&lt;p class='space'&gt;Status&lt;p class='space'&gt;Difficulty to join&lt;p class='space'&gt;Intergroup competition&lt;p class='space'&gt;Group-based rewards&lt;p class='space'&gt;Distance</t>
  </si>
  <si>
    <t>&lt;p class='space'&gt;Memebers feel safe to take risks and be vulnerable in front of each other.&lt;p class='space'&gt;Psychological Safety.</t>
  </si>
  <si>
    <t>&lt;p class='space'&gt;Are individual responsibilies&lt;p class='space'&gt;A set of behaviors you take on for the team.&lt;p class='space'&gt;It is expected one completes their roles.</t>
  </si>
  <si>
    <t>Virtual teams (have lower cohesion on average)</t>
  </si>
  <si>
    <t>&lt;p class='space'&gt;A group is two or more individuals, interacting and interdependent, who have come together to achieve particular objectives &lt;p class='space'&gt;A team is a group composed of members with complementary skills who hold themselves mutually accountable for common goals and performance&lt;p class='space'&gt;Teams are generally moving to shared leadership</t>
  </si>
  <si>
    <t xml:space="preserve">&lt;p class='space'&gt;Norms: which are attitudes, opinions, feelings, or action patterns that are shared by two or more people, and guide behavior&lt;p class='space'&gt;Norms gives rise to culture&lt;p class='space'&gt;&lt;p class='space'&gt;Roles: a set of expected behaviors for a particular position (or group as a whole); roles are often perceived and are intertwined, which makes them flexible depending on the situation&lt;p class='space'&gt;Roles tend to be either task-based or maintenance-based </t>
  </si>
  <si>
    <t xml:space="preserve">&lt;p class='space'&gt;The punctuated equilibrium model finds that groups will spend large periods of time at one stage, and then experience certain key events that rapidly accelerate development before settling on a new baseline group behavior.&lt;p class='space'&gt;Moving from stage to stage takes a catalyst. e.g. Boss says get to work or your fired. May cause a move from storming to norming. </t>
  </si>
  <si>
    <t xml:space="preserve">&lt;p class='space'&gt;Set group goals (gives common purpose), &lt;p class='space'&gt;Peer evaluations, &lt;p class='space'&gt;Allow members autonomy in deciding their roles &lt;p class='space'&gt;Identifying/rewarding individuals’ input into a group (team member of the week) </t>
  </si>
  <si>
    <t>Benefits/ best uses of Virtual Teams:</t>
  </si>
  <si>
    <t>&lt;p class='space'&gt;Virtual teams and distributed workers present many potential benefits:&lt;p class='space'&gt;Reduced real estate costs (limited or no office space); &lt;p class='space'&gt;Ability to leverage diverse knowledge, skills, and experience across geography and time (you don’t have to have an SAP expert in every office); &lt;p class='space'&gt;Ability to share knowledge of diverse markets; &lt;p class='space'&gt;Reduced commuting and travel expenses. &lt;p class='space'&gt;The flexibility often afforded by virtual teams also can reduce work–life conflicts for employees, which some employers contend makes it easier for them to attract and retain talent.</t>
  </si>
  <si>
    <t>&lt;p class='space'&gt;Difficult to establish team cohesion&lt;p class='space'&gt;Work satisfaction issues&lt;p class='space'&gt;Trust issues&lt;p class='space'&gt;Cooperative behavior&lt;p class='space'&gt;Lack of commitment to team goals&lt;p class='space'&gt;Building team relationships is more difficult when members are geographically distributed.&lt;p class='space'&gt;Members of virtual teams also reported being unable to observe the nonverbal cues of other members and a lack of collegiality.</t>
  </si>
  <si>
    <t>&lt;p class='space'&gt;Researchers and consultants agree about one aspect of virtual teams—there is no substitute for face-to-face contact.&lt;p class='space'&gt;Adapt your communications. based on team preferences for e-mail, texts, phone calls, and regularly scheduled calls (via Skype). Don’t just blanket everybody via e-mail—focus your message. Accommodate the different time zones in a fair and consistent manner.  &lt;p class='space'&gt;Share the love. Use technology to keep distributed workers in the loop. Acknowledging birthdays and recognizing accomplishments are especially important for those who are not regularly in the office. use Newsletters as a touch point and vehicle for communicating best practices and success stories.  &lt;p class='space'&gt;Develop productive relationships with key people on the team. This may require extra attention, communication, and travel, Key people are the ones you can lean on and the ones who will make or break the team assignment.  &lt;p class='space'&gt;Be a good partner, if team member is not employee, treat them like true partners and not hired help.  &lt;p class='space'&gt;Be available. Managers and remote workers all need to know when people can be reached, where, and how. Let people know and make yourself available.  &lt;p class='space'&gt;Document the work. Allow work to be handed off from one zone to the next. Doing this effectively requires that both senders and receivers clearly specify what they have completed and what they need in each transfer.  &lt;p class='space'&gt;Provide updates. Even if you are not the boss, or your boss doesn’t ask for them, be sure to provide regular updates on your progress to the necessary team members.  &lt;p class='space'&gt;Select the right people. Effective virtual workers generally prefer and do well in interdependent work relationships, tend to be self starters and willing to take initiative. In contrasts with people who prefer to wait for instructions before taking action.  &lt;p class='space'&gt;Use your communication skills. Because so much communication is written, virtual team members must have excellent communication skills and write well in easy-to-understand and to-the-point language.</t>
  </si>
  <si>
    <t>&lt;p class='space'&gt;Task - Task roles enable the work group to define, clarify, and pursue a common purpose. - Task roles keep the group on track&lt;p class='space'&gt;Maintenance. Maintenance roles foster supportive and constructive interpersonal relationships. Maintenance roles keep the group together. - Members can play more than one role at a time, or over time.&lt;p class='space'&gt;Effective groups ensure that both task and maintenance roles are being fulfilled</t>
  </si>
  <si>
    <t>Formal vs Informal communication channels</t>
  </si>
  <si>
    <t xml:space="preserve">Communication Process - Capacity vs Richness </t>
  </si>
  <si>
    <t>&lt;p class='space'&gt;Face to face has the highest richness but the lowest data capacity.&lt;p class='space'&gt;The list below is ordered highest to lowest with respect to richness&lt;p class='space'&gt;Face-to-face&lt;p class='space'&gt;telephone&lt;p class='space'&gt;E-mail&lt;p class='space'&gt;Individualized letter&lt;p class='space'&gt;Personalized memo&lt;p class='space'&gt;Formal written report&lt;p class='space'&gt;Flyer of bulletin&lt;p class='space'&gt;Formal numeric report</t>
  </si>
  <si>
    <t xml:space="preserve">&lt;p class='space'&gt;Selective perception: People tend to notice and accept information that is consistent with their existing beliefs, values, and expectations&lt;p class='space'&gt;Attribution errors: People tend to either attribute others’ behavior to either external causes (defensive bias) or internal causes (fundamental attribution error), ignoring or downplaying the other&lt;p class='space'&gt; &lt;p class='space'&gt;Self-serving bias: Tendency to attribute our own successes to internal causes, and our own failures to external causes </t>
  </si>
  <si>
    <t xml:space="preserve">&lt;p class='space'&gt;Formal channels -  that are proscribed by organization’s policies, procedures, and design; this can be vertically upward or downward, and horizontally lateral&lt;p class='space'&gt;Informal channels - that are spontaneous, personal (between people), are regardless of anyone’s formal position; these often take the form of gossip or “grapevines” that arise when employees feel uninformed or lied to  </t>
  </si>
  <si>
    <t>&lt;p class='space'&gt;A cognitive and affective part&lt;p class='space'&gt;(1) Cognition: Content in terms of words, ideas, symbols, concepts &lt;p class='space'&gt;(2) Affect: Emotion in terms of intensity, demeanor, gestures, discrete emotions (e.g., anger, joy)&lt;p class='space'&gt;The meaning of these two components to a receiver will vary based on how it travels through the communication process&lt;p class='space'&gt;Whether you want to or not you are communicating some emotion.&lt;p class='space'&gt;Both parts are dertimine the message received</t>
  </si>
  <si>
    <t xml:space="preserve">&lt;p class='space'&gt;Most of our communication is verbal (oral or written)\nBut between 65-90% of the MEANING in a given message is communicated nonverbally &lt;p class='space'&gt;Nonverbal communication is highly sensitive to sender/receiver characteristics, and context </t>
  </si>
  <si>
    <t xml:space="preserve">&lt;p class='space'&gt;(1) Kinesics : Body movement and posture (e.g., clenching fists when stressed, “the finger”, hand-shaking.&lt;p class='space'&gt;(2) Face/Eye Behavior : Often reveal emotions, behavioral intentions, and provide cues to the receiver; eye contact and smiling can enhance active listening and empathy. &lt;p class='space'&gt;(3) Paralanguage : Variations in speech such as pitch, loudness, tempo, tone, duration, laughing, and crying.&lt;p class='space'&gt;(4) Proximity : Physical closeness is an indicator of social/intimate closeness; receivers can be put in intimate, personal (e.g., friends), social, or public “zones.”  </t>
  </si>
  <si>
    <t>&lt;p class='space'&gt;Communication is the facilitation of a shared understanding of meaning in the mind of another person.&lt;p class='space'&gt;Good communication is when the person you are speaking with understands what you mean.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</si>
</sst>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font>
      <sz val="11"/>
      <color theme="1"/>
      <name val="Calibri"/>
      <family val="2"/>
      <scheme val="minor"/>
    </font>
    <font>
      <b/>
      <sz val="11"/>
      <color theme="1"/>
      <name val="Calibri"/>
      <family val="2"/>
      <scheme val="minor"/>
    </font>
    <font>
      <sz val="11"/>
      <color theme="1"/>
      <name val="Calibri"/>
      <family val="2"/>
    </font>
    <font>
      <u/>
      <sz val="11"/>
      <color theme="1"/>
      <name val="Calibri"/>
      <family val="2"/>
    </font>
    <font>
      <u/>
      <sz val="11"/>
      <color theme="1"/>
      <name val="Calibri"/>
      <family val="2"/>
      <scheme val="minor"/>
    </font>
    <font>
      <i/>
      <sz val="11"/>
      <color theme="1"/>
      <name val="Calibri"/>
      <family val="2"/>
      <scheme val="minor"/>
    </font>
    <font>
      <sz val="8"/>
      <color theme="1"/>
      <name val="Calibri"/>
      <family val="2"/>
    </font>
    <font>
      <sz val="12"/>
      <color theme="1"/>
      <name val="Times New Roman"/>
      <family val="1"/>
    </font>
    <font>
      <sz val="24"/>
      <color rgb="FF31859C"/>
      <name val="Avenir Roman"/>
    </font>
    <font>
      <sz val="24"/>
      <color rgb="FF31859C"/>
      <name val="Wingdings"/>
      <charset val="2"/>
    </font>
    <font>
      <sz val="28"/>
      <color rgb="FF31859C"/>
      <name val="Avenir Roman"/>
    </font>
  </fonts>
  <fills count="2">
    <fill>
      <patternFill patternType="none"/>
    </fill>
    <fill>
      <patternFill patternType="gray125"/>
    </fill>
  </fills>
  <borders count="1">
    <border>
      <left/>
      <right/>
      <top/>
      <bottom/>
      <diagonal/>
    </border>
  </borders>
  <cellStyleXfs count="1">
    <xf numFmtId="0" fontId="0" fillId="0" borderId="0"/>
  </cellStyleXfs>
  <cellXfs count="15">
    <xf numFmtId="0" fontId="0" fillId="0" borderId="0" xfId="0"/>
    <xf numFmtId="0" fontId="4" fillId="0" borderId="0" xfId="0" applyFont="1"/>
    <xf numFmtId="0" fontId="2" fillId="0" borderId="0" xfId="0" applyFont="1" applyAlignment="1">
      <alignment horizontal="left" vertical="top"/>
    </xf>
    <xf numFmtId="0" fontId="0" fillId="0" borderId="0" xfId="0" applyAlignment="1">
      <alignment horizontal="left" vertical="top"/>
    </xf>
    <xf numFmtId="0" fontId="3" fillId="0" borderId="0" xfId="0" applyFont="1" applyAlignment="1">
      <alignment horizontal="left" vertical="top"/>
    </xf>
    <xf numFmtId="0" fontId="0" fillId="0" borderId="0" xfId="0" applyAlignment="1">
      <alignment horizontal="left" vertical="top" wrapText="1"/>
    </xf>
    <xf numFmtId="0" fontId="4" fillId="0" borderId="0" xfId="0" applyFont="1" applyAlignment="1">
      <alignment horizontal="left" vertical="top"/>
    </xf>
    <xf numFmtId="0" fontId="2" fillId="0" borderId="0" xfId="0" applyFont="1" applyAlignment="1">
      <alignment horizontal="left"/>
    </xf>
    <xf numFmtId="0" fontId="1" fillId="0" borderId="0" xfId="0" applyFont="1" applyAlignment="1">
      <alignment horizontal="left" vertical="top"/>
    </xf>
    <xf numFmtId="0" fontId="6" fillId="0" borderId="0" xfId="0" applyFont="1" applyAlignment="1">
      <alignment horizontal="left" vertical="top" indent="2"/>
    </xf>
    <xf numFmtId="0" fontId="7" fillId="0" borderId="0" xfId="0" applyFont="1"/>
    <xf numFmtId="0" fontId="0" fillId="0" borderId="0" xfId="0" applyAlignment="1">
      <alignment wrapText="1"/>
    </xf>
    <xf numFmtId="0" fontId="9" fillId="0" borderId="0" xfId="0" applyFont="1" applyAlignment="1">
      <alignment horizontal="left" vertical="center" indent="10" readingOrder="1"/>
    </xf>
    <xf numFmtId="0" fontId="10" fillId="0" borderId="0" xfId="0" applyFont="1" applyAlignment="1">
      <alignment horizontal="left" vertical="center" indent="4" readingOrder="1"/>
    </xf>
    <xf numFmtId="0" fontId="8" fillId="0" borderId="0" xfId="0" applyFon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26C0ED-EDEA-4A29-8961-6F8AA3BECBE6}">
  <sheetPr codeName="Sheet1"/>
  <dimension ref="A1:D12"/>
  <sheetViews>
    <sheetView workbookViewId="0">
      <selection activeCell="C2" sqref="C2"/>
    </sheetView>
  </sheetViews>
  <sheetFormatPr defaultRowHeight="15"/>
  <cols>
    <col min="3" max="3" width="28" bestFit="1" customWidth="1"/>
    <col min="4" max="4" width="101.85546875" customWidth="1"/>
  </cols>
  <sheetData>
    <row r="1" spans="1:4">
      <c r="A1" t="s">
        <v>0</v>
      </c>
      <c r="B1" t="s">
        <v>2</v>
      </c>
      <c r="C1" t="s">
        <v>3</v>
      </c>
      <c r="D1" t="s">
        <v>6</v>
      </c>
    </row>
    <row r="2" spans="1:4">
      <c r="A2" t="s">
        <v>1</v>
      </c>
      <c r="B2" t="s">
        <v>5</v>
      </c>
      <c r="C2" t="s">
        <v>4</v>
      </c>
      <c r="D2" t="s">
        <v>7</v>
      </c>
    </row>
    <row r="3" spans="1:4">
      <c r="D3" t="s">
        <v>8</v>
      </c>
    </row>
    <row r="4" spans="1:4">
      <c r="D4" t="s">
        <v>9</v>
      </c>
    </row>
    <row r="5" spans="1:4">
      <c r="D5" t="s">
        <v>10</v>
      </c>
    </row>
    <row r="6" spans="1:4">
      <c r="D6" t="s">
        <v>11</v>
      </c>
    </row>
    <row r="7" spans="1:4">
      <c r="D7" t="s">
        <v>12</v>
      </c>
    </row>
    <row r="8" spans="1:4">
      <c r="D8" t="s">
        <v>13</v>
      </c>
    </row>
    <row r="9" spans="1:4">
      <c r="D9" t="s">
        <v>14</v>
      </c>
    </row>
    <row r="10" spans="1:4">
      <c r="D10" t="s">
        <v>15</v>
      </c>
    </row>
    <row r="11" spans="1:4">
      <c r="D11" t="s">
        <v>16</v>
      </c>
    </row>
    <row r="12" spans="1:4">
      <c r="D12" t="s">
        <v>17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FF4FD8-C3C9-45D2-BF42-18E63083325B}">
  <sheetPr codeName="Sheet2"/>
  <dimension ref="A1:D2"/>
  <sheetViews>
    <sheetView workbookViewId="0">
      <selection sqref="A1:D1"/>
    </sheetView>
  </sheetViews>
  <sheetFormatPr defaultRowHeight="15"/>
  <cols>
    <col min="3" max="3" width="35.140625" customWidth="1"/>
  </cols>
  <sheetData>
    <row r="1" spans="1:4">
      <c r="A1" t="s">
        <v>0</v>
      </c>
      <c r="B1" t="s">
        <v>2</v>
      </c>
      <c r="C1" t="s">
        <v>3</v>
      </c>
      <c r="D1" t="s">
        <v>6</v>
      </c>
    </row>
    <row r="2" spans="1:4">
      <c r="A2" t="s">
        <v>1</v>
      </c>
      <c r="B2" t="s">
        <v>5</v>
      </c>
      <c r="C2" t="s">
        <v>18</v>
      </c>
      <c r="D2" t="s">
        <v>19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C2E1B5-40B9-41A3-B508-97082DF023ED}">
  <sheetPr codeName="Sheet3" filterMode="1"/>
  <dimension ref="A1:D293"/>
  <sheetViews>
    <sheetView tabSelected="1" zoomScale="78" zoomScaleNormal="78" workbookViewId="0">
      <pane ySplit="1" topLeftCell="A285" activePane="bottomLeft" state="frozen"/>
      <selection pane="bottomLeft" activeCell="D190" sqref="D190:D293"/>
    </sheetView>
  </sheetViews>
  <sheetFormatPr defaultRowHeight="15"/>
  <cols>
    <col min="1" max="1" width="61.28515625" style="3" customWidth="1"/>
    <col min="2" max="2" width="68" style="5" customWidth="1"/>
    <col min="3" max="3" width="21.28515625" style="3" customWidth="1"/>
    <col min="4" max="4" width="43.28515625" style="3" customWidth="1"/>
    <col min="5" max="16384" width="9.140625" style="3"/>
  </cols>
  <sheetData>
    <row r="1" spans="1:4">
      <c r="A1" s="2" t="s">
        <v>77</v>
      </c>
      <c r="B1" s="5" t="s">
        <v>129</v>
      </c>
      <c r="C1" s="3" t="s">
        <v>78</v>
      </c>
      <c r="D1" s="3" t="s">
        <v>119</v>
      </c>
    </row>
    <row r="2" spans="1:4" ht="30" hidden="1">
      <c r="A2" s="3" t="s">
        <v>67</v>
      </c>
      <c r="B2" s="5" t="s">
        <v>197</v>
      </c>
      <c r="C2" s="3" t="s">
        <v>983</v>
      </c>
      <c r="D2" s="3" t="str">
        <f t="shared" ref="D2:D65" si="0">"[`" &amp; A2 &amp; "`,``,``,``,``, ``,`"  &amp; B2 &amp; "`, `" &amp; C2 &amp; "`]" &amp; IF(C3&lt;&gt;"",",","")</f>
        <v>[`What is Organizational behavior?`,``,``,``,``, ``,`&lt;p class='space'&gt;the study of individual behavior and group dynamics in organizations`, `HRM360-CH01`],</v>
      </c>
    </row>
    <row r="3" spans="1:4" ht="120" hidden="1">
      <c r="A3" s="3" t="s">
        <v>68</v>
      </c>
      <c r="B3" s="5" t="s">
        <v>198</v>
      </c>
      <c r="C3" s="3" t="s">
        <v>983</v>
      </c>
      <c r="D3" s="3" t="str">
        <f t="shared" si="0"/>
        <v>[`Common Sense`,``,``,``,``, ``,`&lt;p class='space'&gt;Human behavior at work is NOT common sense, there is not one best way to manage people. &lt;p class='space'&gt;Common sense works in stable situations with predictable outcomes…&lt;p class='space'&gt; those aren’t the important ones. &lt;p class='space'&gt;Common sense “short-circuits” our motivation to actually THINK about an issue, and make intelligent decisions., &lt;p class='space'&gt;Common sense is skewed by our personal experiences and biases,&lt;p class='space'&gt; it is subjective, and is only a distorted reflection of objective reality`, `HRM360-CH01`],</v>
      </c>
    </row>
    <row r="4" spans="1:4" ht="30" hidden="1">
      <c r="A4" s="3" t="s">
        <v>120</v>
      </c>
      <c r="B4" s="5" t="s">
        <v>215</v>
      </c>
      <c r="C4" s="3" t="s">
        <v>983</v>
      </c>
      <c r="D4" s="3" t="str">
        <f t="shared" si="0"/>
        <v>[`The importance of technical skill verses personal skills changes over one's career. How? PP ch1 slide 6`,``,``,``,``, ``,`&lt;p class='space'&gt;Initially technical skills are of the greatest importance, but eventually personal skills become more important.`, `HRM360-CH01`],</v>
      </c>
    </row>
    <row r="5" spans="1:4" ht="105" hidden="1">
      <c r="A5" s="3" t="s">
        <v>121</v>
      </c>
      <c r="B5" s="5" t="s">
        <v>216</v>
      </c>
      <c r="C5" s="3" t="s">
        <v>983</v>
      </c>
      <c r="D5" s="3" t="str">
        <f t="shared" si="0"/>
        <v>[`What is the problem solving approach? PP ch1 slide 7.`,``,``,``,``, ``,`&lt;p class='space'&gt;Three basic steps to how we’re going to solve problems in this class  &lt;p class='space'&gt; STEP 1: Define the problem    - Define problems in terms of desired outcomes. Then test each one by asking, “Why is this a problem?”  &lt;p class='space'&gt;STEP 2: Identify potential causes using OB concepts and theories   &lt;p class='space'&gt; STEP 3: Make recommendations and (if appropriate) take action. Inputs or antecedents - processes, experiences, or mechanisms - outcomes`, `HRM360-CH01`],</v>
      </c>
    </row>
    <row r="6" spans="1:4" ht="60" hidden="1">
      <c r="A6" s="3" t="s">
        <v>122</v>
      </c>
      <c r="B6" s="5" t="s">
        <v>217</v>
      </c>
      <c r="C6" s="3" t="s">
        <v>983</v>
      </c>
      <c r="D6" s="3" t="str">
        <f t="shared" si="0"/>
        <v>[`There are two overall factors that interact to influence human behavior in organizations`,``,``,``,``, ``,`&lt;p class='space'&gt;Person factors: The characteristics that give people their unique identities and sense of self&lt;p class='space'&gt;Situation factors: All the elements outside ourselves that influence what we feel, think, and do  `, `HRM360-CH01`],</v>
      </c>
    </row>
    <row r="7" spans="1:4" ht="60" hidden="1">
      <c r="A7" s="3" t="s">
        <v>123</v>
      </c>
      <c r="B7" s="5" t="s">
        <v>218</v>
      </c>
      <c r="C7" s="3" t="s">
        <v>983</v>
      </c>
      <c r="D7" s="3" t="str">
        <f t="shared" si="0"/>
        <v>[`Due to the fundamental nature of human beings, two sides of the organization arise:`,``,``,``,``, ``,`&lt;p class='space'&gt;Formal Organization: &lt;p class='space'&gt;The official: legitimate, structured, and most visible part of the system &lt;p class='space'&gt; Informal Organization:&lt;p class='space'&gt; The unofficial: psychological, organic, and less visible part of the system  `, `HRM360-CH01`],</v>
      </c>
    </row>
    <row r="8" spans="1:4" ht="45" hidden="1">
      <c r="A8" s="5" t="s">
        <v>127</v>
      </c>
      <c r="B8" s="5" t="s">
        <v>219</v>
      </c>
      <c r="C8" s="3" t="s">
        <v>983</v>
      </c>
      <c r="D8" s="3" t="str">
        <f t="shared" si="0"/>
        <v>[`Two Sides of Organizations - Formal organization   `,``,``,``,``, ``,`&lt;p class='space'&gt;Formal organization   (overt) Goals and objectives  Policies and procedures  Job descriptions  Financial resources  Authority structure  Communication channels  Products and services`, `HRM360-CH01`],</v>
      </c>
    </row>
    <row r="9" spans="1:4" ht="45" hidden="1">
      <c r="A9" s="5" t="s">
        <v>128</v>
      </c>
      <c r="B9" s="5" t="s">
        <v>220</v>
      </c>
      <c r="C9" s="3" t="s">
        <v>983</v>
      </c>
      <c r="D9" s="3" t="str">
        <f t="shared" si="0"/>
        <v>[`Two Sides of Organizations - Informal organization   `,``,``,``,``, ``,`&lt;p class='space'&gt;Informal organization   (human side) (covert) Beliefs and assumptions   Perceptions and attitudes, values, feelings, such as fear, joy  anger, trust, and hope, group norms, informal leaders`, `HRM360-CH01`],</v>
      </c>
    </row>
    <row r="10" spans="1:4" ht="45" hidden="1">
      <c r="A10" s="3" t="s">
        <v>124</v>
      </c>
      <c r="B10" s="5" t="s">
        <v>221</v>
      </c>
      <c r="C10" s="3" t="s">
        <v>983</v>
      </c>
      <c r="D10" s="3" t="str">
        <f t="shared" si="0"/>
        <v>[`Hawthorne Effect - lecture notes`,``,``,``,``, ``,`&lt;p class='space'&gt;The Hawthorne effect (also referred to as the observer effect) is a type of reactivity in which individuals modify an aspect of their behavior in response to their awareness of being observed.`, `HRM360-CH01`],</v>
      </c>
    </row>
    <row r="11" spans="1:4" ht="105" hidden="1">
      <c r="A11" s="3" t="s">
        <v>125</v>
      </c>
      <c r="B11" s="5" t="s">
        <v>222</v>
      </c>
      <c r="C11" s="3" t="s">
        <v>983</v>
      </c>
      <c r="D11" s="3" t="str">
        <f t="shared" si="0"/>
        <v>[`contingency approach- Text page 5`,``,``,``,``, ``,`&lt;p class='space'&gt;calls for using the OB concepts and tools that best suit the situation, instead of trying to rely on “one best way.”  &lt;p class='space'&gt;This means there is no single best way to manage people, teams, or organizations. A particular management practice that worked today may not work tomorrow. What worked with one employee may not work with another. The best or most effective course of action instead depends on the situation.`, `HRM360-CH01`],</v>
      </c>
    </row>
    <row r="12" spans="1:4" ht="60" hidden="1">
      <c r="A12" s="3" t="s">
        <v>126</v>
      </c>
      <c r="B12" s="5" t="s">
        <v>223</v>
      </c>
      <c r="C12" s="3" t="s">
        <v>983</v>
      </c>
      <c r="D12" s="3" t="str">
        <f t="shared" si="0"/>
        <v>[`The Stanford Graduate School of Business asked the members of its Advisory Council which skills are most important for their MBA students`,``,``,``,``, ``,`&lt;p class='space'&gt;self-awareness -  When you know yourself, you are comfortable with your strengths and not crippled by your shortcomings. &lt;p class='space'&gt;Self-awareness gives you the capacity to learn from your mistakes as well as your successes`, `HRM360-CH01`],</v>
      </c>
    </row>
    <row r="13" spans="1:4" ht="90" hidden="1">
      <c r="A13" s="3" t="s">
        <v>130</v>
      </c>
      <c r="B13" s="5" t="s">
        <v>224</v>
      </c>
      <c r="C13" s="3" t="s">
        <v>983</v>
      </c>
      <c r="D13" s="3" t="str">
        <f t="shared" si="0"/>
        <v>[`Three major weaknesses of common sense`,``,``,``,``, ``,`&lt;p class='space'&gt;(1) Overreliance on hindsight - Common sense works best in well-known or stable situations with predictable outcomes&lt;p class='space'&gt;(2) Lack of rigor  -  People comfortable with common-sense responses may not apply the effort required to appropriately analyze and solve problems&lt;p class='space'&gt;(3) Lack of objectivity -  Common sense can be overly subjective and lack a basis in science.`, `HRM360-CH01`],</v>
      </c>
    </row>
    <row r="14" spans="1:4" ht="60" hidden="1">
      <c r="A14" s="3" t="s">
        <v>132</v>
      </c>
      <c r="B14" s="5" t="s">
        <v>141</v>
      </c>
      <c r="C14" s="3" t="s">
        <v>983</v>
      </c>
      <c r="D14" s="3" t="str">
        <f t="shared" si="0"/>
        <v>[`What are some hard and soft skills?`,``,``,``,``, ``,`&lt;p class='space'&gt;Hard skills are the technical expertise and knowledge required to do a particular task or job function, such as financial analysis, accounting, or operations. &lt;p class='space'&gt;Soft skills relate to human interactions and include both interpersonal skills and personal attributes.`, `HRM360-CH01`],</v>
      </c>
    </row>
    <row r="15" spans="1:4" ht="60" hidden="1">
      <c r="A15" s="3" t="s">
        <v>133</v>
      </c>
      <c r="B15" s="5" t="s">
        <v>225</v>
      </c>
      <c r="C15" s="3" t="s">
        <v>983</v>
      </c>
      <c r="D15" s="3" t="str">
        <f t="shared" si="0"/>
        <v>[`Ethics guides`,``,``,``,``, ``,`&lt;p class='space'&gt;behavior by identifying right, wrong, and the many shades of gray in between.&lt;p class='space'&gt;Unethical Does Not Mean Illegal - very few unethical acts are also illegal, most are not punished in any way, and even if illegal, few are prosecuted.`, `HRM360-CH01`],</v>
      </c>
    </row>
    <row r="16" spans="1:4" ht="120" hidden="1">
      <c r="A16" s="3" t="s">
        <v>134</v>
      </c>
      <c r="B16" s="5" t="s">
        <v>226</v>
      </c>
      <c r="C16" s="3" t="s">
        <v>983</v>
      </c>
      <c r="D16" s="3" t="str">
        <f t="shared" si="0"/>
        <v>[`Why am I disengaged?`,``,``,``,``, ``,`&lt;p class='space'&gt;One common reason, backed by science, is that you perceive you were evaluated unfairly in your recent performance review.&lt;p class='space'&gt;“Why or how did this cause disengagement?” Because if you feel unappreciated for what you’ve done, you are not motivated to go the extra mile to help your coworkers or customers. &lt;p class='space'&gt;Asking “why” multiple times and following the line of reasoning will lead you to define and identify problems and causes more accurately.`, `HRM360-CH01`],</v>
      </c>
    </row>
    <row r="17" spans="1:4" ht="90" hidden="1">
      <c r="A17" s="3" t="s">
        <v>135</v>
      </c>
      <c r="B17" s="5" t="s">
        <v>227</v>
      </c>
      <c r="C17" s="3" t="s">
        <v>983</v>
      </c>
      <c r="D17" s="3" t="str">
        <f t="shared" si="0"/>
        <v>[`Person factors`,``,``,``,``, ``,`&lt;p class='space'&gt;Person factors are the infinite characteristics that give individuals their unique identities. These characteristics combine to influence every aspect of your life. &lt;p class='space'&gt;In your job and career, they affect your goals and aspirations, the plans you make to achieve them, the way you execute such plans, and your ultimate level of achievement.`, `HRM360-CH01`],</v>
      </c>
    </row>
    <row r="18" spans="1:4" ht="75" hidden="1">
      <c r="A18" s="3" t="s">
        <v>136</v>
      </c>
      <c r="B18" s="5" t="s">
        <v>196</v>
      </c>
      <c r="C18" s="3" t="s">
        <v>983</v>
      </c>
      <c r="D18" s="3" t="str">
        <f t="shared" si="0"/>
        <v>[`Situation factors`,``,``,``,``, ``,`&lt;p class='space'&gt;Situation factors are all the elements outside ourselves that influence what we do, the way we do it, and the ultimate results of our actions. A potentially infinite number of situation factors can either help or hinder you when you are trying to accomplish something (see the following Problem-Solving Application box) .`, `HRM360-CH01`],</v>
      </c>
    </row>
    <row r="19" spans="1:4" ht="120" hidden="1">
      <c r="A19" s="3" t="s">
        <v>137</v>
      </c>
      <c r="B19" s="5" t="s">
        <v>140</v>
      </c>
      <c r="C19" s="3" t="s">
        <v>983</v>
      </c>
      <c r="D19" s="3" t="str">
        <f t="shared" si="0"/>
        <v>[`People and Situations Are Dynamic (key point)`,``,``,``,``, ``,`&lt;p class='space'&gt;It also is true that the current job market and employer expectations differ from those at the height of the technology bubble in the late 1990s or in the depths of the Great Recession in 2007–2009. In the first scenario employees changed, and in the second the situation or environment changed. &lt;p class='space'&gt;The bottom-line implication for OB and your work life is that knowledge of one type of factor without the other is insufficient. You need to understand the interplay between both person and situation factors to be an effective employee and manager.`, `HRM360-CH01`],</v>
      </c>
    </row>
    <row r="20" spans="1:4" ht="135" hidden="1">
      <c r="A20" s="3" t="s">
        <v>138</v>
      </c>
      <c r="B20" s="5" t="s">
        <v>263</v>
      </c>
      <c r="C20" s="3" t="s">
        <v>983</v>
      </c>
      <c r="D20" s="3" t="str">
        <f t="shared" si="0"/>
        <v>[`Levels—Individual, Group/Team, and Organization (key point)`,``,``,``,``, ``,`&lt;p class='space'&gt;OB distinguishes among three levels at work: individual, group/team, and organizational.&lt;p class='space'&gt;Some people quit because their job doesn’t fulfill what they value, such as challenging and stimulating work (an individual-level input) .&lt;p class='space'&gt;Others quit because of conflicts with their boss or because they have nothing in common with their coworkers (a group/team-level process) .&lt;p class='space'&gt;A common reason people quit is a faulty reward system that unfairly distributes raises, bonuses, and recognition (an organizational-level process) .`, `HRM360-CH01`],</v>
      </c>
    </row>
    <row r="21" spans="1:4" ht="105" hidden="1">
      <c r="A21" s="3" t="s">
        <v>139</v>
      </c>
      <c r="B21" s="5" t="s">
        <v>228</v>
      </c>
      <c r="C21" s="3" t="s">
        <v>983</v>
      </c>
      <c r="D21" s="3" t="str">
        <f t="shared" si="0"/>
        <v>[`Applying OB Concepts to Identify the Right Problem (key point)`,``,``,``,``, ``,`&lt;p class='space'&gt;Nothing causes more harm than solving the wrong problem. To illustrate, assume that many people in your department at work are quitting. &lt;p class='space'&gt;What could be the reason? The person–situation distinction allows you to consider unique individual factors as well as situation factors that might be the source of the problem. And considering the levels of individual, group, and organization will allow you to look at each for possible causes.`, `HRM360-CH01`],</v>
      </c>
    </row>
    <row r="22" spans="1:4" ht="180" hidden="1">
      <c r="A22" s="3" t="s">
        <v>193</v>
      </c>
      <c r="B22" s="5" t="s">
        <v>264</v>
      </c>
      <c r="C22" s="3" t="s">
        <v>983</v>
      </c>
      <c r="D22" s="3" t="str">
        <f t="shared" si="0"/>
        <v>[`Applied Approaches to Selecting a Solution (key point)`,``,``,``,``, ``,`&lt;p class='space'&gt;Resolving problems: is arguably the most common action managers take and simply means choosing a satisfactory solution, one that works but is less than ideal. Putting on a “doughnut” or temporary spare tire fixes a flat, but it certainly is not ideal and is unlikely to last.&lt;p class='space'&gt;Solving problems: is the optimal or ideal response. For instance, you could buy a new, high-quality, full-size spare to keep in your trunk (not the typical doughnut or the “run-flats” that manufacturers frequently provide) .&lt;p class='space'&gt;Dissolving problems: requires changing or eliminating the situation in which the problem occurs. Keeping with our example, the city you live in could build and utilize effective public transportation and thus remove the necessity of having cars (and tires) altogether.`, `HRM360-CH01`],</v>
      </c>
    </row>
    <row r="23" spans="1:4" ht="270" hidden="1">
      <c r="A23" s="3" t="s">
        <v>142</v>
      </c>
      <c r="B23" s="5" t="s">
        <v>229</v>
      </c>
      <c r="C23" s="3" t="s">
        <v>984</v>
      </c>
      <c r="D23" s="3" t="str">
        <f t="shared" si="0"/>
        <v>[`Values `,``,``,``,``, ``,`&lt;p class='space'&gt;Values are abstract ideals that guide our thinking and behavior across all situations&lt;p class='space'&gt;There are two types of values&lt;p class='space'&gt;Instrumental values:&lt;p class='space'&gt;Define the behaviors that will lead to desired outcomes&lt;p class='space'&gt;Instrumental values deal with views on acceptable modes of conductor means of achieving the terminal values.&lt;p class='space'&gt;These include being honest, sincere, ethical, and being ambitious. These values are more focused on personality traits and character.&lt;p class='space'&gt;Terminal Value:&lt;p class='space'&gt;These are values that we think are most important or most desirable.&lt;p class='space'&gt;These refer to desirable end-states of existence, the goals a person would like to achieve during his or her lifetime.&lt;p class='space'&gt;They include happiness, self-respect, recognition, inner harmony, leading a prosperous life, and professional excellence.&lt;p class='space'&gt;In general, our values are relatively stable across time and situations. This means that positive employee attitudes and motivation are greatest when the work environment is consistent with employee values.`, `HRM360-CH02`],</v>
      </c>
    </row>
    <row r="24" spans="1:4" ht="45" hidden="1">
      <c r="A24" s="3" t="s">
        <v>143</v>
      </c>
      <c r="B24" s="5" t="s">
        <v>327</v>
      </c>
      <c r="C24" s="3" t="s">
        <v>984</v>
      </c>
      <c r="D24" s="3" t="str">
        <f t="shared" si="0"/>
        <v>[`Values are shaped by?`,``,``,``,``, ``,`&lt;p class='space'&gt;a combination of nature (e.g., genetics) and nurture (e.g., upbringing, experiences) , making them unique from each&lt;p class='space'&gt;values are NOT the same as personality`, `HRM360-CH02`],</v>
      </c>
    </row>
    <row r="25" spans="1:4" ht="75" hidden="1">
      <c r="A25" s="3" t="s">
        <v>144</v>
      </c>
      <c r="B25" s="5" t="s">
        <v>230</v>
      </c>
      <c r="C25" s="3" t="s">
        <v>984</v>
      </c>
      <c r="D25" s="3" t="str">
        <f t="shared" si="0"/>
        <v>[`Many organizations create strong situations`,``,``,``,``, ``,`&lt;p class='space'&gt;in which employee behavior is modulated to meet external standards (e.g., rules, policies, norms, etc.) rather than follow internal ones, like values.&lt;p class='space'&gt;Clear and consistent job requirements that constrain personal discretion, and have consequences if violated, make a situation strong `, `HRM360-CH02`],</v>
      </c>
    </row>
    <row r="26" spans="1:4" ht="45" hidden="1">
      <c r="A26" s="3" t="s">
        <v>145</v>
      </c>
      <c r="B26" s="5" t="s">
        <v>231</v>
      </c>
      <c r="C26" s="3" t="s">
        <v>984</v>
      </c>
      <c r="D26" s="3" t="str">
        <f t="shared" si="0"/>
        <v>[`When the organization creates situations that supply opportunities for employees to fulfill their values`,``,``,``,``, ``,`&lt;p class='space'&gt;workers fit better and are more satisfied and committed, and exhibit better well-being&lt;p class='space'&gt;Lack of supply-value fit doesn’t affect job performance….. at first `, `HRM360-CH02`],</v>
      </c>
    </row>
    <row r="27" spans="1:4" ht="45" hidden="1">
      <c r="A27" s="5" t="s">
        <v>146</v>
      </c>
      <c r="B27" s="5" t="s">
        <v>232</v>
      </c>
      <c r="C27" s="3" t="s">
        <v>984</v>
      </c>
      <c r="D27" s="3" t="str">
        <f t="shared" si="0"/>
        <v>[`Values - There are three general approaches:`,``,``,``,``, ``,`&lt;p class='space'&gt;Provide opportunities to fulfill values&lt;p class='space'&gt;Find people’s with matching values&lt;p class='space'&gt;Develop new values in our workers`, `HRM360-CH02`],</v>
      </c>
    </row>
    <row r="28" spans="1:4" ht="75" hidden="1">
      <c r="A28" s="3" t="s">
        <v>147</v>
      </c>
      <c r="B28" s="5" t="s">
        <v>233</v>
      </c>
      <c r="C28" s="3" t="s">
        <v>984</v>
      </c>
      <c r="D28" s="3" t="str">
        <f t="shared" si="0"/>
        <v>[`What is an attitude?`,``,``,``,``, ``,`&lt;p class='space'&gt;A psychological tendency expressed by evaluating something with a degree of favor or disfavor&lt;p class='space'&gt;In the workplace, attitudes are formed about many different things ranging from one’s supervisor or boss, to the quality of one’s work environment (e.g., parking, lighting, noise, etc.) `, `HRM360-CH02`],</v>
      </c>
    </row>
    <row r="29" spans="1:4" ht="120" hidden="1">
      <c r="A29" s="3" t="s">
        <v>194</v>
      </c>
      <c r="B29" s="5" t="s">
        <v>234</v>
      </c>
      <c r="C29" s="3" t="s">
        <v>984</v>
      </c>
      <c r="D29" s="3" t="str">
        <f t="shared" si="0"/>
        <v>[`Attitude model(A,B,C) can be described in terms of three components.`,``,``,``,``, ``,`&lt;p class='space'&gt;Affective component: this involves a person’s feelings / emotions about the attitude object. For example: “I am scared of spiders”.&lt;p class='space'&gt;Behavioral (or conative) component: the way the attitude we have influences how we act or behave. For example: “I will avoid spiders and scream if I see one”.&lt;p class='space'&gt;Cognitive component: this involves a person’s belief / knowledge about an attitude object. For example: “I believe spiders are dangerous”.&lt;p class='space'&gt;This model is known as the ABC model of attitudes.`, `HRM360-CH02`],</v>
      </c>
    </row>
    <row r="30" spans="1:4" ht="90" hidden="1">
      <c r="A30" s="3" t="s">
        <v>148</v>
      </c>
      <c r="B30" s="5" t="s">
        <v>235</v>
      </c>
      <c r="C30" s="3" t="s">
        <v>984</v>
      </c>
      <c r="D30" s="3" t="str">
        <f t="shared" si="0"/>
        <v>[`Cognitive dissonance is:`,``,``,``,``, ``,`&lt;p class='space'&gt;A state of tension that is produced when an individual experiences conflict between attitudes and behavior&lt;p class='space'&gt;People desire to maintain consistency between their attitudes and behaviors&lt;p class='space'&gt;Dissonance will be tolerated based on how important the attitude versus the behavior is to a person, and how much that person believes s/he can influence either `, `HRM360-CH02`],</v>
      </c>
    </row>
    <row r="31" spans="1:4" ht="60" hidden="1">
      <c r="A31" s="3" t="s">
        <v>149</v>
      </c>
      <c r="B31" s="5" t="s">
        <v>236</v>
      </c>
      <c r="C31" s="3" t="s">
        <v>984</v>
      </c>
      <c r="D31" s="3" t="str">
        <f t="shared" si="0"/>
        <v>[`Attitude-to-Behavior Linkage`,``,``,``,``, ``,`&lt;p class='space'&gt;Attitudes are formed by one or more of three factors affecting beliefs (cognitive) and feelings (affect) towards an attitude object: &lt;p class='space'&gt;Personality traits&lt;p class='space'&gt;Direct experience&lt;p class='space'&gt;Social learning about the object`, `HRM360-CH02`],</v>
      </c>
    </row>
    <row r="32" spans="1:4" ht="225" hidden="1">
      <c r="A32" s="3" t="s">
        <v>150</v>
      </c>
      <c r="B32" s="5" t="s">
        <v>265</v>
      </c>
      <c r="C32" s="3" t="s">
        <v>984</v>
      </c>
      <c r="D32" s="3" t="str">
        <f t="shared" si="0"/>
        <v>[`The Theory of Planned Behavior (TPB) `,``,``,``,``, ``,`&lt;p class='space'&gt;Started as the Theory of Reasoned Action in 1980 to predict an individual's intention to engage in a behavior at a specific time and place. The theory was intended to explain all behaviors over which people have the ability to exert self-control. The key component to this model is behavioral intent; behavioral intentions are influenced by the attitude about the likelihood that the behavior will have the expected outcome and the subjective evaluation of the risks and benefits of that outcome. &lt;p class='space'&gt;The TPB has been used successfully to predict and explain a wide range of health behaviors and intentions including smoking, drinking, health services utilization, breastfeeding, and substance use, among others. The TPB states that behavioral achievement depends on both motivation (intention) and ability (behavioral control) . It distinguishes between three types of beliefs - behavioral, normative, and control. The TPB is comprised of six constructs that collectively represent a person's actual control over the behavior.`, `HRM360-CH02`],</v>
      </c>
    </row>
    <row r="33" spans="1:4" ht="45" hidden="1">
      <c r="A33" s="3" t="s">
        <v>151</v>
      </c>
      <c r="B33" s="5" t="s">
        <v>237</v>
      </c>
      <c r="C33" s="3" t="s">
        <v>984</v>
      </c>
      <c r="D33" s="3" t="str">
        <f t="shared" si="0"/>
        <v>[`Job satisfaction`,``,``,``,``, ``,`&lt;p class='space'&gt;Job satisfaction is a positive emotional state resulting from one’s appraisal or evaluation of his or her job, and the parts of that job, and has ramifications for many types of employee behavior `, `HRM360-CH02`],</v>
      </c>
    </row>
    <row r="34" spans="1:4" ht="75" hidden="1">
      <c r="A34" s="3" t="s">
        <v>152</v>
      </c>
      <c r="B34" s="5" t="s">
        <v>238</v>
      </c>
      <c r="C34" s="3" t="s">
        <v>984</v>
      </c>
      <c r="D34" s="3" t="str">
        <f t="shared" si="0"/>
        <v>[`Job Satisfaction: Causes`,``,``,``,``, ``,`&lt;p class='space'&gt;Prior job satisfaction predicts present job satisfaction, however the effect is stronger for intrinsic satisfaction versus extrinsic satisfaction&lt;p class='space'&gt;Positive and Negative Affectivity are among the best predictors of satisfaction, they explain 55% of the genetic variance in satisfaction while Big 5 only explains 23% `, `HRM360-CH02`],</v>
      </c>
    </row>
    <row r="35" spans="1:4" ht="75" hidden="1">
      <c r="A35" s="3" t="s">
        <v>152</v>
      </c>
      <c r="B35" s="5" t="s">
        <v>239</v>
      </c>
      <c r="C35" s="3" t="s">
        <v>984</v>
      </c>
      <c r="D35" s="3" t="str">
        <f t="shared" si="0"/>
        <v>[`Job Satisfaction: Causes`,``,``,``,``, ``,`&lt;p class='space'&gt;Three extrinsic (non-trait or personality) factors typically affect job satisfaction:&lt;p class='space'&gt;Work characteristics: Certain jobs (e.g., complex, challenging, autonomous) are more satisfying than others&lt;p class='space'&gt;Pay/benefits: High and equitable rewards are more satisfying`, `HRM360-CH02`],</v>
      </c>
    </row>
    <row r="36" spans="1:4" ht="60" hidden="1">
      <c r="A36" s="3" t="s">
        <v>266</v>
      </c>
      <c r="B36" s="5" t="s">
        <v>268</v>
      </c>
      <c r="C36" s="3" t="s">
        <v>984</v>
      </c>
      <c r="D36" s="3" t="str">
        <f t="shared" si="0"/>
        <v>[`Positive vs negative affectivity`,``,``,``,``, ``,`&lt;p class='space'&gt;Positive affectivity refers to positive emotions and expression, including cheerfulness, pride, enthusiasm, energy, and joy.&lt;p class='space'&gt;Negative affectivity is negative emotions and expression, which includes sadness, disgust, lethargy, fear, and distress.`, `HRM360-CH02`],</v>
      </c>
    </row>
    <row r="37" spans="1:4" ht="75" hidden="1">
      <c r="A37" s="3" t="s">
        <v>153</v>
      </c>
      <c r="B37" s="5" t="s">
        <v>240</v>
      </c>
      <c r="C37" s="3" t="s">
        <v>984</v>
      </c>
      <c r="D37" s="3" t="str">
        <f t="shared" si="0"/>
        <v>[`link between job satisfaction and job performance `,``,``,``,``, ``,`&lt;p class='space'&gt;Meta-analytic evidence consistently finds that job satisfaction has a .30 or lower correlation with job performance (which is small-to-moderate) &lt;p class='space'&gt;is stronger, however, for employees with complex jobs  When valued rewards are contingent on     performance, or rewards are high`, `HRM360-CH02`],</v>
      </c>
    </row>
    <row r="38" spans="1:4" ht="90" hidden="1">
      <c r="A38" s="3" t="s">
        <v>154</v>
      </c>
      <c r="B38" s="5" t="s">
        <v>241</v>
      </c>
      <c r="C38" s="3" t="s">
        <v>984</v>
      </c>
      <c r="D38" s="3" t="str">
        <f t="shared" si="0"/>
        <v>[`Job Satisfaction: Consequences`,``,``,``,``, ``,`&lt;p class='space'&gt;Job satisfaction only moderately (negatively) predicts turnover and absenteeism, but strongly correlates (negatively) with intention to turnover and withdrawal cognitions&lt;p class='space'&gt;Job satisfaction (especially the cognitive component) strongly positively predicts organizational citizenship behaviors (OCBs) , and has a strong positive relationship with organizational commitment `, `HRM360-CH02`],</v>
      </c>
    </row>
    <row r="39" spans="1:4" ht="105" hidden="1">
      <c r="A39" s="3" t="s">
        <v>155</v>
      </c>
      <c r="B39" s="5" t="s">
        <v>328</v>
      </c>
      <c r="C39" s="3" t="s">
        <v>984</v>
      </c>
      <c r="D39" s="3" t="str">
        <f t="shared" si="0"/>
        <v>[`Organizational commitment `,``,``,``,``, ``,`&lt;p class='space'&gt;The strength of a person’s identification with their organization and their desire to stay in that organization; there are three facets of organizational commitment:&lt;p class='space'&gt;Affective commitment: A desire to stay due to emotional connection with the organization&lt;p class='space'&gt;Continuance commitment: Too costly to leave, need to stay for resource purposes&lt;p class='space'&gt;? formative commitment `, `HRM360-CH02`],</v>
      </c>
    </row>
    <row r="40" spans="1:4" ht="60" hidden="1">
      <c r="A40" s="3" t="s">
        <v>156</v>
      </c>
      <c r="B40" s="5" t="s">
        <v>242</v>
      </c>
      <c r="C40" s="3" t="s">
        <v>984</v>
      </c>
      <c r="D40" s="3" t="str">
        <f t="shared" si="0"/>
        <v>[`What are some of the causes of OCB?`,``,``,``,``, ``,`&lt;p class='space'&gt;Organizational Citizenship Behaviors are prosocial helping behavior that support the psychological and social environment in which task performance occurs&lt;p class='space'&gt;Satisfied and committed individuals are more likely to contribute to their organization`, `HRM360-CH02`],</v>
      </c>
    </row>
    <row r="41" spans="1:4" ht="60" hidden="1">
      <c r="A41" s="5" t="s">
        <v>158</v>
      </c>
      <c r="B41" s="5" t="s">
        <v>243</v>
      </c>
      <c r="C41" s="3" t="s">
        <v>984</v>
      </c>
      <c r="D41" s="3" t="str">
        <f t="shared" si="0"/>
        <v>[`There are three factors that influence the success of persuasion and attitude change: `,``,``,``,``, ``,`&lt;p class='space'&gt;Source: Expertise, trustworthiness, attractiveness&lt;p class='space'&gt;Target: Self-esteem, attitude strength, mood&lt;p class='space'&gt; Message: Acknowledge all sides of attitude object, threat level, emotional tone`, `HRM360-CH02`],</v>
      </c>
    </row>
    <row r="42" spans="1:4" ht="165" hidden="1">
      <c r="A42" s="3" t="s">
        <v>157</v>
      </c>
      <c r="B42" s="5" t="s">
        <v>329</v>
      </c>
      <c r="C42" s="3" t="s">
        <v>984</v>
      </c>
      <c r="D42" s="3" t="str">
        <f t="shared" si="0"/>
        <v>[`Attitude Change`,``,``,``,``, ``,`&lt;p class='space'&gt;The Elaboration Likelihood Model explains two ways that attitude change may occur:&lt;p class='space'&gt;Central route&lt;p class='space'&gt;Target pays close attention to message&lt;p class='space'&gt;Message processing is: Careful and conscious&lt;p class='space'&gt;Attitude change determined by: Quality of argument&lt;p class='space'&gt;Peripheral route&lt;p class='space'&gt;Target pays little attention to message (e.g., distracted, does not value message&lt;p class='space'&gt;Message processing is: Automatic and not careful&lt;p class='space'&gt;Attitude change determined by: Source characteristics (e.g., expertise) Non-substantial aspects of argument (e.g., the mere presence of data, quantity of facts, etc.) -  `, `HRM360-CH02`],</v>
      </c>
    </row>
    <row r="43" spans="1:4" ht="375" hidden="1">
      <c r="A43" s="3" t="s">
        <v>159</v>
      </c>
      <c r="B43" s="5" t="s">
        <v>281</v>
      </c>
      <c r="C43" s="3" t="s">
        <v>984</v>
      </c>
      <c r="D43" s="3" t="str">
        <f t="shared" si="0"/>
        <v>[`Value examples`,``,``,``,``, ``,`&lt;p class='space'&gt;Terminal Values - Instrumental Values&lt;p class='space'&gt;A comfortable life (a prosperous life) - Ambitious (hardworking) &lt;p class='space'&gt;An exciting life (a stimulating, active life) - Broadminded (open-minded) &lt;p class='space'&gt;A sense of accomplishment (lasting contribution) - Capable (competent, efficient)&lt;p class='space'&gt;A world of peace (free of war and conflict) - Cheerful ( lighthearted, joyful) &lt;p class='space'&gt;A world of beauty (the beauty of nature and the arts) - Clean (neat, tidy) &lt;p class='space'&gt;Equality (brotherhood, equal opportunity for all) - Courageous (standing up for your beliefs) &lt;p class='space'&gt;Family security (taking care of loved ones) - Forgiving (willing to pardon) &lt;p class='space'&gt;Freedom (independence, free choice) - Helpful (working for the welfare of others) &lt;p class='space'&gt;Happiness ( contentedness) - Honest (sincere, truthful) &lt;p class='space'&gt;Inner harmony (freedom from inner conflict) - Imaginative (daring, creative) &lt;p class='space'&gt;Mature love (sexual and spiritual intimacy) - Independent (self-reliant, self-sufficient) &lt;p class='space'&gt;National security (protection from attack) - Intellectual (intelligent, reflective) &lt;p class='space'&gt;Pleasure (an enjoyable, leisurely life) - Logical (consistent, rational) &lt;p class='space'&gt;Salvation (saved, eternal) - Loving (affectionate, tender) &lt;p class='space'&gt;Self-respect(self-esteem) - Obedient (dutiful, respectful) &lt;p class='space'&gt;Social recognition (respect, admiration) - Polite (courteous, well-mannered) &lt;p class='space'&gt;A true friend (close companionship) - Responsible (dependable, reliable) &lt;p class='space'&gt;Wisdom ( a mature understanding of life) - Self-controlled (restrained, self-disciplined) `, `HRM360-CH02`],</v>
      </c>
    </row>
    <row r="44" spans="1:4" ht="30" hidden="1">
      <c r="A44" s="3" t="s">
        <v>269</v>
      </c>
      <c r="B44" s="5" t="s">
        <v>244</v>
      </c>
      <c r="C44" s="3" t="s">
        <v>984</v>
      </c>
      <c r="D44" s="3" t="str">
        <f t="shared" si="0"/>
        <v>[`Value wheel - what are the four poles? (key info)`,``,``,``,``, ``,`&lt;p class='space'&gt;Self-transcendence - Self-Enhancement&lt;p class='space'&gt;Openness to Change - Conservation`, `HRM360-CH02`],</v>
      </c>
    </row>
    <row r="45" spans="1:4" ht="105" hidden="1">
      <c r="A45" s="3" t="s">
        <v>160</v>
      </c>
      <c r="B45" s="5" t="s">
        <v>245</v>
      </c>
      <c r="C45" s="3" t="s">
        <v>984</v>
      </c>
      <c r="D45" s="3" t="str">
        <f t="shared" si="0"/>
        <v>[`Values Wheel: Self-Transcendence`,``,``,``,``, ``,`&lt;p class='space'&gt;Per Maslow, we can experience the highest level of development, what he called self-transcendence, by focusing on some higher goal outside ourselves. Examples include altruism, or spiritual awakening or liberation from egocentricity.&lt;p class='space'&gt;Universalism Defining goal: understanding, appreciation, tolerance, and protection for the welfare of all people and for nature. &lt;p class='space'&gt;Benevolence-the quality of being well meaning; kindness.`, `HRM360-CH02`],</v>
      </c>
    </row>
    <row r="46" spans="1:4" ht="180" hidden="1">
      <c r="A46" s="3" t="s">
        <v>161</v>
      </c>
      <c r="B46" s="5" t="s">
        <v>246</v>
      </c>
      <c r="C46" s="3" t="s">
        <v>984</v>
      </c>
      <c r="D46" s="3" t="str">
        <f t="shared" si="0"/>
        <v>[`Values Wheel: Self-Enhancement`,``,``,``,``, ``,`&lt;p class='space'&gt;People engage in self-enhancement whenever they seek, interpret, or distort evidence about themselves in a way designed to maintain, create, or amplify a positive self-image. Self-enhancement is cognitive or interpersonal activity aimed at boosting beliefs that one is a lovable and capable human being. A related concept is motivated reasoning, which is thought that is expressly aimed at reaching congenial conclusions about one’s self and place in the world.&lt;p class='space'&gt;Power - Defining goal: social status and prestige, control or dominance over people and resources. &lt;p class='space'&gt;Achievement - Defining goal: personal success through demonstrating competence according to social standards.&lt;p class='space'&gt;Hedonism -  Defining goal: pleasure or sensuous gratification for oneself. `, `HRM360-CH02`],</v>
      </c>
    </row>
    <row r="47" spans="1:4" ht="75" hidden="1">
      <c r="A47" s="3" t="s">
        <v>169</v>
      </c>
      <c r="B47" s="5" t="s">
        <v>247</v>
      </c>
      <c r="C47" s="3" t="s">
        <v>984</v>
      </c>
      <c r="D47" s="3" t="str">
        <f t="shared" si="0"/>
        <v>[`Values Wheel: Openness to Change`,``,``,``,``, ``,`&lt;p class='space'&gt;Self-Direction - Defining goal: independent thought and action--choosing, creating, exploring.&lt;p class='space'&gt;Stimulation - Defining goal: excitement, novelty, and challenge in life.&lt;p class='space'&gt;Hedonism - Defining goal: pleasure or sensuous gratification for oneself.`, `HRM360-CH02`],</v>
      </c>
    </row>
    <row r="48" spans="1:4" ht="105" hidden="1">
      <c r="A48" s="3" t="s">
        <v>170</v>
      </c>
      <c r="B48" s="5" t="s">
        <v>248</v>
      </c>
      <c r="C48" s="3" t="s">
        <v>984</v>
      </c>
      <c r="D48" s="3" t="str">
        <f t="shared" si="0"/>
        <v>[`Values Wheel: Conservation`,``,``,``,``, ``,`&lt;p class='space'&gt;Security - Defining goal: safety, harmony, and stability of society, of relationships, and of self.&lt;p class='space'&gt;Conformity - Defining goal: restraint of actions, inclinations, and impulses likely to upset or harm others and violate social expectations or norms.&lt;p class='space'&gt;Tradition - Defining goal: respect, commitment, and acceptance of the customs and ideas that one's culture or religion provides.`, `HRM360-CH02`],</v>
      </c>
    </row>
    <row r="49" spans="1:4" ht="90" hidden="1">
      <c r="A49" s="3" t="s">
        <v>162</v>
      </c>
      <c r="B49" s="5" t="s">
        <v>282</v>
      </c>
      <c r="C49" s="3" t="s">
        <v>984</v>
      </c>
      <c r="D49" s="3" t="str">
        <f t="shared" si="0"/>
        <v>[`Value priorities`,``,``,``,``, ``,`&lt;p class='space'&gt;Individuals and groups have different value priorities or hierarchies. When we think of our values, we think of what is important to us in life. &lt;p class='space'&gt;Each of us holds numerous values (e.g., achievement, security, benevolence) with varying degrees of importance. &lt;p class='space'&gt;A particular value may be very important to one person but unimportant to another.`, `HRM360-CH02`],</v>
      </c>
    </row>
    <row r="50" spans="1:4" ht="75" hidden="1">
      <c r="A50" s="3" t="s">
        <v>163</v>
      </c>
      <c r="B50" s="5" t="s">
        <v>283</v>
      </c>
      <c r="C50" s="3" t="s">
        <v>984</v>
      </c>
      <c r="D50" s="3" t="str">
        <f t="shared" si="0"/>
        <v>[`Nature of values (1)`,``,``,``,``, ``,`&lt;p class='space'&gt;(1) Values are beliefs linked inextricably to affect. When values are activated, they become infused with feeling. &lt;p class='space'&gt;People for whom independence is an important value become aroused if their independence is threatened, despair when they are helpless to protect it, and are happy when they can enjoy it.`, `HRM360-CH02`],</v>
      </c>
    </row>
    <row r="51" spans="1:4" ht="45" hidden="1">
      <c r="A51" s="3" t="s">
        <v>164</v>
      </c>
      <c r="B51" s="5" t="s">
        <v>284</v>
      </c>
      <c r="C51" s="3" t="s">
        <v>984</v>
      </c>
      <c r="D51" s="3" t="str">
        <f t="shared" si="0"/>
        <v>[`Nature of values (2)`,``,``,``,``, ``,`&lt;p class='space'&gt;(2) Values refer to desirable goals that motivate action. &lt;p class='space'&gt;People for whom social order, justice, and helpfulness are important values are motivated to pursue these goals.`, `HRM360-CH02`],</v>
      </c>
    </row>
    <row r="52" spans="1:4" ht="75" hidden="1">
      <c r="A52" s="3" t="s">
        <v>165</v>
      </c>
      <c r="B52" s="5" t="s">
        <v>285</v>
      </c>
      <c r="C52" s="3" t="s">
        <v>984</v>
      </c>
      <c r="D52" s="3" t="str">
        <f t="shared" si="0"/>
        <v>[`Nature of values (3)`,``,``,``,``, ``,`&lt;p class='space'&gt;(3) Values transcend specific actions and situations. Obedience and honesty values, for example, may be relevant in the workplace or school, in business or politics, with friends or strangers. &lt;p class='space'&gt;This feature distinguishes values from norms and attitudes that usually refer to specific actions, objects, or situations.`, `HRM360-CH02`],</v>
      </c>
    </row>
    <row r="53" spans="1:4" ht="120" hidden="1">
      <c r="A53" s="3" t="s">
        <v>166</v>
      </c>
      <c r="B53" s="5" t="s">
        <v>286</v>
      </c>
      <c r="C53" s="3" t="s">
        <v>984</v>
      </c>
      <c r="D53" s="3" t="str">
        <f t="shared" si="0"/>
        <v>[`Nature of values (4)`,``,``,``,``, ``,`&lt;p class='space'&gt;(4) Values serve as standards or criteria. Values guide the selection or evaluation of actions, policies, people, and events. &lt;p class='space'&gt;People decide what is good or bad, justified or illegitimate, worth doing or avoiding, based on possible consequences for their cherished values. But the impact of values in everyday decisions is rarely conscious. Values enter awareness when the actions or judgments one is considering have conflicting implications for different values one cherishes.`, `HRM360-CH02`],</v>
      </c>
    </row>
    <row r="54" spans="1:4" ht="90" hidden="1">
      <c r="A54" s="3" t="s">
        <v>167</v>
      </c>
      <c r="B54" s="5" t="s">
        <v>287</v>
      </c>
      <c r="C54" s="3" t="s">
        <v>984</v>
      </c>
      <c r="D54" s="3" t="str">
        <f t="shared" si="0"/>
        <v>[`Nature of values (5)`,``,``,``,``, ``,`&lt;p class='space'&gt;(5) Values are ordered by importance relative to one another. &lt;p class='space'&gt;People’s values form an ordered system of priorities that characterize them as individuals. Do they attribute more importance to achievement or justice, to novelty or tradition? &lt;p class='space'&gt;This hierarchical feature also distinguishes values from norms and attitudes.`, `HRM360-CH02`],</v>
      </c>
    </row>
    <row r="55" spans="1:4" ht="120" hidden="1">
      <c r="A55" s="3" t="s">
        <v>168</v>
      </c>
      <c r="B55" s="5" t="s">
        <v>288</v>
      </c>
      <c r="C55" s="3" t="s">
        <v>984</v>
      </c>
      <c r="D55" s="3" t="str">
        <f t="shared" si="0"/>
        <v>[`Nature of values (6)`,``,``,``,``, ``,`&lt;p class='space'&gt;(6) The relative importance of multiple values guides action. Any attitude or behavior typically has implications for more than one value. &lt;p class='space'&gt;For example, attending church might express and promote tradition and conformity values at the expense of hedonism and stimulation values. The tradeoff among relevant, competing values guides attitudes and behaviors. &lt;p class='space'&gt;Values influence action when they are relevant in the context (hence likely to be activated) and important to the actor.`, `HRM360-CH02`],</v>
      </c>
    </row>
    <row r="56" spans="1:4" hidden="1">
      <c r="A56" s="3" t="s">
        <v>171</v>
      </c>
      <c r="B56" s="5" t="s">
        <v>270</v>
      </c>
      <c r="C56" s="3" t="s">
        <v>984</v>
      </c>
      <c r="D56" s="3" t="str">
        <f t="shared" si="0"/>
        <v>[`Attitudes are?`,``,``,``,``, ``,`&lt;p class='space'&gt;Diet values, psychological tendencies, fleeting changes`, `HRM360-CH02`],</v>
      </c>
    </row>
    <row r="57" spans="1:4" ht="30" hidden="1">
      <c r="A57" s="3" t="s">
        <v>172</v>
      </c>
      <c r="B57" s="5" t="s">
        <v>330</v>
      </c>
      <c r="C57" s="3" t="s">
        <v>984</v>
      </c>
      <c r="D57" s="3" t="str">
        <f t="shared" si="0"/>
        <v>[`Job satisfaction strongly correlates with turnover`,``,``,``,``, ``,`&lt;p class='space'&gt;Negatively with turnover, the more satisfied someone is with their job the lower the tendency to quit job.`, `HRM360-CH02`],</v>
      </c>
    </row>
    <row r="58" spans="1:4" ht="120" hidden="1">
      <c r="A58" s="3" t="s">
        <v>186</v>
      </c>
      <c r="B58" s="5" t="s">
        <v>249</v>
      </c>
      <c r="C58" s="3" t="s">
        <v>984</v>
      </c>
      <c r="D58" s="3" t="str">
        <f t="shared" si="0"/>
        <v>[`OCB  and CWB - what are they?`,``,``,``,``, ``,`&lt;p class='space'&gt;Organizational citizenship behavior (OCB) &lt;p class='space'&gt;Counterproductive work behavior (CWB) \Organizational citizenship behavior (OCB) is defined as individual behavior that is discretionary, not directly or explicitly recognized by the formal reward system, and that in the aggregate promotes the effective functioning of the organization. This definition highlights two key points:&lt;p class='space'&gt;(1) OCBs are voluntary.&lt;p class='space'&gt;(2) OCBs help work groups and the organization to effectively achieve goals. `, `HRM360-CH02`],</v>
      </c>
    </row>
    <row r="59" spans="1:4" ht="180" hidden="1">
      <c r="A59" s="3" t="s">
        <v>187</v>
      </c>
      <c r="B59" s="5" t="s">
        <v>289</v>
      </c>
      <c r="C59" s="3" t="s">
        <v>984</v>
      </c>
      <c r="D59" s="3" t="str">
        <f t="shared" si="0"/>
        <v>[`CWB - counter productive work behavior`,``,``,``,``, ``,`&lt;p class='space'&gt;The absence of satisfaction may be associated with some types of undesirable behavior, counterproductive work behavior (CWB) harms other employees, the organization as a whole, and/or organizational stakeholders such as customers and shareholders. &lt;p class='space'&gt;CWBs represent a particularly negative work-related outcome. &lt;p class='space'&gt;Examples include bullying, theft, gossiping, backstabbing, drug and alcohol abuse, destruction of organizational property, violence, deliberately poor or incorrect work, Internet surfing for personal reasons, excessive socializing, tardiness, sabotage, and sexual harassment. &lt;p class='space'&gt;CWB has a strong negative relationship with job satisfaction, so managers should find ways to reduce it. Here are three key ways.`, `HRM360-CH02`],</v>
      </c>
    </row>
    <row r="60" spans="1:4" ht="135" hidden="1">
      <c r="A60" s="3" t="s">
        <v>188</v>
      </c>
      <c r="B60" s="5" t="s">
        <v>250</v>
      </c>
      <c r="C60" s="3" t="s">
        <v>984</v>
      </c>
      <c r="D60" s="3" t="str">
        <f t="shared" si="0"/>
        <v>[`CWB has a strong negative relationship with job satisfaction, so managers should find ways to reduce it.`,``,``,``,``, ``,`&lt;p class='space'&gt;(1) Hire individuals who are less prone to engage in counterproductive behavior. Cognitive ability is associated with many measures of success, so it is a logical quality to screen for in hiring decisions. Personality tests also may be relevant.&lt;p class='space'&gt;(2) Design jobs that promote satisfaction, and root out and eliminate managers who treat others in an abusive manner.&lt;p class='space'&gt;(3) Respond quickly and appropriately if an employee does engage in CWBs, defining the specific behaviors that are unacceptable and the requirements for acceptable behavior.`, `HRM360-CH02`],</v>
      </c>
    </row>
    <row r="61" spans="1:4" ht="150" hidden="1">
      <c r="A61" s="3" t="s">
        <v>173</v>
      </c>
      <c r="B61" s="5" t="s">
        <v>251</v>
      </c>
      <c r="C61" s="3" t="s">
        <v>984</v>
      </c>
      <c r="D61" s="3" t="str">
        <f t="shared" si="0"/>
        <v>[`Schwartz's Value theory - bipolar dimensions`,``,``,``,``, ``,`&lt;p class='space'&gt;Schwartz proposed that broad values motivate our behavior across any context. He categorized these values into two opposing or bipolar dimensions:&lt;p class='space'&gt;The first dimension ranges from concern for the welfare of others (which Schwartz calls self-transcendence) to pursuit of one’s own interests (self-enhancement) . &lt;p class='space'&gt;FIRST BIPOLAR DIMENSION, Self-Transcendence/Self-Enhancement&lt;p class='space'&gt;The second dimension ranges from self-directed independence (which Schwartz calls openness to change) to conformity (conservation) .&lt;p class='space'&gt;SECOND BIPOLAR DIMENSION, Openness to Change/Conservation`, `HRM360-CH02`],</v>
      </c>
    </row>
    <row r="62" spans="1:4" ht="75" hidden="1">
      <c r="A62" s="3" t="s">
        <v>174</v>
      </c>
      <c r="B62" s="5" t="s">
        <v>252</v>
      </c>
      <c r="C62" s="3" t="s">
        <v>984</v>
      </c>
      <c r="D62" s="3" t="str">
        <f t="shared" si="0"/>
        <v>[`Attitudes vs values`,``,``,``,``, ``,`&lt;p class='space'&gt;Personal attitudes affect behavior at a different level than do values. While values represent global beliefs that influence behavior across all situations, personal attitudes relate only to behavior directed toward specific objects, persons, or situations.&lt;p class='space'&gt;public opinion (attitudes) &lt;p class='space'&gt;`, `HRM360-CH02`],</v>
      </c>
    </row>
    <row r="63" spans="1:4" ht="225" hidden="1">
      <c r="A63" s="3" t="s">
        <v>271</v>
      </c>
      <c r="B63" s="5" t="s">
        <v>253</v>
      </c>
      <c r="C63" s="3" t="s">
        <v>984</v>
      </c>
      <c r="D63" s="3" t="str">
        <f t="shared" si="0"/>
        <v>[`Three components of attitudes (A,B,C)`,``,``,``,``, ``,`&lt;p class='space'&gt;Affective, Cognitive, and Behavioral&lt;p class='space'&gt;The affective component—“I feel.” The affective component of an attitude contains our feelings or emotions about a given object or situation. For example, how do you feel about people who talk on their cell phones in restaurants? If you feel annoyed with such people, you are experiencing a negative affect toward them.&lt;p class='space'&gt;The cognitive component—“I believe.” The cognitive component of an attitude reflects our beliefs or ideas about an object or situation. What do you think about people who talk on cell phones in restaurants? Your idea that such behavior is rude (or not) represents the cognitive component of your attitude.&lt;p class='space'&gt;The behavioral component—“I intend.” The behavioral component refers to the way we intend or expect to act toward someone or something. For example, how would you intend to respond to someone talking on a cell phone during dinner at a restaurant if this individual were sitting near you and your guest?`, `HRM360-CH02`],</v>
      </c>
    </row>
    <row r="64" spans="1:4" ht="45" hidden="1">
      <c r="A64" s="3" t="s">
        <v>175</v>
      </c>
      <c r="B64" s="5" t="s">
        <v>254</v>
      </c>
      <c r="C64" s="3" t="s">
        <v>984</v>
      </c>
      <c r="D64" s="3" t="str">
        <f t="shared" si="0"/>
        <v>[`Cognitive dissonance`,``,``,``,``, ``,`&lt;p class='space'&gt;represents the psychological discomfort a person experiences when simultaneously holding two or more conflicting cognitions (ideas, beliefs, values, or emotions) .`, `HRM360-CH02`],</v>
      </c>
    </row>
    <row r="65" spans="1:4" ht="45" hidden="1">
      <c r="A65" s="3" t="s">
        <v>176</v>
      </c>
      <c r="B65" s="5" t="s">
        <v>273</v>
      </c>
      <c r="C65" s="3" t="s">
        <v>984</v>
      </c>
      <c r="D65" s="3" t="str">
        <f t="shared" si="0"/>
        <v>[`What is the key link between attitudes and planned behavior`,``,``,``,``, ``,`&lt;p class='space'&gt;Intentions are the key link between attitudes and planned behavior, someone’s intention to engage in a given behavior is a strong predictor of that behavior. `, `HRM360-CH02`],</v>
      </c>
    </row>
    <row r="66" spans="1:4" ht="150" hidden="1">
      <c r="A66" s="3" t="s">
        <v>177</v>
      </c>
      <c r="B66" s="5" t="s">
        <v>290</v>
      </c>
      <c r="C66" s="3" t="s">
        <v>984</v>
      </c>
      <c r="D66" s="3" t="str">
        <f t="shared" ref="D66:D129" si="1">"[`" &amp; A66 &amp; "`,``,``,``,``, ``,`"  &amp; B66 &amp; "`, `" &amp; C66 &amp; "`]" &amp; IF(C67&lt;&gt;"",",","")</f>
        <v>[`Savvy managers will track four key workplace attitudes:`,``,``,``,``, ``,`&lt;p class='space'&gt;(1) Organizational commitment&lt;p class='space'&gt;(2) Employee engagement&lt;p class='space'&gt;(3) Perceived organizational support&lt;p class='space'&gt;(4) Job satisfaction&lt;p class='space'&gt;These attitudinal measures serve a dual purpose. First, they represent important outcomes that managers may be working to enhance directly. Second, they link to other significant outcomes that managers will want to improve where possible. For example, low job satisfaction and low employee engagement imply lower task performance and higher employee turnover.22 This is why managers should track key workplace attitudes and understand their causes and consequences.`, `HRM360-CH02`],</v>
      </c>
    </row>
    <row r="67" spans="1:4" ht="90" hidden="1">
      <c r="A67" s="3" t="s">
        <v>178</v>
      </c>
      <c r="B67" s="5" t="s">
        <v>255</v>
      </c>
      <c r="C67" s="3" t="s">
        <v>984</v>
      </c>
      <c r="D67" s="3" t="str">
        <f t="shared" si="1"/>
        <v>[`Organizational Commitment`,``,``,``,``, ``,`&lt;p class='space'&gt;Organizational commitment reflects the extent to which an individual identifies with an organization and commits to its goals. Committed individuals tend to display two outcomes:&lt;p class='space'&gt;Likely continuation of their employment with the organization.&lt;p class='space'&gt;Greater motivation toward pursuing organizational goals and decisions.`, `HRM360-CH02`],</v>
      </c>
    </row>
    <row r="68" spans="1:4" ht="75" hidden="1">
      <c r="A68" s="3" t="s">
        <v>179</v>
      </c>
      <c r="B68" s="5" t="s">
        <v>274</v>
      </c>
      <c r="C68" s="3" t="s">
        <v>984</v>
      </c>
      <c r="D68" s="3" t="str">
        <f t="shared" si="1"/>
        <v>[`Psychological contracts`,``,``,``,``, ``,`&lt;p class='space'&gt;Represent an individual’s perception about the reciprocal exchange between him- or herself and another party. In a work environment, the psychological contract represents an employee’s beliefs about what he or she is entitled to receive in return for what he or she provides to the organization. `, `HRM360-CH02`],</v>
      </c>
    </row>
    <row r="69" spans="1:4" ht="60" hidden="1">
      <c r="A69" s="3" t="s">
        <v>180</v>
      </c>
      <c r="B69" s="5" t="s">
        <v>275</v>
      </c>
      <c r="C69" s="3" t="s">
        <v>984</v>
      </c>
      <c r="D69" s="3" t="str">
        <f t="shared" si="1"/>
        <v>[`person–culture fit`,``,``,``,``, ``,`&lt;p class='space'&gt;If you value achievement and your employer rewards people for accomplishing goals, you are more likely to be committed to the company. This consistency between personal and company values is called person–culture fit `, `HRM360-CH02`],</v>
      </c>
    </row>
    <row r="70" spans="1:4" ht="75" hidden="1">
      <c r="A70" s="3" t="s">
        <v>181</v>
      </c>
      <c r="B70" s="5" t="s">
        <v>256</v>
      </c>
      <c r="C70" s="3" t="s">
        <v>984</v>
      </c>
      <c r="D70" s="3" t="str">
        <f t="shared" si="1"/>
        <v>[`How Can Managers Increase Employees’ Commitment?`,``,``,``,``, ``,`&lt;p class='space'&gt;General Best Practices&lt;p class='space'&gt;Hire people whose personal values align with the organization’s.&lt;p class='space'&gt;Make sure that management does not breach its psychological contracts.&lt;p class='space'&gt;Treat employees fairly and foster trust between managers and employees.    `, `HRM360-CH02`],</v>
      </c>
    </row>
    <row r="71" spans="1:4" ht="105" hidden="1">
      <c r="A71" s="10" t="s">
        <v>276</v>
      </c>
      <c r="B71" s="5" t="s">
        <v>272</v>
      </c>
      <c r="C71" s="3" t="s">
        <v>984</v>
      </c>
      <c r="D71" s="3" t="str">
        <f t="shared" si="1"/>
        <v>[`Employee Engagement `,``,``,``,``, ``,`&lt;p class='space'&gt;The harnessing of organization members’ selves to their work roles; in engagement, people employ and express themselves physically, cognitively, and emotionally during role performance.&lt;p class='space'&gt;engaged employees “give their all” at work. Further study identified its components as four feelings:&lt;p class='space'&gt;(1) Urgency&lt;p class='space'&gt;(2) Focus&lt;p class='space'&gt;(3) Intensity&lt;p class='space'&gt;(4) Enthusiasm. `, `HRM360-CH02`],</v>
      </c>
    </row>
    <row r="72" spans="1:4" hidden="1">
      <c r="A72" s="3" t="s">
        <v>182</v>
      </c>
      <c r="B72" s="5" t="s">
        <v>257</v>
      </c>
      <c r="C72" s="3" t="s">
        <v>984</v>
      </c>
      <c r="D72" s="3" t="str">
        <f t="shared" si="1"/>
        <v>[`What Contributes to Employee Engagement? Two Factors:`,``,``,``,``, ``,`&lt;p class='space'&gt;Person Factors&lt;p class='space'&gt;Situation Factors  `, `HRM360-CH02`],</v>
      </c>
    </row>
    <row r="73" spans="1:4" ht="30" hidden="1">
      <c r="A73" s="3" t="s">
        <v>183</v>
      </c>
      <c r="B73" s="5" t="s">
        <v>258</v>
      </c>
      <c r="C73" s="3" t="s">
        <v>984</v>
      </c>
      <c r="D73" s="3" t="str">
        <f t="shared" si="1"/>
        <v>[`What Contributes to Employee Engagement? Person factors`,``,``,``,``, ``,`&lt;p class='space'&gt;Personality.&lt;p class='space'&gt;Positive psychological capital.&lt;p class='space'&gt;Human and social capital. `, `HRM360-CH02`],</v>
      </c>
    </row>
    <row r="74" spans="1:4" ht="150" hidden="1">
      <c r="A74" s="5" t="s">
        <v>189</v>
      </c>
      <c r="B74" s="5" t="s">
        <v>259</v>
      </c>
      <c r="C74" s="3" t="s">
        <v>984</v>
      </c>
      <c r="D74" s="3" t="str">
        <f t="shared" si="1"/>
        <v>[`What Contributes to Employee Engagement? Situation Factors  `,``,``,``,``, ``,`&lt;p class='space'&gt;Situation Factors&lt;p class='space'&gt;Job characteristics. People are engaged when their work contains variety and when they receive timely feedback about performance.&lt;p class='space'&gt;Leadership. People are more engaged when their manager is supportive and maintains a positive, trusting relationship with them.&lt;p class='space'&gt;Organizational climate can range from positive and inspiring to negative and depleting. Positive climates obviously foster engagement. &lt;p class='space'&gt;Stressors.  Stressors are environmental characteristics that cause stress. Engagement is higher when employees are not confronted with a lot of stressors`, `HRM360-CH02`],</v>
      </c>
    </row>
    <row r="75" spans="1:4" ht="90" hidden="1">
      <c r="A75" s="3" t="s">
        <v>184</v>
      </c>
      <c r="B75" s="5" t="s">
        <v>260</v>
      </c>
      <c r="C75" s="3" t="s">
        <v>984</v>
      </c>
      <c r="D75" s="3" t="str">
        <f t="shared" si="1"/>
        <v>[`How Can Managers Increase Engagement?`,``,``,``,``, ``,`&lt;p class='space'&gt;Organizations do this by measuring, tracking, and responding to surveys of employee engagement.&lt;p class='space'&gt;People are willing to work hard and commit to their organizations when they believe the company truly cares about their best interests. Quite simply, we are motivated by the norm of reciprocity to return the favor when someone treats us well. `, `HRM360-CH02`],</v>
      </c>
    </row>
    <row r="76" spans="1:4" ht="45" hidden="1">
      <c r="A76" s="3" t="s">
        <v>185</v>
      </c>
      <c r="B76" s="5" t="s">
        <v>261</v>
      </c>
      <c r="C76" s="3" t="s">
        <v>984</v>
      </c>
      <c r="D76" s="3" t="str">
        <f t="shared" si="1"/>
        <v>[`Five Predominant Models of Job Satisfaction`,``,``,``,``, ``,`&lt;p class='space'&gt;(1) Need Fulfillment.&lt;p class='space'&gt;(2) Met Expectations.&lt;p class='space'&gt;(3) Value Attainment.&lt;p class='space'&gt;(4) Equity.`, `HRM360-CH02`],</v>
      </c>
    </row>
    <row r="77" spans="1:4" ht="60" hidden="1">
      <c r="A77" s="3" t="s">
        <v>277</v>
      </c>
      <c r="B77" s="5" t="s">
        <v>262</v>
      </c>
      <c r="C77" s="3" t="s">
        <v>984</v>
      </c>
      <c r="D77" s="3" t="str">
        <f t="shared" si="1"/>
        <v>[`(4)Five Predominant Models of Job Satisfaction(1) Need Fulfillment`,``,``,``,``, ``,`&lt;p class='space'&gt;Need fulfillment models propose that satisfaction is determined by the extent to which the characteristics of a job allow an individual to fulfill her or his needs. Needs are physiological or psychological deficiencies that arouse behavior. `, `HRM360-CH02`],</v>
      </c>
    </row>
    <row r="78" spans="1:4" ht="120" hidden="1">
      <c r="A78" s="3" t="s">
        <v>278</v>
      </c>
      <c r="B78" s="5" t="s">
        <v>291</v>
      </c>
      <c r="C78" s="3" t="s">
        <v>984</v>
      </c>
      <c r="D78" s="3" t="str">
        <f t="shared" si="1"/>
        <v>[`(4)Five Predominant Models of Job Satisfaction (2) Met Expectations`,``,``,``,``, ``,`&lt;p class='space'&gt;Met expectations represent the difference between what an individual expects to receive from a job, such as good pay and promotional opportunities, and what she or he actually receives. &lt;p class='space'&gt;When expectations are greater than what is received, a person will be dissatisfied. On the other hand, he or she will be satisfied when outcomes are above and beyond expectations. Research strongly supports the conclusion that met expectations are significantly related to job satisfaction.`, `HRM360-CH02`],</v>
      </c>
    </row>
    <row r="79" spans="1:4" ht="90" hidden="1">
      <c r="A79" s="3" t="s">
        <v>279</v>
      </c>
      <c r="B79" s="5" t="s">
        <v>292</v>
      </c>
      <c r="C79" s="3" t="s">
        <v>984</v>
      </c>
      <c r="D79" s="3" t="str">
        <f t="shared" si="1"/>
        <v>[`(4)Five Predominant Models of Job Satisfaction (3) Value Attainment`,``,``,``,``, ``,`&lt;p class='space'&gt;The idea underlying value attainment is that satisfaction results from the perception that a job allows for fulfillment of an individual’s important values. &lt;p class='space'&gt;Research consistently supports this perspective. Managers can enhance employee satisfaction by providing work assignments and rewards that reinforce employees’ values`, `HRM360-CH02`],</v>
      </c>
    </row>
    <row r="80" spans="1:4" ht="120" hidden="1">
      <c r="A80" s="3" t="s">
        <v>280</v>
      </c>
      <c r="B80" s="5" t="s">
        <v>293</v>
      </c>
      <c r="C80" s="3" t="s">
        <v>984</v>
      </c>
      <c r="D80" s="3" t="str">
        <f t="shared" si="1"/>
        <v>[`(4)Five Predominant Models of Job Satisfaction (4) Equity.`,``,``,``,``, ``,`&lt;p class='space'&gt;Equity theory builds on the notion that satisfaction rests on how “fairly” an individual is treated at work. If we perceive that our work outcomes, relative to our inputs, compare favorably with someone else’s outcomes and inputs, we will be satisfied.&lt;p class='space'&gt;Research has strongly supported the theory behind this model. Managers thus are encouraged to monitor employees’ fairness perceptions and to interact with employees in such a way that they feel equitably treated. `, `HRM360-CH02`],</v>
      </c>
    </row>
    <row r="81" spans="1:4" ht="30" hidden="1">
      <c r="A81" s="3" t="s">
        <v>295</v>
      </c>
      <c r="B81" s="5" t="s">
        <v>296</v>
      </c>
      <c r="C81" s="3" t="s">
        <v>985</v>
      </c>
      <c r="D81" s="3" t="str">
        <f t="shared" si="1"/>
        <v>[`Traits`,``,``,``,``, ``,`Facets of you that allow your behaviors to be predicted- in weak situations. `, `HRM360-CH03`],</v>
      </c>
    </row>
    <row r="82" spans="1:4" ht="75" hidden="1">
      <c r="A82" s="3" t="s">
        <v>299</v>
      </c>
      <c r="B82" s="5" t="s">
        <v>303</v>
      </c>
      <c r="C82" s="3" t="s">
        <v>985</v>
      </c>
      <c r="D82" s="3" t="str">
        <f t="shared" si="1"/>
        <v>[`Affect`,``,``,``,``, ``,`&lt;p class='space'&gt;Affect is the instinctive feeling a person experiences in response to stimuli. It manifests as:&lt;p class='space'&gt;Emotion: Brief yet intense affect caused by an event&lt;p class='space'&gt;Mood: Enduring yet mild affect with no one cause&lt;p class='space'&gt;Affective - is the emotional side of you\can be positive or negative`, `HRM360-CH03`],</v>
      </c>
    </row>
    <row r="83" spans="1:4" ht="30" hidden="1">
      <c r="A83" s="3" t="s">
        <v>297</v>
      </c>
      <c r="B83" s="5" t="s">
        <v>331</v>
      </c>
      <c r="C83" s="3" t="s">
        <v>985</v>
      </c>
      <c r="D83" s="3" t="str">
        <f t="shared" si="1"/>
        <v>[`Emotions`,``,``,``,``, ``,`&lt;p class='space'&gt;happen suddenly - affect your ability to focus. Dissipate quickly.`, `HRM360-CH03`],</v>
      </c>
    </row>
    <row r="84" spans="1:4" hidden="1">
      <c r="A84" s="3" t="s">
        <v>298</v>
      </c>
      <c r="B84" s="5" t="s">
        <v>304</v>
      </c>
      <c r="C84" s="3" t="s">
        <v>985</v>
      </c>
      <c r="D84" s="3" t="str">
        <f t="shared" si="1"/>
        <v>[`Moods`,``,``,``,``, ``,`&lt;p class='space'&gt;Lower key - slowly shape your thoughts all day.`, `HRM360-CH03`],</v>
      </c>
    </row>
    <row r="85" spans="1:4" ht="60" hidden="1">
      <c r="A85" s="3" t="s">
        <v>300</v>
      </c>
      <c r="B85" s="5" t="s">
        <v>305</v>
      </c>
      <c r="C85" s="3" t="s">
        <v>985</v>
      </c>
      <c r="D85" s="3" t="str">
        <f t="shared" si="1"/>
        <v>[`Emotions vs moods`,``,``,``,``, ``,`&lt;p class='space'&gt;Emotions directly impede or interrupt thought processes in the present moment and often trigger action (or the intent to act), while moods indirectly alter perception and cognition by biasing it in mood-consistent ways `, `HRM360-CH03`],</v>
      </c>
    </row>
    <row r="86" spans="1:4" ht="75" hidden="1">
      <c r="A86" s="3" t="s">
        <v>301</v>
      </c>
      <c r="B86" s="5" t="s">
        <v>332</v>
      </c>
      <c r="C86" s="3" t="s">
        <v>985</v>
      </c>
      <c r="D86" s="3" t="str">
        <f t="shared" si="1"/>
        <v>[`Basics of Affect and Emotion`,``,``,``,``, ``,`&lt;p class='space'&gt;Positive affectivity - positively activated&lt;p class='space'&gt;Negative affectivity - negatively activated&lt;p class='space'&gt;Low positive affectivity Eeyore&lt;p class='space'&gt;Low negative affectivity&lt;p class='space'&gt; some people get very excited either positive or negative`, `HRM360-CH03`],</v>
      </c>
    </row>
    <row r="87" spans="1:4" hidden="1">
      <c r="A87" s="3" t="s">
        <v>333</v>
      </c>
      <c r="C87" s="3" t="s">
        <v>985</v>
      </c>
      <c r="D87" s="3" t="str">
        <f t="shared" si="1"/>
        <v>[`Affectivity original model`,``,``,``,``, ``,``, `HRM360-CH03`],</v>
      </c>
    </row>
    <row r="88" spans="1:4" ht="75" hidden="1">
      <c r="A88" s="3" t="s">
        <v>302</v>
      </c>
      <c r="B88" s="5" t="s">
        <v>312</v>
      </c>
      <c r="C88" s="3" t="s">
        <v>985</v>
      </c>
      <c r="D88" s="3" t="str">
        <f t="shared" si="1"/>
        <v>[`Trait affectivity`,``,``,``,``, ``,`&lt;p class='space'&gt;Trait affectivity is the degree to which a person has an enduring tendency to experience either positive (Positive Affectivity, PA) or negative (Negative Affectivity, NA) emotions that involve high levels of activation or engagement&lt;p class='space'&gt;People choose careers that fit their affectivity traits`, `HRM360-CH03`],</v>
      </c>
    </row>
    <row r="89" spans="1:4" hidden="1">
      <c r="A89" s="3" t="s">
        <v>334</v>
      </c>
      <c r="B89" s="5" t="s">
        <v>306</v>
      </c>
      <c r="C89" s="3" t="s">
        <v>985</v>
      </c>
      <c r="D89" s="3" t="str">
        <f t="shared" si="1"/>
        <v>[`Positive/Negative Affectivity align with`,``,``,``,``, ``,`&lt;p class='space'&gt;Big five Neuroticism  and extroversion`, `HRM360-CH03`],</v>
      </c>
    </row>
    <row r="90" spans="1:4" ht="45" hidden="1">
      <c r="A90" s="3" t="s">
        <v>319</v>
      </c>
      <c r="B90" s="5" t="s">
        <v>335</v>
      </c>
      <c r="C90" s="3" t="s">
        <v>985</v>
      </c>
      <c r="D90" s="3" t="str">
        <f t="shared" si="1"/>
        <v>[`What Are the Big Five Dimensions of Personality?  (Trait Theory)`,``,``,``,``, ``,`&lt;p class='space'&gt;Openness&lt;p class='space'&gt;Conscientiousness&lt;p class='space'&gt;Extraversion&lt;p class='space'&gt;Agreeableness&lt;p class='space'&gt;Neuroticism (emotional stability)`, `HRM360-CH03`],</v>
      </c>
    </row>
    <row r="91" spans="1:4" hidden="1">
      <c r="A91" s="3" t="s">
        <v>307</v>
      </c>
      <c r="B91" s="5" t="s">
        <v>309</v>
      </c>
      <c r="C91" s="3" t="s">
        <v>985</v>
      </c>
      <c r="D91" s="3" t="str">
        <f t="shared" si="1"/>
        <v>[`Employee burnout more likely when one has:`,``,``,``,``, ``,`&lt;p class='space'&gt;High negative affectivity`, `HRM360-CH03`],</v>
      </c>
    </row>
    <row r="92" spans="1:4" hidden="1">
      <c r="A92" s="3" t="s">
        <v>308</v>
      </c>
      <c r="B92" s="5" t="s">
        <v>310</v>
      </c>
      <c r="C92" s="3" t="s">
        <v>985</v>
      </c>
      <c r="D92" s="3" t="str">
        <f t="shared" si="1"/>
        <v>[`Least likely to burnout:`,``,``,``,``, ``,`&lt;p class='space'&gt;Low negative affectivity`, `HRM360-CH03`],</v>
      </c>
    </row>
    <row r="93" spans="1:4" ht="30" hidden="1">
      <c r="A93" s="3" t="s">
        <v>313</v>
      </c>
      <c r="B93" s="5" t="s">
        <v>314</v>
      </c>
      <c r="C93" s="3" t="s">
        <v>985</v>
      </c>
      <c r="D93" s="3" t="str">
        <f t="shared" si="1"/>
        <v>[`Emotional Intelligence - four dimensions`,``,``,``,``, ``,`&lt;p class='space'&gt;Self-awareness&lt;p class='space'&gt;Self-management&lt;p class='space'&gt;Social awareness&lt;p class='space'&gt;Relationship management`, `HRM360-CH03`],</v>
      </c>
    </row>
    <row r="94" spans="1:4" ht="75" hidden="1">
      <c r="A94" s="3" t="s">
        <v>311</v>
      </c>
      <c r="B94" s="5" t="s">
        <v>316</v>
      </c>
      <c r="C94" s="3" t="s">
        <v>985</v>
      </c>
      <c r="D94" s="3" t="str">
        <f t="shared" si="1"/>
        <v>[`Emotional Intelligence`,``,``,``,``, ``,`&lt;p class='space'&gt;EQ is the ability to monitor your emotions and those of others, to discriminate among them, and to use this information to guide your thinking and actions&lt;p class='space'&gt;Emotional intelligence is more changeable or “plastic” than IQ or personality\EQ is linked with increased job performance, and has more of an impact than personality`, `HRM360-CH03`],</v>
      </c>
    </row>
    <row r="95" spans="1:4" ht="60" hidden="1">
      <c r="A95" s="3" t="s">
        <v>315</v>
      </c>
      <c r="B95" s="5" t="s">
        <v>318</v>
      </c>
      <c r="C95" s="3" t="s">
        <v>985</v>
      </c>
      <c r="D95" s="3" t="str">
        <f t="shared" si="1"/>
        <v>[`Personality - stability - shaped by:`,``,``,``,``, ``,`&lt;p class='space'&gt;Personality is the relatively stable set of characteristics that influences an individual’s behavior and lend it consistency&lt;p class='space'&gt;Shaped by genetics (up to 50%) and environment (e.g., family, culture, education, etc.) `, `HRM360-CH03`],</v>
      </c>
    </row>
    <row r="96" spans="1:4" ht="30" hidden="1">
      <c r="A96" s="3" t="s">
        <v>317</v>
      </c>
      <c r="B96" s="5" t="s">
        <v>336</v>
      </c>
      <c r="C96" s="3" t="s">
        <v>985</v>
      </c>
      <c r="D96" s="3" t="str">
        <f t="shared" si="1"/>
        <v>[`What has impact on job performance`,``,``,``,``, ``,`&lt;p class='space'&gt;Cognitive ability * .44&lt;p class='space'&gt;conscientiousness *.22&lt;p class='space'&gt;emotional stability * .00`, `HRM360-CH03`],</v>
      </c>
    </row>
    <row r="97" spans="1:4" ht="75" hidden="1">
      <c r="A97" s="3" t="s">
        <v>320</v>
      </c>
      <c r="B97" s="5" t="s">
        <v>351</v>
      </c>
      <c r="C97" s="3" t="s">
        <v>985</v>
      </c>
      <c r="D97" s="3" t="str">
        <f t="shared" si="1"/>
        <v>[`Big five - extroversion`,``,``,``,``, ``,`&lt;p class='space'&gt;outgoing, talkative, sociable, and assertive&lt;p class='space'&gt;Extroversion is associated with success for managers and salespeople, and more generally for jobs that require social skills. It is also a stronger predictor of job performance than agreeableness, across all professions. `, `HRM360-CH03`],</v>
      </c>
    </row>
    <row r="98" spans="1:4" ht="75" hidden="1">
      <c r="A98" s="3" t="s">
        <v>321</v>
      </c>
      <c r="B98" s="5" t="s">
        <v>366</v>
      </c>
      <c r="C98" s="3" t="s">
        <v>985</v>
      </c>
      <c r="D98" s="3" t="str">
        <f t="shared" si="1"/>
        <v>[`Big five - Agreeableness`,``,``,``,``, ``,`&lt;p class='space'&gt;Trusting, good-natured, cooperative, softhearted (empathetic)&lt;p class='space'&gt;Agreeable employees are more likely to stay with their jobs (not quit). They tend to be kind and get along with others, and thus they often have positive relationships and experiences at work.`, `HRM360-CH03`],</v>
      </c>
    </row>
    <row r="99" spans="1:4" ht="60" hidden="1">
      <c r="A99" s="3" t="s">
        <v>337</v>
      </c>
      <c r="B99" s="5" t="s">
        <v>352</v>
      </c>
      <c r="C99" s="3" t="s">
        <v>985</v>
      </c>
      <c r="D99" s="3" t="str">
        <f t="shared" si="1"/>
        <v>[`Big five - Consciousness`,``,``,``,``, ``,`&lt;p class='space'&gt;Dependable, responsible, achievement-oriented, persistent&lt;p class='space'&gt;Strong predictor of job performance&lt;p class='space'&gt;Conscientiousness has the strongest (most positive) effects on job performance and training performance. `, `HRM360-CH03`],</v>
      </c>
    </row>
    <row r="100" spans="1:4" ht="60" hidden="1">
      <c r="A100" s="3" t="s">
        <v>353</v>
      </c>
      <c r="B100" s="5" t="s">
        <v>367</v>
      </c>
      <c r="C100" s="3" t="s">
        <v>985</v>
      </c>
      <c r="D100" s="3" t="str">
        <f t="shared" si="1"/>
        <v>[`Big five - Emotional Stability`,``,``,``,``, ``,`&lt;p class='space'&gt;Relaxed, secure, unworried&lt;p class='space'&gt;Low negative Affectivity&lt;p class='space'&gt;Emotional stability, along with conscientiousness and agreeableness, is associated with a greater focus on and practice of workplace safety.`, `HRM360-CH03`],</v>
      </c>
    </row>
    <row r="101" spans="1:4" ht="60" hidden="1">
      <c r="A101" s="3" t="s">
        <v>322</v>
      </c>
      <c r="B101" s="5" t="s">
        <v>368</v>
      </c>
      <c r="C101" s="3" t="s">
        <v>985</v>
      </c>
      <c r="D101" s="3" t="str">
        <f t="shared" si="1"/>
        <v>[`Big five - Openness to experience`,``,``,``,``, ``,`&lt;p class='space'&gt;Intellectual, imaginative, curious, broad-minded&lt;p class='space'&gt;Openness seems to lead to higher turnover. Open employees are curious and likely to seek out new opportunities, even when they are satisfied with their current jobs.`, `HRM360-CH03`],</v>
      </c>
    </row>
    <row r="102" spans="1:4" ht="45" hidden="1">
      <c r="A102" s="3" t="s">
        <v>338</v>
      </c>
      <c r="B102" s="5" t="s">
        <v>343</v>
      </c>
      <c r="C102" s="3" t="s">
        <v>985</v>
      </c>
      <c r="D102" s="3" t="str">
        <f t="shared" si="1"/>
        <v>[`Locus of Control:`,``,``,``,``, ``,`&lt;p class='space'&gt;Locus of Control: Belief that the events in one’s life are mostly controlled either by oneself (internal) or by the situation or others (external) `, `HRM360-CH03`],</v>
      </c>
    </row>
    <row r="103" spans="1:4" ht="30" hidden="1">
      <c r="A103" s="3" t="s">
        <v>339</v>
      </c>
      <c r="B103" s="5" t="s">
        <v>344</v>
      </c>
      <c r="C103" s="3" t="s">
        <v>985</v>
      </c>
      <c r="D103" s="3" t="str">
        <f t="shared" si="1"/>
        <v>[`CSE - core self-evaluation`,``,``,``,``, ``,`&lt;p class='space'&gt;A person’s core self-evaluation is the degree to which a person evaluates his/her self (or self-concept) positively&lt;p class='space'&gt; `, `HRM360-CH03`],</v>
      </c>
    </row>
    <row r="104" spans="1:4" ht="45" hidden="1">
      <c r="A104" s="3" t="s">
        <v>340</v>
      </c>
      <c r="B104" s="5" t="s">
        <v>345</v>
      </c>
      <c r="C104" s="3" t="s">
        <v>985</v>
      </c>
      <c r="D104" s="3" t="str">
        <f t="shared" si="1"/>
        <v>[`Self-Esteem: `,``,``,``,``, ``,`&lt;p class='space'&gt;Self-Esteem: Overall feelings of self-worth; high self-esteem is associated with positive feelings and emphasizing strengths over weaknesses `, `HRM360-CH03`],</v>
      </c>
    </row>
    <row r="105" spans="1:4" ht="30" hidden="1">
      <c r="A105" s="3" t="s">
        <v>341</v>
      </c>
      <c r="B105" s="5" t="s">
        <v>346</v>
      </c>
      <c r="C105" s="3" t="s">
        <v>985</v>
      </c>
      <c r="D105" s="3" t="str">
        <f t="shared" si="1"/>
        <v>[`Self-Efficacy:`,``,``,``,``, ``,`&lt;p class='space'&gt;Self-Efficacy: Overall belief of how effectively one can perform, cope, or succeed in various situations`, `HRM360-CH03`],</v>
      </c>
    </row>
    <row r="106" spans="1:4" ht="120" hidden="1">
      <c r="A106" s="3" t="s">
        <v>342</v>
      </c>
      <c r="B106" s="5" t="s">
        <v>347</v>
      </c>
      <c r="C106" s="3" t="s">
        <v>985</v>
      </c>
      <c r="D106" s="3" t="str">
        <f t="shared" si="1"/>
        <v>[`Self-Monitoring: -  social chameleon`,``,``,``,``, ``,`&lt;p class='space'&gt;Self-Monitoring: The degree to which people base their behavior on cues from people and situations&lt;p class='space'&gt;High self-monitor, adjust to situation - In psychological terms, a social chameleon is a person who engages in excessive self-monitoring — which is defined as the proficiency in reading social cues and altering one's actions and behavior to allow themselves to blend into a specific social situation.&lt;p class='space'&gt;Low self-monitor, doesn't change due to being around different people`, `HRM360-CH03`],</v>
      </c>
    </row>
    <row r="107" spans="1:4" ht="75" hidden="1">
      <c r="A107" s="3" t="s">
        <v>349</v>
      </c>
      <c r="B107" s="5" t="s">
        <v>350</v>
      </c>
      <c r="C107" s="3" t="s">
        <v>985</v>
      </c>
      <c r="D107" s="3" t="str">
        <f t="shared" si="1"/>
        <v>[`Proactive personality`,``,``,``,``, ``,`&lt;p class='space'&gt;A proactive personality is an attribute of someone “relatively unconstrained by situational forces and who effects environmental change. &lt;p class='space'&gt;Proactive people identify opportunities and act on them, show initiative, take action, and persevere until meaningful change occurs.”`, `HRM360-CH03`],</v>
      </c>
    </row>
    <row r="108" spans="1:4" hidden="1">
      <c r="A108" s="3" t="s">
        <v>354</v>
      </c>
      <c r="B108" s="5" t="s">
        <v>369</v>
      </c>
      <c r="C108" s="3" t="s">
        <v>985</v>
      </c>
      <c r="D108" s="3" t="str">
        <f t="shared" si="1"/>
        <v>[`“Ideal Employee” Personality`,``,``,``,``, ``,`&lt;p class='space'&gt;There Is No “Ideal Employee” Personality`, `HRM360-CH03`],</v>
      </c>
    </row>
    <row r="109" spans="1:4" ht="90" hidden="1">
      <c r="A109" s="3" t="s">
        <v>355</v>
      </c>
      <c r="B109" s="5" t="s">
        <v>356</v>
      </c>
      <c r="C109" s="3" t="s">
        <v>985</v>
      </c>
      <c r="D109" s="3" t="str">
        <f t="shared" si="1"/>
        <v>[` Core self-evaluations (CSEs)`,``,``,``,``, ``,`&lt;p class='space'&gt; Core self-evaluations (CSEs) represent a broad personality trait made up of four narrow and positive individual traits:&lt;p class='space'&gt;(1) generalized self-efficacy, &lt;p class='space'&gt;(2) self-esteem, &lt;p class='space'&gt;(3) locus of control,&lt;p class='space'&gt;(4) emotional stability. &lt;p class='space'&gt;(See Figure 3.3.) People with high core self-evaluations see themselves as capable and effective.`, `HRM360-CH03`],</v>
      </c>
    </row>
    <row r="110" spans="1:4" ht="75" hidden="1">
      <c r="A110" s="3" t="s">
        <v>357</v>
      </c>
      <c r="B110" s="5" t="s">
        <v>361</v>
      </c>
      <c r="C110" s="3" t="s">
        <v>985</v>
      </c>
      <c r="D110" s="3" t="str">
        <f t="shared" si="1"/>
        <v>[`Core self-evaluations -  Self-efficacy`,``,``,``,``, ``,` &lt;p class='space'&gt;Self-efficacy is a person’s belief about his or her chances of successfully accomplishing a specific task.&lt;p class='space'&gt;As a general rule, managers are encouraged to nurture self-efficacy in themselves and others because it is related to improved job performance and job satisfaction (both are important individual-level outcomes).`, `HRM360-CH03`],</v>
      </c>
    </row>
    <row r="111" spans="1:4" ht="30" hidden="1">
      <c r="A111" s="3" t="s">
        <v>358</v>
      </c>
      <c r="B111" s="5" t="s">
        <v>362</v>
      </c>
      <c r="C111" s="3" t="s">
        <v>985</v>
      </c>
      <c r="D111" s="3" t="str">
        <f t="shared" si="1"/>
        <v>[`Core self-evaluations -  Self-esteem`,``,``,``,``, ``,`&lt;p class='space'&gt;Self-esteem is your general belief about your own self-worth. `, `HRM360-CH03`],</v>
      </c>
    </row>
    <row r="112" spans="1:4" ht="45" hidden="1">
      <c r="A112" s="3" t="s">
        <v>359</v>
      </c>
      <c r="B112" s="5" t="s">
        <v>363</v>
      </c>
      <c r="C112" s="3" t="s">
        <v>985</v>
      </c>
      <c r="D112" s="3" t="str">
        <f t="shared" si="1"/>
        <v>[`Core self-evaluations - Locus of control`,``,``,``,``, ``,`&lt;p class='space'&gt;Locus of control is a relatively stable personality characteristic that describes how much personal responsibility we take for our behavior and its consequences. `, `HRM360-CH03`],</v>
      </c>
    </row>
    <row r="113" spans="1:4" ht="45" hidden="1">
      <c r="A113" s="3" t="s">
        <v>360</v>
      </c>
      <c r="B113" s="5" t="s">
        <v>364</v>
      </c>
      <c r="C113" s="3" t="s">
        <v>985</v>
      </c>
      <c r="D113" s="3" t="str">
        <f t="shared" si="1"/>
        <v>[`Core self-evaluations - Emotional Stability`,``,``,``,``, ``,`&lt;p class='space'&gt; Individuals with high levels of emotional stability tend to be relaxed, secure, unworried, and less likely to experience negative emotions under pressure.`, `HRM360-CH03`],</v>
      </c>
    </row>
    <row r="114" spans="1:4" hidden="1">
      <c r="A114" s="5" t="s">
        <v>378</v>
      </c>
      <c r="B114" s="5" t="s">
        <v>379</v>
      </c>
      <c r="C114" s="3" t="s">
        <v>985</v>
      </c>
      <c r="D114" s="3" t="str">
        <f t="shared" si="1"/>
        <v>[`Which Big 5 factors predict the following? Performance? `,``,``,``,``, ``,`&lt;p class='space'&gt;consciousness`, `HRM360-CH03`],</v>
      </c>
    </row>
    <row r="115" spans="1:4" hidden="1">
      <c r="A115" s="5" t="s">
        <v>377</v>
      </c>
      <c r="B115" s="5" t="s">
        <v>379</v>
      </c>
      <c r="C115" s="3" t="s">
        <v>985</v>
      </c>
      <c r="D115" s="3" t="str">
        <f t="shared" si="1"/>
        <v>[`Which Big 5 factors predict the following? Occupational Success?`,``,``,``,``, ``,`&lt;p class='space'&gt;consciousness`, `HRM360-CH03`],</v>
      </c>
    </row>
    <row r="116" spans="1:4" ht="30" hidden="1">
      <c r="A116" s="5" t="s">
        <v>376</v>
      </c>
      <c r="B116" s="5" t="s">
        <v>381</v>
      </c>
      <c r="C116" s="3" t="s">
        <v>985</v>
      </c>
      <c r="D116" s="3" t="str">
        <f t="shared" si="1"/>
        <v>[`Which Big 5 factors predict the following? Performance in social interactions?`,``,``,``,``, ``,`&lt;p class='space'&gt;extroversion`, `HRM360-CH03`],</v>
      </c>
    </row>
    <row r="117" spans="1:4" hidden="1">
      <c r="A117" s="3" t="s">
        <v>390</v>
      </c>
      <c r="B117" s="5" t="s">
        <v>381</v>
      </c>
      <c r="C117" s="3" t="s">
        <v>985</v>
      </c>
      <c r="D117" s="3" t="str">
        <f t="shared" si="1"/>
        <v>[`Which Big 5 factors predict the following? Performance in customer service?`,``,``,``,``, ``,`&lt;p class='space'&gt;extroversion`, `HRM360-CH03`],</v>
      </c>
    </row>
    <row r="118" spans="1:4" hidden="1">
      <c r="A118" s="3" t="s">
        <v>391</v>
      </c>
      <c r="B118" s="5" t="s">
        <v>380</v>
      </c>
      <c r="C118" s="3" t="s">
        <v>985</v>
      </c>
      <c r="D118" s="3" t="str">
        <f t="shared" si="1"/>
        <v>[`Which Big 5 factors predict the following? Team Performance?`,``,``,``,``, ``,`&lt;p class='space'&gt;consciousness  - agreeableness`, `HRM360-CH03`],</v>
      </c>
    </row>
    <row r="119" spans="1:4" hidden="1">
      <c r="A119" s="3" t="s">
        <v>392</v>
      </c>
      <c r="B119" s="5" t="s">
        <v>393</v>
      </c>
      <c r="C119" s="3" t="s">
        <v>985</v>
      </c>
      <c r="D119" s="3" t="str">
        <f t="shared" si="1"/>
        <v>[`Which Big 5 factors predict the following? Emotional Support?`,``,``,``,``, ``,`&lt;p class='space'&gt; emotional stability - agreeableness`, `HRM360-CH03`],</v>
      </c>
    </row>
    <row r="120" spans="1:4" hidden="1">
      <c r="A120" s="3" t="s">
        <v>394</v>
      </c>
      <c r="B120" s="5" t="s">
        <v>382</v>
      </c>
      <c r="C120" s="3" t="s">
        <v>985</v>
      </c>
      <c r="D120" s="3" t="str">
        <f t="shared" si="1"/>
        <v>[`Which Big 5 factors predict the following? Creativity or Innovation?`,``,``,``,``, ``,`&lt;p class='space'&gt;openness`, `HRM360-CH03`],</v>
      </c>
    </row>
    <row r="121" spans="1:4" hidden="1">
      <c r="A121" s="3" t="s">
        <v>395</v>
      </c>
      <c r="B121" s="5" t="s">
        <v>383</v>
      </c>
      <c r="C121" s="3" t="s">
        <v>985</v>
      </c>
      <c r="D121" s="3" t="str">
        <f t="shared" si="1"/>
        <v>[`Which Big 5 factors predict the following? Helping Behavior?`,``,``,``,``, ``,`&lt;p class='space'&gt;agreeableness`, `HRM360-CH03`],</v>
      </c>
    </row>
    <row r="122" spans="1:4" hidden="1">
      <c r="A122" s="3" t="s">
        <v>396</v>
      </c>
      <c r="B122" s="5" t="s">
        <v>384</v>
      </c>
      <c r="C122" s="3" t="s">
        <v>985</v>
      </c>
      <c r="D122" s="3" t="str">
        <f t="shared" si="1"/>
        <v>[`Which Big 5 factors predict the following? Burnout?`,``,``,``,``, ``,`&lt;p class='space'&gt;low emotional stability`, `HRM360-CH03`],</v>
      </c>
    </row>
    <row r="123" spans="1:4" hidden="1">
      <c r="A123" s="3" t="s">
        <v>397</v>
      </c>
      <c r="B123" s="5" t="s">
        <v>385</v>
      </c>
      <c r="C123" s="3" t="s">
        <v>985</v>
      </c>
      <c r="D123" s="3" t="str">
        <f t="shared" si="1"/>
        <v>[`Which Big 5 factors predict the following? Transformational Leadership?`,``,``,``,``, ``,`&lt;p class='space'&gt;extroversion - agreeableness`, `HRM360-CH03`],</v>
      </c>
    </row>
    <row r="124" spans="1:4" ht="45" hidden="1">
      <c r="A124" s="3" t="s">
        <v>348</v>
      </c>
      <c r="B124" s="5" t="s">
        <v>365</v>
      </c>
      <c r="C124" s="3" t="s">
        <v>986</v>
      </c>
      <c r="D124" s="3" t="str">
        <f t="shared" si="1"/>
        <v>[`Personality `,``,``,``,``, ``,`&lt;p class='space'&gt;Personality is the combination of stable physical, behavioral, and mental characteristics that gives individuals their unique identities. `, `HRM360-CH04`],</v>
      </c>
    </row>
    <row r="125" spans="1:4" ht="30" hidden="1">
      <c r="A125" s="3" t="s">
        <v>371</v>
      </c>
      <c r="B125" s="5" t="s">
        <v>374</v>
      </c>
      <c r="C125" s="3" t="s">
        <v>986</v>
      </c>
      <c r="D125" s="3" t="str">
        <f t="shared" si="1"/>
        <v>[`Two tendencies specific to emotions:`,``,``,``,``, ``,`&lt;p class='space'&gt;positive affectivity and negative affectivity&lt;p class='space'&gt;these are fundamental differences between people`, `HRM360-CH04`],</v>
      </c>
    </row>
    <row r="126" spans="1:4" ht="45" hidden="1">
      <c r="A126" s="3" t="s">
        <v>372</v>
      </c>
      <c r="B126" s="5" t="s">
        <v>437</v>
      </c>
      <c r="C126" s="3" t="s">
        <v>986</v>
      </c>
      <c r="D126" s="3" t="str">
        <f t="shared" si="1"/>
        <v>[`High positive affectivity vs low is characterized by:`,``,``,``,``, ``,`&lt;p class='space'&gt;High positive affectivity - excited-interested and active&lt;p class='space'&gt;Low positive affectivity - lack of positive emotions - depressed grouchy lethargic`, `HRM360-CH04`],</v>
      </c>
    </row>
    <row r="127" spans="1:4" ht="30" hidden="1">
      <c r="A127" s="3" t="s">
        <v>373</v>
      </c>
      <c r="B127" s="5" t="s">
        <v>375</v>
      </c>
      <c r="C127" s="3" t="s">
        <v>986</v>
      </c>
      <c r="D127" s="3" t="str">
        <f t="shared" si="1"/>
        <v>[`High negative affectivity vs low is characterized by:`,``,``,``,``, ``,`&lt;p class='space'&gt;High Negative affectivity - rage irritable&lt;p class='space'&gt;low negative affectivity - serene calm`, `HRM360-CH04`],</v>
      </c>
    </row>
    <row r="128" spans="1:4" ht="45" hidden="1">
      <c r="A128" s="3" t="s">
        <v>438</v>
      </c>
      <c r="B128" s="5" t="s">
        <v>439</v>
      </c>
      <c r="C128" s="3" t="s">
        <v>986</v>
      </c>
      <c r="D128" s="3" t="str">
        <f t="shared" si="1"/>
        <v>[`How can one's emotional intelligence be altered.`,``,``,``,``, ``,`&lt;p class='space'&gt;EQ (emotional intelligence can be altered by putting one into situations that require the application of EQ. Repeated practice so to speak.`, `HRM360-CH04`],</v>
      </c>
    </row>
    <row r="129" spans="1:4" hidden="1">
      <c r="A129" s="3" t="s">
        <v>386</v>
      </c>
      <c r="B129" s="5" t="s">
        <v>388</v>
      </c>
      <c r="C129" s="3" t="s">
        <v>986</v>
      </c>
      <c r="D129" s="3" t="str">
        <f t="shared" si="1"/>
        <v>[`Determining attitudes vs values which is easier `,``,``,``,``, ``,`&lt;p class='space'&gt;Attitudes are much easier to see`, `HRM360-CH04`],</v>
      </c>
    </row>
    <row r="130" spans="1:4" ht="75" hidden="1">
      <c r="A130" s="5" t="s">
        <v>387</v>
      </c>
      <c r="B130" s="5" t="s">
        <v>389</v>
      </c>
      <c r="C130" s="3" t="s">
        <v>986</v>
      </c>
      <c r="D130" s="3" t="str">
        <f t="shared" ref="D130:D193" si="2">"[`" &amp; A130 &amp; "`,``,``,``,``, ``,`"  &amp; B130 &amp; "`, `" &amp; C130 &amp; "`]" &amp; IF(C131&lt;&gt;"",",","")</f>
        <v>[`Social Perception - Three things influence our perceptions: `,``,``,``,``, ``,`&lt;p class='space'&gt;*Most important, Perceiver (our) characteristics: Familiarity, attitudes, moods, self-concept, cognitive structure&lt;p class='space'&gt;Target (their) characteristics: Appearance, verbal communication, nonverbal cues, intentions&lt;p class='space'&gt;Situational characteristics: Context, situation strength`, `HRM360-CH04`],</v>
      </c>
    </row>
    <row r="131" spans="1:4" ht="60" hidden="1">
      <c r="A131" s="3" t="s">
        <v>398</v>
      </c>
      <c r="B131" s="5" t="s">
        <v>404</v>
      </c>
      <c r="C131" s="3" t="s">
        <v>986</v>
      </c>
      <c r="D131" s="3" t="str">
        <f t="shared" si="2"/>
        <v>[`Stereotypes and exemplars`,``,``,``,``, ``,`&lt;p class='space'&gt;Stereotypes are categories a bunch of people are in - personality, age, race, gender, marital status,  seniority, work location&lt;p class='space'&gt;Assuming someone who is like the person we are dealing with is the same as the person we know`, `HRM360-CH04`],</v>
      </c>
    </row>
    <row r="132" spans="1:4" ht="45" hidden="1">
      <c r="A132" s="3" t="s">
        <v>399</v>
      </c>
      <c r="B132" s="5" t="s">
        <v>402</v>
      </c>
      <c r="C132" s="3" t="s">
        <v>986</v>
      </c>
      <c r="D132" s="3" t="str">
        <f t="shared" si="2"/>
        <v>[`The fundamental attribution bias`,``,``,``,``, ``,`&lt;p class='space'&gt;The fundamental attribution bias reflects our tendency to attribute another person’s behavior to his or her personal characteristics, rather than to situation factors. `, `HRM360-CH04`],</v>
      </c>
    </row>
    <row r="133" spans="1:4" ht="30" hidden="1">
      <c r="A133" s="3" t="s">
        <v>400</v>
      </c>
      <c r="B133" s="5" t="s">
        <v>431</v>
      </c>
      <c r="C133" s="3" t="s">
        <v>986</v>
      </c>
      <c r="D133" s="3" t="str">
        <f t="shared" si="2"/>
        <v>[`Self-serving Bias`,``,``,``,``, ``,`&lt;p class='space'&gt;One's tendency to take credit for success and deny blame for failure`, `HRM360-CH04`],</v>
      </c>
    </row>
    <row r="134" spans="1:4" ht="75" hidden="1">
      <c r="A134" s="3" t="s">
        <v>401</v>
      </c>
      <c r="B134" s="5" t="s">
        <v>403</v>
      </c>
      <c r="C134" s="3" t="s">
        <v>986</v>
      </c>
      <c r="D134" s="3" t="str">
        <f t="shared" si="2"/>
        <v>[`Kelley’s Model of Attribution`,``,``,``,``, ``,`&lt;p class='space'&gt; behavior can be attributed either to internal factors within a person (such as ability) or to external factors within the environment (such as a difficult task).&lt;p class='space'&gt;consensus - (People)&lt;p class='space'&gt;Distinctiveness - (Tasks)&lt;p class='space'&gt;Consistency - (Time)`, `HRM360-CH04`],</v>
      </c>
    </row>
    <row r="135" spans="1:4" ht="105" hidden="1">
      <c r="A135" s="3" t="s">
        <v>405</v>
      </c>
      <c r="B135" s="5" t="s">
        <v>407</v>
      </c>
      <c r="C135" s="3" t="s">
        <v>986</v>
      </c>
      <c r="D135" s="3" t="str">
        <f t="shared" si="2"/>
        <v>[`Is stereotyping discrimination?`,``,``,``,``, ``,`&lt;p class='space'&gt;No, Categorizing people by different characteristics isn’t inherently bad, it’s an important way to understand the complexities of life&lt;p class='space'&gt; Social perceptions turn toxic when we assign negative value to people who fit stereotypes or exemplars (rather than forming more accurate perceptions based on their actual behavioral patterns), and treat them differently because of these emotional assessments; this is discrimination `, `HRM360-CH04`],</v>
      </c>
    </row>
    <row r="136" spans="1:4" ht="60" hidden="1">
      <c r="A136" s="3" t="s">
        <v>406</v>
      </c>
      <c r="B136" s="5" t="s">
        <v>408</v>
      </c>
      <c r="C136" s="3" t="s">
        <v>986</v>
      </c>
      <c r="D136" s="3" t="str">
        <f t="shared" si="2"/>
        <v>[`Meta-Analysis`,``,``,``,``, ``,`&lt;p class='space'&gt;Meta-analysis is the statistical procedure for combining data from multiple studies. &lt;p class='space'&gt;When the treatment effect (or effect size) is consistent from one study to the next, meta-analysis can be used to identify this common effect.`, `HRM360-CH04`],</v>
      </c>
    </row>
    <row r="137" spans="1:4" ht="105" hidden="1">
      <c r="A137" s="3" t="s">
        <v>409</v>
      </c>
      <c r="B137" s="5" t="s">
        <v>414</v>
      </c>
      <c r="C137" s="3" t="s">
        <v>986</v>
      </c>
      <c r="D137" s="3" t="str">
        <f t="shared" si="2"/>
        <v>[`Three Social Perception: Barriers`,``,``,``,``, ``,`&lt;p class='space'&gt;Major barriers to perceptual accuracy, which can often time cause use to be discriminatory:&lt;p class='space'&gt;Selective perception: Ignore information that doesn’t support one’s desired viewpoint&lt;p class='space'&gt; Chronic stereotyping: Archie Bunker - Never refining one’s perception of others beyond initial stereotypes&lt;p class='space'&gt;First-impression error: Infer multiple characteristics about a person from only a brief encounter `, `HRM360-CH04`],</v>
      </c>
    </row>
    <row r="138" spans="1:4" ht="60" hidden="1">
      <c r="A138" s="5" t="s">
        <v>410</v>
      </c>
      <c r="B138" s="5" t="s">
        <v>415</v>
      </c>
      <c r="C138" s="3" t="s">
        <v>986</v>
      </c>
      <c r="D138" s="3" t="str">
        <f t="shared" si="2"/>
        <v>[`Impression management is behaving in ways to generate a positive image in the eyes of others, there are two general types: `,``,``,``,``, ``,`&lt;p class='space'&gt;Someone may be masking who they are&lt;p class='space'&gt;Other-enhancing: Ingratiation (flattery, favor doing, compliments, conformity)&lt;p class='space'&gt;Self-enhancing: Exemplify desired values/ideals, Self-promote accomplishment/qualities `, `HRM360-CH04`],</v>
      </c>
    </row>
    <row r="139" spans="1:4" ht="60" hidden="1">
      <c r="A139" s="3" t="s">
        <v>417</v>
      </c>
      <c r="B139" s="5" t="s">
        <v>411</v>
      </c>
      <c r="C139" s="3" t="s">
        <v>986</v>
      </c>
      <c r="D139" s="3" t="str">
        <f t="shared" si="2"/>
        <v>[`Attribution - why someone did something`,``,``,``,``, ``,`&lt;p class='space'&gt;Attribution&lt;p class='space'&gt;When observing ours or others behavior, we “attribute” certain causes to that behavior; these attributions help us discern the drivers of their actions and deduce underlying characteristics&lt;p class='space'&gt; `, `HRM360-CH04`],</v>
      </c>
    </row>
    <row r="140" spans="1:4" ht="45" hidden="1">
      <c r="A140" s="3" t="s">
        <v>418</v>
      </c>
      <c r="B140" s="5" t="s">
        <v>412</v>
      </c>
      <c r="C140" s="3" t="s">
        <v>986</v>
      </c>
      <c r="D140" s="3" t="str">
        <f t="shared" si="2"/>
        <v>[`We attribute behavior to two types of causes:`,``,``,``,``, ``,`&lt;p class='space'&gt;Internal causes within a person’s control (e.g., personality, ability, values, effort, etc.)&lt;p class='space'&gt;External causes outside of a person’s control (e.g., task difficulty, luck, situation, etc.) `, `HRM360-CH04`],</v>
      </c>
    </row>
    <row r="141" spans="1:4" ht="90" hidden="1">
      <c r="A141" s="3" t="s">
        <v>413</v>
      </c>
      <c r="B141" s="5" t="s">
        <v>416</v>
      </c>
      <c r="C141" s="3" t="s">
        <v>986</v>
      </c>
      <c r="D141" s="3" t="str">
        <f t="shared" si="2"/>
        <v>[`Attribution: Biases`,``,``,``,``, ``,`&lt;p class='space'&gt;Fundamental attribution error (a.k.a., the correspondence bias): Tendency to make internal attributions when observing others’ behavior; this is one of the most robust and consistent effects in social psychology&lt;p class='space'&gt;Self-serving bias: Tendency to make internal attributions for our successes, yet external attributions for our failures`, `HRM360-CH04`],</v>
      </c>
    </row>
    <row r="142" spans="1:4" ht="30" hidden="1">
      <c r="A142" s="3" t="s">
        <v>420</v>
      </c>
      <c r="B142" s="5" t="s">
        <v>419</v>
      </c>
      <c r="C142" s="3" t="s">
        <v>986</v>
      </c>
      <c r="D142" s="3" t="str">
        <f t="shared" si="2"/>
        <v>[`Fundamental attribution error also:`,``,``,``,``, ``,`&lt;p class='space'&gt;Fundamental attribution error (a.k.a., the correspondence bias):`, `HRM360-CH04`],</v>
      </c>
    </row>
    <row r="143" spans="1:4" ht="105" hidden="1">
      <c r="A143" s="3" t="s">
        <v>421</v>
      </c>
      <c r="B143" s="5" t="s">
        <v>444</v>
      </c>
      <c r="C143" s="3" t="s">
        <v>986</v>
      </c>
      <c r="D143" s="3" t="str">
        <f t="shared" si="2"/>
        <v>[`Diversity Management`,``,``,``,``, ``,`&lt;p class='space'&gt;**Diversity is good business**&lt;p class='space'&gt;Diversity Management involves changing the culture, assumptions, and structure of an organization to thrive in the presence of diversity&lt;p class='space'&gt;Affirmative Action is any policy designed to right the wrongs of the past, it is inherently past-oriented, not future-oriented; it is often rejected by those who need it the most (i.e., people with racist attitudes), and can cause diverse individuals to feel stigmatized`, `HRM360-CH04`],</v>
      </c>
    </row>
    <row r="144" spans="1:4" ht="30" hidden="1">
      <c r="A144" s="3" t="s">
        <v>422</v>
      </c>
      <c r="B144" s="5" t="s">
        <v>423</v>
      </c>
      <c r="C144" s="3" t="s">
        <v>986</v>
      </c>
      <c r="D144" s="3" t="str">
        <f t="shared" si="2"/>
        <v>[`Difference between self serving bias and attribution bias`,``,``,``,``, ``,`&lt;p class='space'&gt;self serving bias, why I failed&lt;p class='space'&gt;attribution bias, why someone else failed`, `HRM360-CH04`],</v>
      </c>
    </row>
    <row r="145" spans="1:4" ht="30" hidden="1">
      <c r="A145" s="3" t="s">
        <v>424</v>
      </c>
      <c r="B145" s="5" t="s">
        <v>440</v>
      </c>
      <c r="C145" s="3" t="s">
        <v>986</v>
      </c>
      <c r="D145" s="3" t="str">
        <f t="shared" si="2"/>
        <v>[`Inner locus of control `,``,``,``,``, ``,`&lt;p class='space'&gt;Individuals like this are more likely to accept responsivities for positives and negatives that happen to them.`, `HRM360-CH04`],</v>
      </c>
    </row>
    <row r="146" spans="1:4" ht="150" hidden="1">
      <c r="A146" s="3" t="s">
        <v>433</v>
      </c>
      <c r="B146" s="5" t="s">
        <v>441</v>
      </c>
      <c r="C146" s="3" t="s">
        <v>986</v>
      </c>
      <c r="D146" s="3" t="str">
        <f t="shared" si="2"/>
        <v>[`** Eight options for managing diversity **`,``,``,``,``, ``,`&lt;p class='space'&gt;Option 1: Include/Exclude - (out growth of affirmative action)&lt;p class='space'&gt;Option 2: Deny - deny discrimination exist&lt;p class='space'&gt;Option 3: Assimilate - make all join dominate group&lt;p class='space'&gt;Option 4: Suppress - differences ignored&lt;p class='space'&gt;Option 5: Isolate - silo them&lt;p class='space'&gt;Option 6: Tolerate&lt;p class='space'&gt;Option 7: Build Relationships - to overcome differences&lt;p class='space'&gt;Option 8: Foster Mutual Adaptation-diversity training employees and managers alike must be willing to accept differences and, most important, agree that everyone and everything is open for change. `, `HRM360-CH04`],</v>
      </c>
    </row>
    <row r="147" spans="1:4" ht="195" hidden="1">
      <c r="A147" s="3" t="s">
        <v>426</v>
      </c>
      <c r="B147" s="5" t="s">
        <v>425</v>
      </c>
      <c r="C147" s="3" t="s">
        <v>986</v>
      </c>
      <c r="D147" s="3" t="str">
        <f t="shared" si="2"/>
        <v>[`Here are seven initiatives that can help organizations to motivate and retain an aging workforce:`,``,``,``,``, ``,`&lt;p class='space'&gt;Here are seven initiatives that can help organizations to motivate and retain an aging workforce:&lt;p class='space'&gt;Provide challenging work assignments that make a difference to the firm.&lt;p class='space'&gt;Give employees considerable autonomy and latitude in completing a task.&lt;p class='space'&gt;Provide equal access to training and learning opportunities when it comes to new technology.&lt;p class='space'&gt;Provide frequent recognition for skills, experience, and wisdom gained over the years.&lt;p class='space'&gt;Provide mentoring opportunities whereby older workers can pass on accumulated knowledge to younger employees.&lt;p class='space'&gt;Ensure that older workers receive sensitive, high-quality supervision.&lt;p class='space'&gt;Design a work environment that is both stimulating and fun.&lt;p class='space'&gt;`, `HRM360-CH04`],</v>
      </c>
    </row>
    <row r="148" spans="1:4" ht="60" hidden="1">
      <c r="A148" s="3" t="s">
        <v>427</v>
      </c>
      <c r="B148" s="5" t="s">
        <v>428</v>
      </c>
      <c r="C148" s="3" t="s">
        <v>986</v>
      </c>
      <c r="D148" s="3" t="str">
        <f t="shared" si="2"/>
        <v>[`Perception`,``,``,``,``, ``,`&lt;p class='space'&gt;Perception is a cognitive process that enables us to interpret and understand our surroundings.&lt;p class='space'&gt;Perception is important to OB because behavior is based on our perception of reality, not on reality itself`, `HRM360-CH04`],</v>
      </c>
    </row>
    <row r="149" spans="1:4" ht="90" hidden="1">
      <c r="A149" s="3" t="s">
        <v>430</v>
      </c>
      <c r="B149" s="5" t="s">
        <v>429</v>
      </c>
      <c r="C149" s="3" t="s">
        <v>986</v>
      </c>
      <c r="D149" s="3" t="str">
        <f t="shared" si="2"/>
        <v>[`The following behaviors are representative of effective leadership:`,``,``,``,``, ``,`&lt;p class='space'&gt;(1) Assigning specific tasks to group members.&lt;p class='space'&gt;(2)Telling others they have done well.&lt;p class='space'&gt;(3)Setting specific goals for the group.&lt;p class='space'&gt;(4)Letting other group members make decisions.&lt;p class='space'&gt;(5)Trying to get the group to work as a team.&lt;p class='space'&gt;(6)Maintaining definite standards of performance`, `HRM360-CH04`],</v>
      </c>
    </row>
    <row r="150" spans="1:4" ht="30" hidden="1">
      <c r="A150" s="5" t="s">
        <v>434</v>
      </c>
      <c r="B150" s="5" t="s">
        <v>435</v>
      </c>
      <c r="C150" s="3" t="s">
        <v>986</v>
      </c>
      <c r="D150" s="3" t="str">
        <f t="shared" si="2"/>
        <v>[` Causal Attributions`,``,``,``,``, ``,`&lt;p class='space'&gt;Causal attributions are suspected or inferred causes of behavior. `, `HRM360-CH04`],</v>
      </c>
    </row>
    <row r="151" spans="1:4" ht="30" hidden="1">
      <c r="A151" s="3" t="s">
        <v>432</v>
      </c>
      <c r="B151" s="5" t="s">
        <v>436</v>
      </c>
      <c r="C151" s="3" t="s">
        <v>986</v>
      </c>
      <c r="D151" s="3" t="str">
        <f t="shared" si="2"/>
        <v>[`Diversity`,``,``,``,``, ``,`&lt;p class='space'&gt;Diversity pertains to the host of individual differences that make each of us unique and different from all others.`, `HRM360-CH04`],</v>
      </c>
    </row>
    <row r="152" spans="1:4" ht="30" hidden="1">
      <c r="A152" s="3" t="s">
        <v>75</v>
      </c>
      <c r="B152" s="5" t="s">
        <v>199</v>
      </c>
      <c r="C152" s="3" t="s">
        <v>987</v>
      </c>
      <c r="D152" s="3" t="str">
        <f t="shared" si="2"/>
        <v>[`Extrinsic motivation`,``,``,``,``, ``,`&lt;p class='space'&gt;results from the potential or actual receipt of external rewards`, `HRM360-CH05`],</v>
      </c>
    </row>
    <row r="153" spans="1:4" ht="30" hidden="1">
      <c r="A153" s="3" t="s">
        <v>79</v>
      </c>
      <c r="B153" s="5" t="s">
        <v>200</v>
      </c>
      <c r="C153" s="3" t="s">
        <v>987</v>
      </c>
      <c r="D153" s="3" t="str">
        <f t="shared" si="2"/>
        <v>[`Intrinsic motivation `,``,``,``,``, ``,`&lt;p class='space'&gt;occurs when an individual is inspired by “the positive internal feelings that are generated by doing well,`, `HRM360-CH05`],</v>
      </c>
    </row>
    <row r="154" spans="1:4" ht="75" hidden="1">
      <c r="A154" s="3" t="s">
        <v>80</v>
      </c>
      <c r="B154" s="5" t="s">
        <v>201</v>
      </c>
      <c r="C154" s="3" t="s">
        <v>987</v>
      </c>
      <c r="D154" s="3" t="str">
        <f t="shared" si="2"/>
        <v>[`two general categories of motivation theories:`,``,``,``,``, ``,`&lt;p class='space'&gt;content theories&lt;p class='space'&gt;process theories&lt;p class='space'&gt;Content theories - identify internal factors such as needs and satisfaction that energize employee motivation&lt;p class='space'&gt;Process theories explain the process by which internal factors and situational factors influence employee motivation.`, `HRM360-CH05`],</v>
      </c>
    </row>
    <row r="155" spans="1:4" ht="105" hidden="1">
      <c r="A155" s="3" t="s">
        <v>81</v>
      </c>
      <c r="B155" s="5" t="s">
        <v>202</v>
      </c>
      <c r="C155" s="3" t="s">
        <v>987</v>
      </c>
      <c r="D155" s="3" t="str">
        <f t="shared" si="2"/>
        <v>[`Content Theories of Motivation`,``,``,``,``, ``,`&lt;p class='space'&gt;Based on the idea that an employee’s needs influence his or her motivation.&lt;p class='space'&gt;Content theorists ask, “What are the different needs that activate motivation’s direction, intensity, and persistence?”&lt;p class='space'&gt;Needs are defined as physiological or psychological deficiencies that arouse behavior. They can be strong or weak and are influenced by environmental factors. This tells you that human needs vary over time and place.`, `HRM360-CH05`],</v>
      </c>
    </row>
    <row r="156" spans="1:4" ht="60" hidden="1">
      <c r="A156" s="3" t="s">
        <v>82</v>
      </c>
      <c r="B156" s="5" t="s">
        <v>190</v>
      </c>
      <c r="C156" s="3" t="s">
        <v>987</v>
      </c>
      <c r="D156" s="3" t="str">
        <f t="shared" si="2"/>
        <v>[`Content theories include:`,``,``,``,``, ``,`&lt;p class='space'&gt;(1) McGregor’s Theory X and Theory Y.&lt;p class='space'&gt;(2) Maslow’s need hierarchy theory.&lt;p class='space'&gt;(3) Acquired needs theory.&lt;p class='space'&gt;(4) Self-determination theory.&lt;p class='space'&gt;(5) Herzberg’s motivator-hygiene theory.`, `HRM360-CH05`],</v>
      </c>
    </row>
    <row r="157" spans="1:4" ht="90" hidden="1">
      <c r="A157" s="3" t="s">
        <v>83</v>
      </c>
      <c r="B157" s="5" t="s">
        <v>195</v>
      </c>
      <c r="C157" s="3" t="s">
        <v>987</v>
      </c>
      <c r="D157" s="3" t="str">
        <f t="shared" si="2"/>
        <v>[`McGregor’s Theory X and Theory Y.`,``,``,``,``, ``,`&lt;p class='space'&gt;Theory X is a pessimistic view of employees: They dislike work, must be monitored, and can be motivated only with rewards and punishment (“carrots and sticks”) . McGregor felt this was the typical perspective held by managers.&lt;p class='space'&gt;Theory Y is a modern and positive set of assumptions about people at work: They are self-engaged, committed, responsible, and creative.`, `HRM360-CH05`],</v>
      </c>
    </row>
    <row r="158" spans="1:4" ht="135" hidden="1">
      <c r="A158" s="3" t="s">
        <v>84</v>
      </c>
      <c r="B158" s="5" t="s">
        <v>191</v>
      </c>
      <c r="C158" s="3" t="s">
        <v>987</v>
      </c>
      <c r="D158" s="3" t="str">
        <f t="shared" si="2"/>
        <v>[`Maslow’s Need Hierarchy Theory:`,``,``,``,``, ``,`&lt;p class='space'&gt;Five Levels of Needs. motivation is a function of five basic needs:&lt;p class='space'&gt;(1) physiological&lt;p class='space'&gt;(2) safety&lt;p class='space'&gt;(3) love&lt;p class='space'&gt;(4) esteem&lt;p class='space'&gt;(5) self-actualization.&lt;p class='space'&gt;Maslow believed human needs generally emerge in a predictable stair-step fashion. Thus when physiological needs have been met, safety needs emerge, and so on up the need hierarchy, one step at a time. Once a need has been satisfied, it activates the next higher need in the hierarchy. This process continues until the need for self-actualization has been activated.`, `HRM360-CH05`],</v>
      </c>
    </row>
    <row r="159" spans="1:4" hidden="1">
      <c r="A159" s="3" t="s">
        <v>85</v>
      </c>
      <c r="B159" s="5" t="s">
        <v>203</v>
      </c>
      <c r="C159" s="3" t="s">
        <v>987</v>
      </c>
      <c r="D159" s="3" t="str">
        <f t="shared" si="2"/>
        <v>[`Maslow's need - Physiological`,``,``,``,``, ``,`&lt;p class='space'&gt;Most basic need - food, air, and water to survive`, `HRM360-CH05`],</v>
      </c>
    </row>
    <row r="160" spans="1:4" hidden="1">
      <c r="A160" s="3" t="s">
        <v>86</v>
      </c>
      <c r="B160" s="5" t="s">
        <v>204</v>
      </c>
      <c r="C160" s="3" t="s">
        <v>987</v>
      </c>
      <c r="D160" s="3" t="str">
        <f t="shared" si="2"/>
        <v>[`Maslow's need - Safety`,``,``,``,``, ``,`&lt;p class='space'&gt;Safe from physical and psychological harm`, `HRM360-CH05`],</v>
      </c>
    </row>
    <row r="161" spans="1:4" ht="30" hidden="1">
      <c r="A161" s="3" t="s">
        <v>87</v>
      </c>
      <c r="B161" s="5" t="s">
        <v>323</v>
      </c>
      <c r="C161" s="3" t="s">
        <v>987</v>
      </c>
      <c r="D161" s="3" t="str">
        <f t="shared" si="2"/>
        <v>[`Maslow's need - love`,``,``,``,``, ``,`&lt;p class='space'&gt;desire to be loved and to love - needs for affection and belonging`, `HRM360-CH05`],</v>
      </c>
    </row>
    <row r="162" spans="1:4" ht="30" hidden="1">
      <c r="A162" s="3" t="s">
        <v>88</v>
      </c>
      <c r="B162" s="5" t="s">
        <v>324</v>
      </c>
      <c r="C162" s="3" t="s">
        <v>987</v>
      </c>
      <c r="D162" s="3" t="str">
        <f t="shared" si="2"/>
        <v>[`Maslow's need - Esteem`,``,``,``,``, ``,`&lt;p class='space'&gt;Need for reputation, prestige, and recognition from others. Included need for self-confidence and strength`, `HRM360-CH05`],</v>
      </c>
    </row>
    <row r="163" spans="1:4" ht="30" hidden="1">
      <c r="A163" s="3" t="s">
        <v>192</v>
      </c>
      <c r="B163" s="5" t="s">
        <v>205</v>
      </c>
      <c r="C163" s="3" t="s">
        <v>987</v>
      </c>
      <c r="D163" s="3" t="str">
        <f t="shared" si="2"/>
        <v>[`Maslow's need - Self-Actualization`,``,``,``,``, ``,`&lt;p class='space'&gt;Desire for self fulfillment - to become the best one is capable of becoming.`, `HRM360-CH05`],</v>
      </c>
    </row>
    <row r="164" spans="1:4" ht="90" hidden="1">
      <c r="A164" s="3" t="s">
        <v>449</v>
      </c>
      <c r="B164" s="5" t="s">
        <v>325</v>
      </c>
      <c r="C164" s="3" t="s">
        <v>987</v>
      </c>
      <c r="D164" s="3" t="str">
        <f t="shared" si="2"/>
        <v>[`David McClelland, Acquired Needs Theory (ANT-AAP)`,``,``,``,``, ``,`&lt;p class='space'&gt;Acquired Needs Theory, states that three needs for &lt;p class='space'&gt;(1) achievement&lt;p class='space'&gt;(2) affiliation&lt;p class='space'&gt;(3) power&lt;p class='space'&gt;are the key drivers of employee behavior&lt;p class='space'&gt;McClelland used the term “acquired needs” because he believes we are not born with our needs; rather we learn or acquire them as we go about living our lives.`, `HRM360-CH05`],</v>
      </c>
    </row>
    <row r="165" spans="1:4" ht="90" hidden="1">
      <c r="A165" s="3" t="s">
        <v>326</v>
      </c>
      <c r="B165" s="5" t="s">
        <v>206</v>
      </c>
      <c r="C165" s="3" t="s">
        <v>987</v>
      </c>
      <c r="D165" s="3" t="str">
        <f t="shared" si="2"/>
        <v>[`acquired needs theory 3 basic needs to drive employee motivation`,``,``,``,``, ``,`&lt;p class='space'&gt;(1) Need for achievement, the desire to excel, overcome obstacles, solve problems, and rival and surpass others. &lt;p class='space'&gt;(2) Need for affiliation, the desire to maintain social relationships, be liked, and join groups. &lt;p class='space'&gt;(3) Need for power, the desire to influence, coach, teach, or encourage others to achieve.`, `HRM360-CH05`],</v>
      </c>
    </row>
    <row r="166" spans="1:4" ht="105" hidden="1">
      <c r="A166" s="3" t="s">
        <v>89</v>
      </c>
      <c r="B166" s="5" t="s">
        <v>207</v>
      </c>
      <c r="C166" s="3" t="s">
        <v>987</v>
      </c>
      <c r="D166" s="3" t="str">
        <f t="shared" si="2"/>
        <v>[`McClelland identified a positive and negative form of the power need.`,``,``,``,``, ``,`&lt;p class='space'&gt;The positive side is called the need for institutional power.&lt;p class='space'&gt;It manifests in the desire to organize people in the pursuit of organizational goals and help people obtain the feeling of competence. &lt;p class='space'&gt;The negative face of power is called the need for personal power.&lt;p class='space'&gt;People with this need want to control others, and they often manipulate people for their own gratification.`, `HRM360-CH05`],</v>
      </c>
    </row>
    <row r="167" spans="1:4" ht="105" hidden="1">
      <c r="A167" s="3" t="s">
        <v>90</v>
      </c>
      <c r="B167" s="5" t="s">
        <v>267</v>
      </c>
      <c r="C167" s="3" t="s">
        <v>987</v>
      </c>
      <c r="D167" s="3" t="str">
        <f t="shared" si="2"/>
        <v>[`Need for achievement`,``,``,``,``, ``,`&lt;p class='space'&gt;Need for achievement. People motivated by the need for achievement, like Cameron Mitchell, prefer working on challenging, but not impossible, tasks or projects. They like situations in which good performance relies on effort and ability rather than luck, and they like to be rewarded for their efforts.&lt;p class='space'&gt;High achievers also want to receive a fair and balanced amount of positive and negative feedback. This enables them to improve their performance.`, `HRM360-CH05`],</v>
      </c>
    </row>
    <row r="168" spans="1:4" ht="45" hidden="1">
      <c r="A168" s="3" t="s">
        <v>91</v>
      </c>
      <c r="B168" s="5" t="s">
        <v>208</v>
      </c>
      <c r="C168" s="3" t="s">
        <v>987</v>
      </c>
      <c r="D168" s="3" t="str">
        <f t="shared" si="2"/>
        <v>[`Need for affiliation.`,``,``,``,``, ``,`&lt;p class='space'&gt;Need for affiliation. People motivated by the need for affiliation like to work in teams and in organizational climates characterized as cooperative and collegial. `, `HRM360-CH05`],</v>
      </c>
    </row>
    <row r="169" spans="1:4" ht="30" hidden="1">
      <c r="A169" s="3" t="s">
        <v>92</v>
      </c>
      <c r="B169" s="5" t="s">
        <v>209</v>
      </c>
      <c r="C169" s="3" t="s">
        <v>987</v>
      </c>
      <c r="D169" s="3" t="str">
        <f t="shared" si="2"/>
        <v>[`Need for power.`,``,``,``,``, ``,`&lt;p class='space'&gt;Need for power. People with a high need for power like to be in charge. They enjoy coaching and helping others develop. `, `HRM360-CH05`],</v>
      </c>
    </row>
    <row r="170" spans="1:4" ht="120" hidden="1">
      <c r="A170" s="3" t="s">
        <v>93</v>
      </c>
      <c r="B170" s="5" t="s">
        <v>210</v>
      </c>
      <c r="C170" s="3" t="s">
        <v>987</v>
      </c>
      <c r="D170" s="3" t="str">
        <f t="shared" si="2"/>
        <v>[`The Three Innate Needs, An innate need is a need we are born with. The three innate needs are:`,``,``,``,``, ``,`&lt;p class='space'&gt;(1) Competence “I need to feel efficacious.” This is the desire to feel qualified, knowledgeable, and capable to complete an act, task, or goal.&lt;p class='space'&gt;(2) Autonomy “I need to feel independent to influence my environment.” This is the desire to have freedom and discretion in determining what you want to do and how you want to do it.&lt;p class='space'&gt;(3) Relatedness “I want to be connected with others.” This is the desire to feel part of a group, to belong, and to be connected with others.`, `HRM360-CH05`],</v>
      </c>
    </row>
    <row r="171" spans="1:4" ht="90" hidden="1">
      <c r="A171" s="3" t="s">
        <v>94</v>
      </c>
      <c r="B171" s="5" t="s">
        <v>211</v>
      </c>
      <c r="C171" s="3" t="s">
        <v>987</v>
      </c>
      <c r="D171" s="3" t="str">
        <f t="shared" si="2"/>
        <v>[`Herzberg’s Motivator-Hygiene Theory: Two Ways to Improve Satisfaction,`,``,``,``,``, ``,`&lt;p class='space'&gt;Motivator-hygiene theory, which proposes that job satisfaction and dissatisfaction arise from two different sets of factors&lt;p class='space'&gt;Satisfaction comes from motivating factors&lt;p class='space'&gt;Dissatisfaction from hygiene factors.&lt;p class='space'&gt;Herzberg’s theory predicts managers can motivate individuals by incorporating motivators into an individual’s job.`, `HRM360-CH05`],</v>
      </c>
    </row>
    <row r="172" spans="1:4" ht="165" hidden="1">
      <c r="A172" s="3" t="s">
        <v>95</v>
      </c>
      <c r="B172" s="5" t="s">
        <v>212</v>
      </c>
      <c r="C172" s="3" t="s">
        <v>987</v>
      </c>
      <c r="D172" s="3" t="str">
        <f t="shared" si="2"/>
        <v>[`Hygiene factors`,``,``,``,``, ``,`&lt;p class='space'&gt;What makes employees dissatisfied? &lt;p class='space'&gt;Job dissatisfaction was associated primarily with factors in the work context or environment. &lt;p class='space'&gt;Herzberg hypothesized that such hygiene factors including company policy and administration, technical supervision, salary, interpersonal relationships with supervisors, and working conditions cause a person to move from a state of no dissatisfaction to dissatisfaction. He did not believe their removal created an immediate impact on satisfaction or motivation (for that, see motivating factors following) . &lt;p class='space'&gt;At best, Herzberg proposed that individuals will experience the absence of job dissatisfaction when they have no grievances about hygiene factors.`, `HRM360-CH05`],</v>
      </c>
    </row>
    <row r="173" spans="1:4" ht="150" hidden="1">
      <c r="A173" s="3" t="s">
        <v>96</v>
      </c>
      <c r="B173" s="5" t="s">
        <v>213</v>
      </c>
      <c r="C173" s="3" t="s">
        <v>987</v>
      </c>
      <c r="D173" s="3" t="str">
        <f t="shared" si="2"/>
        <v>[`Motivating factors `,``,``,``,``, ``,`&lt;p class='space'&gt;What makes employees satisfied? &lt;p class='space'&gt;Job satisfaction was more frequently associated with factors in the work content of the task being performed. &lt;p class='space'&gt;Herzberg labeled these motivating factors or motivators because each was associated with strong effort and good performance. He hypothesized that such motivating factors, or motivators including achievement, recognition, characteristics of the work, responsibility, and advancement cause a person to move from a state of no satisfaction to satisfaction. &lt;p class='space'&gt;Therefore, Herzberg’s theory predicts managers can motivate individuals by incorporating motivators into an individual’s job.`, `HRM360-CH05`],</v>
      </c>
    </row>
    <row r="174" spans="1:4" ht="75" hidden="1">
      <c r="A174" s="3" t="s">
        <v>97</v>
      </c>
      <c r="B174" s="5" t="s">
        <v>214</v>
      </c>
      <c r="C174" s="3" t="s">
        <v>987</v>
      </c>
      <c r="D174" s="3" t="str">
        <f t="shared" si="2"/>
        <v>[`Do Herzberg factors interact?`,``,``,``,``, ``,`&lt;p class='space'&gt;For Herzberg, the groups of hygiene and motivating factors did not interact. &lt;p class='space'&gt;“The opposite of job satisfaction is not job dissatisfaction, but rather no job satisfaction;&lt;p class='space'&gt;Similarly, the opposite of job dissatisfaction is not job satisfaction, but no dissatisfaction.”`, `HRM360-CH05`],</v>
      </c>
    </row>
    <row r="175" spans="1:4" hidden="1">
      <c r="A175" s="3" t="s">
        <v>442</v>
      </c>
      <c r="C175" s="3" t="s">
        <v>987</v>
      </c>
      <c r="D175" s="3" t="str">
        <f t="shared" si="2"/>
        <v>[`*Expectancy theory`,``,``,``,``, ``,``, `HRM360-CH05`],</v>
      </c>
    </row>
    <row r="176" spans="1:4" ht="90" hidden="1">
      <c r="A176" s="3" t="s">
        <v>443</v>
      </c>
      <c r="B176" s="5" t="s">
        <v>445</v>
      </c>
      <c r="C176" s="3" t="s">
        <v>987</v>
      </c>
      <c r="D176" s="3" t="str">
        <f t="shared" si="2"/>
        <v>[`Job design,`,``,``,``,``, ``,`&lt;p class='space'&gt;Job design, also referred to as job redesign or work design, refers to any set of activities that alter jobs to improve the quality of employee experience and level of productivity. &lt;p class='space'&gt;As you can see from this definition, job design focuses on motivating employees by considering the situation factors within the Organizing Framework`, `HRM360-CH05`],</v>
      </c>
    </row>
    <row r="177" spans="1:4" ht="75" hidden="1">
      <c r="A177" s="3" t="s">
        <v>447</v>
      </c>
      <c r="B177" s="5" t="s">
        <v>454</v>
      </c>
      <c r="C177" s="3" t="s">
        <v>987</v>
      </c>
      <c r="D177" s="3" t="str">
        <f t="shared" si="2"/>
        <v>[`*Motivation three facets`,``,``,``,``, ``,`&lt;p class='space'&gt;(1) Intensity: How much effort will an employee exert towards a particular goal in his/her job?&lt;p class='space'&gt;(2) Direction: Which goals, or aspects of the goals, will an employee exert effort towards?&lt;p class='space'&gt;(3) Persistence: How long will an employee exert effort? `, `HRM360-CH05`],</v>
      </c>
    </row>
    <row r="178" spans="1:4" ht="30" hidden="1">
      <c r="A178" s="3" t="s">
        <v>446</v>
      </c>
      <c r="B178" s="5" t="s">
        <v>455</v>
      </c>
      <c r="C178" s="3" t="s">
        <v>987</v>
      </c>
      <c r="D178" s="3" t="str">
        <f t="shared" si="2"/>
        <v>[`Output intrinsic vs extrinsic motivation`,``,``,``,``, ``,`&lt;p class='space'&gt;Studies find intrinsic motivation leads to higher quality work, and extrinsic to higher quantity `, `HRM360-CH05`],</v>
      </c>
    </row>
    <row r="179" spans="1:4" ht="75" hidden="1">
      <c r="A179" s="3" t="s">
        <v>448</v>
      </c>
      <c r="B179" s="5" t="s">
        <v>456</v>
      </c>
      <c r="C179" s="3" t="s">
        <v>987</v>
      </c>
      <c r="D179" s="3" t="str">
        <f t="shared" si="2"/>
        <v>[`Acquired Need Tendencies`,``,``,``,``, ``,`&lt;p class='space'&gt;Building off of Maslow, McClelland theorized and found evidence suggesting that people acquire trait-like need tendencies, which are:&lt;p class='space'&gt;Needs or desires that are learned or acquired over time, yet also describe a “style” or tendency of motivation (similar to traits or personality) `, `HRM360-CH05`],</v>
      </c>
    </row>
    <row r="180" spans="1:4" ht="60" hidden="1">
      <c r="A180" s="3" t="s">
        <v>450</v>
      </c>
      <c r="B180" s="5" t="s">
        <v>451</v>
      </c>
      <c r="C180" s="3" t="s">
        <v>987</v>
      </c>
      <c r="D180" s="3" t="str">
        <f t="shared" si="2"/>
        <v>[`SDT - CAR`,``,``,``,``, ``,`&lt;p class='space'&gt;Self-determination theory finds that people are more intrinsically motivated to do things that help them meet three fundamental human needs:&lt;p class='space'&gt;(1) autonomy&lt;p class='space'&gt;(2) competence&lt;p class='space'&gt;(3)relatedness `, `HRM360-CH05`],</v>
      </c>
    </row>
    <row r="181" spans="1:4" ht="135" hidden="1">
      <c r="A181" s="3" t="s">
        <v>452</v>
      </c>
      <c r="B181" s="5" t="s">
        <v>457</v>
      </c>
      <c r="C181" s="3" t="s">
        <v>987</v>
      </c>
      <c r="D181" s="3" t="str">
        <f t="shared" si="2"/>
        <v>[`Fundamental Needs SDT`,``,``,``,``, ``,`&lt;p class='space'&gt;Autonomy&lt;p class='space'&gt;Increased control over one’s decisions, adequate resources, acknowledgement of one’s personal feelings/thoughts, cooperatively set goals and deadlines, no threats&lt;p class='space'&gt;Competence&lt;p class='space'&gt;Feedback about one’s effectiveness, rewards for competence rather than solely for outcomes, recognition of skill and performance&lt;p class='space'&gt;Relatedness&lt;p class='space'&gt;Identifying with others and feeling similar to them, personally supportive communication, helping someone else and vice-versa`, `HRM360-CH05`],</v>
      </c>
    </row>
    <row r="182" spans="1:4" ht="105" hidden="1">
      <c r="A182" s="3" t="s">
        <v>453</v>
      </c>
      <c r="B182" s="5" t="s">
        <v>458</v>
      </c>
      <c r="C182" s="3" t="s">
        <v>987</v>
      </c>
      <c r="D182" s="3" t="str">
        <f t="shared" si="2"/>
        <v>[`Engagement`,``,``,``,``, ``,`&lt;p class='space'&gt;Work engagement is seen as the opposite from burnout and exhaustion; &lt;p class='space'&gt;When intrinsically motivated and the context supports need fulfillment, workers often become engaged in their work; engagement is a persistent and positive affective-motivational state&lt;p class='space'&gt;Engagement is strongly linked to job performance and reduced stress and burnout, yet is most effective when matched with recovery events (e.g., breaks, vacations, etc.) `, `HRM360-CH05`],</v>
      </c>
    </row>
    <row r="183" spans="1:4" ht="30" hidden="1">
      <c r="A183" s="3" t="s">
        <v>459</v>
      </c>
      <c r="B183" s="5" t="s">
        <v>461</v>
      </c>
      <c r="C183" s="3" t="s">
        <v>987</v>
      </c>
      <c r="D183" s="3" t="str">
        <f t="shared" si="2"/>
        <v>[`Motivation and equity theory`,``,``,``,``, ``,`&lt;p class='space'&gt;Equity theory, people are motivated based on their perceptions of the fairness of those exchanges`, `HRM360-CH05`],</v>
      </c>
    </row>
    <row r="184" spans="1:4" ht="75" hidden="1">
      <c r="A184" s="3" t="s">
        <v>460</v>
      </c>
      <c r="B184" s="5" t="s">
        <v>462</v>
      </c>
      <c r="C184" s="3" t="s">
        <v>987</v>
      </c>
      <c r="D184" s="3" t="str">
        <f t="shared" si="2"/>
        <v>[`Process Theories: Expectancy`,``,``,``,``, ``,`&lt;p class='space'&gt;Expectancy theory explains how employees make choices among alternative behaviors and levels of effort they will exert towards a task or goal &lt;p class='space'&gt;Two general assumptions: &lt;p class='space'&gt;Performing at a certain level will lead to a certain outcomes &lt;p class='space'&gt;Effort will lead to a certain level of performance `, `HRM360-CH05`],</v>
      </c>
    </row>
    <row r="185" spans="1:4" ht="105" hidden="1">
      <c r="A185" s="3" t="s">
        <v>463</v>
      </c>
      <c r="B185" s="5" t="s">
        <v>464</v>
      </c>
      <c r="C185" s="3" t="s">
        <v>987</v>
      </c>
      <c r="D185" s="3" t="str">
        <f t="shared" si="2"/>
        <v>[`Three key components of expectancy theory (interaction principle, if one is zero, no motivation)`,``,``,``,``, ``,`&lt;p class='space'&gt;Valence: Value/importance a person places on a certain reward - “How much do I want this outcome?” &lt;p class='space'&gt;Instrumentality: Extent to which a person believes performance of certain behaviors will lead to a certain reward - “If I perform, will I receive a certain outcome?”&lt;p class='space'&gt;Expectancy: Extent to which a person believes effort will lead to a certain level of performance = “Will effort actually lead to performance?” `, `HRM360-CH05`],</v>
      </c>
    </row>
    <row r="186" spans="1:4" ht="105" hidden="1">
      <c r="A186" s="3" t="s">
        <v>460</v>
      </c>
      <c r="B186" s="5" t="s">
        <v>466</v>
      </c>
      <c r="C186" s="3" t="s">
        <v>987</v>
      </c>
      <c r="D186" s="3" t="str">
        <f t="shared" si="2"/>
        <v>[`Process Theories: Expectancy`,``,``,``,``, ``,`&lt;p class='space'&gt;How can managers fix these three problems?&lt;p class='space'&gt; Lack of expectancy?&lt;p class='space'&gt;Boost self-efficacy, skills training/development&lt;p class='space'&gt; Lack of instrumentality?&lt;p class='space'&gt;Ensure behaviors are rewarded, pay-for-performance, recognize/monitor performance, explain linkage&lt;p class='space'&gt;Lack of valence?&lt;p class='space'&gt;Alter the reward, illustrate the valence of the reward`, `HRM360-CH05`],</v>
      </c>
    </row>
    <row r="187" spans="1:4" ht="165" hidden="1">
      <c r="A187" s="3" t="s">
        <v>465</v>
      </c>
      <c r="B187" s="5" t="s">
        <v>467</v>
      </c>
      <c r="C187" s="3" t="s">
        <v>987</v>
      </c>
      <c r="D187" s="3" t="str">
        <f t="shared" si="2"/>
        <v>[`Job Design`,``,``,``,``, ``,`&lt;p class='space'&gt;The scientific management approach emphasized standardizing jobs and explicitly specifying task activities employees will perform; it reduced the need to think/deliberate about the job  &lt;p class='space'&gt;What are the benefits? &lt;p class='space'&gt;Easily understood tasks, shared perspective, minimizes psychomotor error  &lt;p class='space'&gt;What are the limitations? &lt;p class='space'&gt;Boring, not optimal performance, no creativity &lt;p class='space'&gt;Later models, such as the job characteristics model, found that simplicity isn’t always the most effective way to motivate people  &lt;p class='space'&gt;Job characteristics model finds that different core dimensions of a job will lead to psychological states that then impact personal/work outcomes `, `HRM360-CH05`],</v>
      </c>
    </row>
    <row r="188" spans="1:4" ht="150" hidden="1">
      <c r="A188" s="3" t="s">
        <v>468</v>
      </c>
      <c r="B188" s="5" t="s">
        <v>469</v>
      </c>
      <c r="C188" s="3" t="s">
        <v>987</v>
      </c>
      <c r="D188" s="3" t="str">
        <f t="shared" si="2"/>
        <v>[`Job enlargement - Job rotation - Job enrichment `,``,``,``,``, ``,`&lt;p class='space'&gt;Job enlargement increases the number of tasks and responsibilities of a given job  &lt;p class='space'&gt;Job rotation periodically moves workers between specialized tasks; typically used to enhance employee flexibility, but may also enhance motivation  &lt;p class='space'&gt;Enlargement and rotation are linked to increased performance quality and leader-member communication&lt;p class='space'&gt;Job enrichment involves increasing the number, variety, and challenge of tasks, but also increasing authority and structuring tasks as whole units; heightening autonomy is usually required to successfully enrich a job`, `HRM360-CH05`],</v>
      </c>
    </row>
    <row r="189" spans="1:4" ht="90" hidden="1">
      <c r="A189" s="3" t="s">
        <v>471</v>
      </c>
      <c r="B189" s="5" t="s">
        <v>470</v>
      </c>
      <c r="C189" s="3" t="s">
        <v>987</v>
      </c>
      <c r="D189" s="3" t="str">
        <f t="shared" si="2"/>
        <v>[`Job Design - recent work`,``,``,``,``, ``,`&lt;p class='space'&gt;Recent work in the last 2000s and early 2010s have focused more heavily on autonomy and feedback, and also found that they work best when complemented with social support and opportunities to learn and to develop &lt;p class='space'&gt; Studies have found that the above four job resources enhance employee engagement and reduce employee burnout (to a lesser extent) `, `HRM360-CH05`],</v>
      </c>
    </row>
    <row r="190" spans="1:4" ht="75">
      <c r="A190" s="3" t="s">
        <v>472</v>
      </c>
      <c r="B190" s="5" t="s">
        <v>1048</v>
      </c>
      <c r="C190" s="3" t="s">
        <v>982</v>
      </c>
      <c r="D190" s="3" t="str">
        <f t="shared" si="2"/>
        <v>[`What is performance management?`,``,``,``,``, ``,`&lt;p class='space'&gt;Performance management (PM) is a set of processes and managerial behaviors that include:&lt;p class='space'&gt;(1) Defining&lt;p class='space'&gt;(2) Monitoring and evaluate performance &lt;p class='space'&gt;(3) Review Performance&lt;p class='space'&gt;(4) Providing consequences for performance expectations.`, `HRM360-CH06`],</v>
      </c>
    </row>
    <row r="191" spans="1:4" ht="60">
      <c r="A191" s="3" t="s">
        <v>896</v>
      </c>
      <c r="B191" s="5" t="s">
        <v>476</v>
      </c>
      <c r="C191" s="3" t="s">
        <v>982</v>
      </c>
      <c r="D191" s="3" t="str">
        <f t="shared" si="2"/>
        <v>[`Four steps of performance management:`,``,``,``,``, ``,`&lt;p class='space'&gt;Step 1: Defining performance.  &lt;p class='space'&gt;Step 2: Monitoring and evaluating performance.  &lt;p class='space'&gt;Step 3: Reviewing performance.  &lt;p class='space'&gt;Step 4: Providing consequences.`, `HRM360-CH06`],</v>
      </c>
    </row>
    <row r="192" spans="1:4" ht="45">
      <c r="A192" s="3" t="s">
        <v>477</v>
      </c>
      <c r="B192" s="5" t="s">
        <v>907</v>
      </c>
      <c r="C192" s="3" t="s">
        <v>982</v>
      </c>
      <c r="D192" s="3" t="str">
        <f t="shared" si="2"/>
        <v>[`Three issues with performance management:`,``,``,``,``, ``,`&lt;p class='space'&gt;(1) performance management practices are often obsolete.&lt;p class='space'&gt;(2) performance management is time consuming.&lt;p class='space'&gt;(3) performance reviews are too narrow.`, `HRM360-CH06`],</v>
      </c>
    </row>
    <row r="193" spans="1:4" ht="30">
      <c r="A193" s="3" t="s">
        <v>908</v>
      </c>
      <c r="B193" s="5" t="s">
        <v>929</v>
      </c>
      <c r="C193" s="3" t="s">
        <v>982</v>
      </c>
      <c r="D193" s="3" t="str">
        <f t="shared" si="2"/>
        <v>[`Coaching is: `,``,``,``,``, ``,`&lt;p class='space'&gt; A customized process between two or more people with the intent of enhancing learning and motivating change`, `HRM360-CH06`],</v>
      </c>
    </row>
    <row r="194" spans="1:4" ht="90">
      <c r="A194" s="3" t="s">
        <v>882</v>
      </c>
      <c r="B194" s="5" t="s">
        <v>930</v>
      </c>
      <c r="C194" s="3" t="s">
        <v>982</v>
      </c>
      <c r="D194" s="3" t="str">
        <f t="shared" ref="D194:D257" si="3">"[`" &amp; A194 &amp; "`,``,``,``,``, ``,`"  &amp; B194 &amp; "`, `" &amp; C194 &amp; "`]" &amp; IF(C195&lt;&gt;"",",","")</f>
        <v>[`Two theories used in terms of learning:`,``,``,``,``, ``,`&lt;p class='space'&gt;(1) Classical conditioning&lt;p class='space'&gt; Modifies behavior by pairing an unconditioned stimulus with a conditioned stimulus in order to elicit an unconditioned response&lt;p class='space'&gt;(2) Operant conditioning&lt;p class='space'&gt; Modifies behavior by following it with positive or negative consequences - Operant conditioning proposes that behavior can be modified by changing its consequences `, `HRM360-CH06`],</v>
      </c>
    </row>
    <row r="195" spans="1:4" ht="120">
      <c r="A195" s="3" t="s">
        <v>883</v>
      </c>
      <c r="B195" s="5" t="s">
        <v>1046</v>
      </c>
      <c r="C195" s="3" t="s">
        <v>982</v>
      </c>
      <c r="D195" s="3" t="str">
        <f t="shared" si="3"/>
        <v>[`Three components of operant conditioning:`,``,``,``,``, ``,`&lt;p class='space'&gt;(1) A stimulus in the environment cues attention to a behavior&lt;p class='space'&gt;(2) Behavior occurs in response to a stimulus&lt;p class='space'&gt;(3) Outcomes are the consequences of our behavior&lt;p class='space'&gt;Example:&lt;p class='space'&gt;Starts with a stimuli - Boss says get report to me by Friday&lt;p class='space'&gt;Followed by a response - report is delivered by Friday&lt;p class='space'&gt;Then finally an outcome which is the consequence of the behavior - Boss says great job.&lt;p class='space'&gt;Next time you are more likely to get report in on time.`, `HRM360-CH06`],</v>
      </c>
    </row>
    <row r="196" spans="1:4" ht="90">
      <c r="A196" s="3" t="s">
        <v>1076</v>
      </c>
      <c r="B196" s="5" t="s">
        <v>1058</v>
      </c>
      <c r="C196" s="3" t="s">
        <v>982</v>
      </c>
      <c r="D196" s="3" t="str">
        <f t="shared" si="3"/>
        <v>[`Learning - Reinforcement: (Keep doing something)`,``,``,``,``, ``,`&lt;p class='space'&gt;Makes you keep doing something&lt;p class='space'&gt;Enhances desirable behavior by giving positive consequences, or withholding negative ones&lt;p class='space'&gt;Positive reinforcers - thanking employee - pay increases - promotion&lt;p class='space'&gt;Negative reinforcers -  remove probationary period, removal a negative situation - reassign`, `HRM360-CH06`],</v>
      </c>
    </row>
    <row r="197" spans="1:4" ht="90">
      <c r="A197" s="3" t="s">
        <v>931</v>
      </c>
      <c r="B197" s="5" t="s">
        <v>1059</v>
      </c>
      <c r="C197" s="3" t="s">
        <v>982</v>
      </c>
      <c r="D197" s="3" t="str">
        <f t="shared" si="3"/>
        <v>[`Learning - Extinction`,``,``,``,``, ``,`&lt;p class='space'&gt;Weakening a behavior by ignoring it or making sure it is not reinforced is referred to as extinction&lt;p class='space'&gt;Attaching no consequence to an undesired behavior; this may be the most effective when used alongside positive reinforcement (for desired behaviors)&lt;p class='space'&gt;Only works if the behavior isn't intrinsically enjoyable to them (if so punishment will be required.)`, `HRM360-CH06`],</v>
      </c>
    </row>
    <row r="198" spans="1:4" ht="45">
      <c r="A198" s="3" t="s">
        <v>1078</v>
      </c>
      <c r="B198" s="5" t="s">
        <v>1053</v>
      </c>
      <c r="C198" s="3" t="s">
        <v>982</v>
      </c>
      <c r="D198" s="3" t="str">
        <f t="shared" si="3"/>
        <v>[`Learning - Punishment (stop a behavior)`,``,``,``,``, ``,`&lt;p class='space'&gt;Get you to stop doing something&lt;p class='space'&gt;Discourage undesirable behaviors by giving negative consequences or withholding positive consequences`, `HRM360-CH06`],</v>
      </c>
    </row>
    <row r="199" spans="1:4" ht="30">
      <c r="A199" s="5" t="s">
        <v>910</v>
      </c>
      <c r="B199" s="5" t="s">
        <v>893</v>
      </c>
      <c r="C199" s="3" t="s">
        <v>982</v>
      </c>
      <c r="D199" s="3" t="str">
        <f t="shared" si="3"/>
        <v>[`Learning - Desired behaviors `,``,``,``,``, ``,`&lt;p class='space'&gt;Positive reinforcement (give positive consequences)&lt;p class='space'&gt; Negative reinforcement (withhold negative consequences)  `, `HRM360-CH06`],</v>
      </c>
    </row>
    <row r="200" spans="1:4" ht="60">
      <c r="A200" s="5" t="s">
        <v>909</v>
      </c>
      <c r="B200" s="5" t="s">
        <v>915</v>
      </c>
      <c r="C200" s="3" t="s">
        <v>982</v>
      </c>
      <c r="D200" s="3" t="str">
        <f t="shared" si="3"/>
        <v>[`Learning - Undesired behaviors  `,``,``,``,``, ``,`&lt;p class='space'&gt;Extinction (Weakening a behavior by ignoring it or making sure it is not reinforced is referred to as extinction)&lt;p class='space'&gt;Punishment (give negative consequences or  withhold positive consequences)  `, `HRM360-CH06`],</v>
      </c>
    </row>
    <row r="201" spans="1:4" ht="90">
      <c r="A201" s="3" t="s">
        <v>911</v>
      </c>
      <c r="B201" s="5" t="s">
        <v>1047</v>
      </c>
      <c r="C201" s="3" t="s">
        <v>982</v>
      </c>
      <c r="D201" s="3" t="str">
        <f t="shared" si="3"/>
        <v>[`What is Social Learning Theory?`,``,``,``,``, ``,`&lt;p class='space'&gt;Social learning theory asserts that people observe others, and the reinforcement applied to them for their behavior. Others will be motivated  to model their behavior accordingly if the reinforcement is appealing; &lt;p class='space'&gt;Learning is enhanced when learners have high task-specific self-efficacy (which means they believe they can do something)`, `HRM360-CH06`],</v>
      </c>
    </row>
    <row r="202" spans="1:4" ht="45">
      <c r="A202" s="3" t="s">
        <v>884</v>
      </c>
      <c r="B202" s="5" t="s">
        <v>916</v>
      </c>
      <c r="C202" s="3" t="s">
        <v>982</v>
      </c>
      <c r="D202" s="3" t="str">
        <f t="shared" si="3"/>
        <v>[`What are the sources of self-efficacy?`,``,``,``,``, ``,`&lt;p class='space'&gt;Successful past performance&lt;p class='space'&gt;Vicarious experience - (seeing others like us successfully completing similar work)  &lt;p class='space'&gt;Verbal persuasion (coaching, displaying confidence) `, `HRM360-CH06`],</v>
      </c>
    </row>
    <row r="203" spans="1:4" ht="75">
      <c r="A203" s="3" t="s">
        <v>888</v>
      </c>
      <c r="B203" s="5" t="s">
        <v>894</v>
      </c>
      <c r="C203" s="3" t="s">
        <v>982</v>
      </c>
      <c r="D203" s="3" t="str">
        <f t="shared" si="3"/>
        <v>[`Performance Management`,``,``,``,``, ``,`&lt;p class='space'&gt;Performance management is a set of processes and managerial behaviors that include defining, monitoring, evaluating, and providing consequences for performance expectations&lt;p class='space'&gt;Through performance management, we can regulate what employees learn and direct that learning towards completing job tasks `, `HRM360-CH06`],</v>
      </c>
    </row>
    <row r="204" spans="1:4" ht="90">
      <c r="A204" s="3" t="s">
        <v>896</v>
      </c>
      <c r="B204" s="5" t="s">
        <v>917</v>
      </c>
      <c r="C204" s="3" t="s">
        <v>982</v>
      </c>
      <c r="D204" s="3" t="str">
        <f t="shared" si="3"/>
        <v>[`Four steps of performance management:`,``,``,``,``, ``,`&lt;p class='space'&gt;Step 1: Defining performance. Set goals, communicate expectations&lt;p class='space'&gt;Step 2: Monitoring and evaluating performance. Measure and evaluate progress and outcomes. &lt;p class='space'&gt;Step 3: Reviewing performance. Deliver feedback and coaching. &lt;p class='space'&gt;Step 4: Providing consequences. Administer valued rewards and appropriate punishment.`, `HRM360-CH06`],</v>
      </c>
    </row>
    <row r="205" spans="1:4" ht="45">
      <c r="A205" s="3" t="s">
        <v>887</v>
      </c>
      <c r="B205" s="5" t="s">
        <v>1052</v>
      </c>
      <c r="C205" s="3" t="s">
        <v>982</v>
      </c>
      <c r="D205" s="3" t="str">
        <f t="shared" si="3"/>
        <v>[`Smart Goals`,``,``,``,``, ``,`&lt;p class='space'&gt;Smart - an acronym for: &lt;p class='space'&gt;Specific&lt;p class='space'&gt;Measurable&lt;p class='space'&gt;Attainable&lt;p class='space'&gt;Results oriented/Relevant&lt;p class='space'&gt;Time bound`, `HRM360-CH06`],</v>
      </c>
    </row>
    <row r="206" spans="1:4" ht="75">
      <c r="A206" s="3" t="s">
        <v>889</v>
      </c>
      <c r="B206" s="5" t="s">
        <v>1049</v>
      </c>
      <c r="C206" s="3" t="s">
        <v>982</v>
      </c>
      <c r="D206" s="3" t="str">
        <f t="shared" si="3"/>
        <v>[`Performance Management - There are two general categories of performance behavior:`,``,``,``,``, ``,`&lt;p class='space'&gt;(1) Task performance: &lt;p class='space'&gt;Work-related tasks/goals (e.g., financial goals, administrative tasks, production, etc.)&lt;p class='space'&gt; (2) Contextual performance: (OCB)&lt;p class='space'&gt;Support the social environment (e.g., helping, cooperating, providing social support) – (organizational citizenship behavior) `, `HRM360-CH06`],</v>
      </c>
    </row>
    <row r="207" spans="1:4" ht="45">
      <c r="A207" s="3" t="s">
        <v>890</v>
      </c>
      <c r="B207" s="5" t="s">
        <v>918</v>
      </c>
      <c r="C207" s="3" t="s">
        <v>982</v>
      </c>
      <c r="D207" s="3" t="str">
        <f t="shared" si="3"/>
        <v>[`Differences between  task and contextual performance`,``,``,``,``, ``,`&lt;p class='space'&gt;Task performance is often clearly defined.&lt;p class='space'&gt;Contextual performance is typically discretionary and not a mandatory part of an employee’s job.`, `HRM360-CH06`],</v>
      </c>
    </row>
    <row r="208" spans="1:4">
      <c r="A208" s="3" t="s">
        <v>919</v>
      </c>
      <c r="B208" s="5" t="s">
        <v>947</v>
      </c>
      <c r="C208" s="3" t="s">
        <v>982</v>
      </c>
      <c r="D208" s="3" t="str">
        <f t="shared" si="3"/>
        <v>[`The process of establishing desired results that guide and direct behavior`,``,``,``,``, ``,`&lt;p class='space'&gt;Goal-setting`, `HRM360-CH06`],</v>
      </c>
    </row>
    <row r="209" spans="1:4" ht="75">
      <c r="A209" s="3" t="s">
        <v>912</v>
      </c>
      <c r="B209" s="5" t="s">
        <v>895</v>
      </c>
      <c r="C209" s="3" t="s">
        <v>982</v>
      </c>
      <c r="D209" s="3" t="str">
        <f t="shared" si="3"/>
        <v>[`Goals affect performance through four routes:`,``,``,``,``, ``,`&lt;p class='space'&gt;(1) Directing attention towards goal-relevant activities&lt;p class='space'&gt;(2) Energizing people towards activity and behavior&lt;p class='space'&gt;(3) Encouraging persistence when possible&lt;p class='space'&gt;(4) Eliciting the use or learning (when needed) of task-relevant knowledge and strategies `, `HRM360-CH06`],</v>
      </c>
    </row>
    <row r="210" spans="1:4" ht="45">
      <c r="A210" s="3" t="s">
        <v>891</v>
      </c>
      <c r="B210" s="5" t="s">
        <v>920</v>
      </c>
      <c r="C210" s="3" t="s">
        <v>982</v>
      </c>
      <c r="D210" s="3" t="str">
        <f t="shared" si="3"/>
        <v>[`Difficult (but not impossible) and specific goals can:`,``,``,``,``, ``,`&lt;p class='space'&gt;Enhance performance&lt;p class='space'&gt;     More so than no goals or “do your best” goals&lt;p class='space'&gt;     But only if feedback is received throughout `, `HRM360-CH06`],</v>
      </c>
    </row>
    <row r="211" spans="1:4" ht="30">
      <c r="A211" s="3" t="s">
        <v>892</v>
      </c>
      <c r="B211" s="5" t="s">
        <v>924</v>
      </c>
      <c r="C211" s="3" t="s">
        <v>982</v>
      </c>
      <c r="D211" s="3" t="str">
        <f t="shared" si="3"/>
        <v>[`Participative goal setting (vs. assigned goals):`,``,``,``,``, ``,`&lt;p class='space'&gt;Enhances performance if it causes a person to set difficult goals`, `HRM360-CH06`],</v>
      </c>
    </row>
    <row r="212" spans="1:4" ht="90">
      <c r="A212" s="5" t="s">
        <v>913</v>
      </c>
      <c r="B212" s="5" t="s">
        <v>914</v>
      </c>
      <c r="C212" s="3" t="s">
        <v>982</v>
      </c>
      <c r="D212" s="3" t="str">
        <f t="shared" si="3"/>
        <v>[`Performance-based goals vs learning-based goals `,``,``,``,``, ``,`&lt;p class='space'&gt;Performance goals are focused on workplace accomplishments. &lt;p class='space'&gt;Learning goals, meanwhile, center on an employee's desire to improve his skills and abilities to achieve higher levels of performance in the workplace.&lt;p class='space'&gt;Performance-based goals are less effective with complex tasks than are learning-based goals`, `HRM360-CH06`],</v>
      </c>
    </row>
    <row r="213" spans="1:4" ht="60">
      <c r="A213" s="3" t="s">
        <v>897</v>
      </c>
      <c r="B213" s="5" t="s">
        <v>921</v>
      </c>
      <c r="C213" s="3" t="s">
        <v>982</v>
      </c>
      <c r="D213" s="3" t="str">
        <f t="shared" si="3"/>
        <v>[`Goal setting serves three major functions:`,``,``,``,``, ``,`&lt;p class='space'&gt;(1) Increase work motivation and thus performance &lt;p class='space'&gt;(2) Reduce role stress (e.g., task conflict, role ambiguity, job overload) &lt;p class='space'&gt;(3) Improve accuracy and validity of performance evaluations `, `HRM360-CH06`],</v>
      </c>
    </row>
    <row r="214" spans="1:4" ht="90">
      <c r="A214" s="3" t="s">
        <v>1057</v>
      </c>
      <c r="B214" s="5" t="s">
        <v>898</v>
      </c>
      <c r="C214" s="3" t="s">
        <v>982</v>
      </c>
      <c r="D214" s="3" t="str">
        <f t="shared" si="3"/>
        <v>[`Commitment to goals can be enhanced by two things:`,``,``,``,``, ``,`&lt;p class='space'&gt;(1) Highlighting the importance of the goal: &lt;p class='space'&gt;making commitment public, validation and support from leaders, participative goal-setting, financial compensation&lt;p class='space'&gt;  (2) Boosting an employee’s goal-specific self-efficacy: &lt;p class='space'&gt;Adequate training/development, role-modeling (social learning theory), persuasive/inspirational communication `, `HRM360-CH06`],</v>
      </c>
    </row>
    <row r="215" spans="1:4" ht="45">
      <c r="A215" s="3" t="s">
        <v>899</v>
      </c>
      <c r="B215" s="5" t="s">
        <v>900</v>
      </c>
      <c r="C215" s="3" t="s">
        <v>982</v>
      </c>
      <c r="D215" s="3" t="str">
        <f t="shared" si="3"/>
        <v>[`Goal commitment`,``,``,``,``, ``,`&lt;p class='space'&gt;Goals not only need to be set, but employees need to feel committed to those goals; goal commitment enhances the motivating potential of goals `, `HRM360-CH06`],</v>
      </c>
    </row>
    <row r="216" spans="1:4" ht="75">
      <c r="A216" s="3" t="s">
        <v>901</v>
      </c>
      <c r="B216" s="5" t="s">
        <v>922</v>
      </c>
      <c r="C216" s="3" t="s">
        <v>982</v>
      </c>
      <c r="D216" s="3" t="str">
        <f t="shared" si="3"/>
        <v>[`Performance feedback is CRITICAL for motivating and improving performance; managers should:`,``,``,``,``, ``,`&lt;p class='space'&gt;(1) Be specific and refer to incidents, facts, and observable behaviors &lt;p class='space'&gt;(2) Focus on changeable behaviors &lt;p class='space'&gt;(3) Plan the session ahead of time (give evaluations ahead of time to let employee prepare) &lt;p class='space'&gt;(4) Balance positive with negative feedback `, `HRM360-CH06`],</v>
      </c>
    </row>
    <row r="217" spans="1:4" ht="45">
      <c r="A217" s="5" t="s">
        <v>923</v>
      </c>
      <c r="B217" s="5" t="s">
        <v>925</v>
      </c>
      <c r="C217" s="3" t="s">
        <v>982</v>
      </c>
      <c r="D217" s="3" t="str">
        <f t="shared" si="3"/>
        <v>[`PM-Monitoring and Providing Feedback - Three steps to identify and correct performance issues: `,``,``,``,``, ``,`&lt;p class='space'&gt;(1) Identify the cause of poor performance &lt;p class='space'&gt;     If internal/personal, determine source; &lt;p class='space'&gt;     If external, fix if possible &lt;p class='space'&gt;(3) Develop correction plan`, `HRM360-CH06`],</v>
      </c>
    </row>
    <row r="218" spans="1:4" ht="75">
      <c r="A218" s="5" t="s">
        <v>902</v>
      </c>
      <c r="B218" s="5" t="s">
        <v>903</v>
      </c>
      <c r="C218" s="3" t="s">
        <v>982</v>
      </c>
      <c r="D218" s="3" t="str">
        <f t="shared" si="3"/>
        <v>[`Managers can attribute performance issues to either internal or external causes by collecting the following information: `,``,``,``,``, ``,`&lt;p class='space'&gt;Consistency:&lt;p class='space'&gt;Does the behavior always occur?&lt;p class='space'&gt; &lt;p class='space'&gt;Consensus:&lt;p class='space'&gt;Does everyone else exhibit the behavior in that situation?&lt;p class='space'&gt; &lt;p class='space'&gt;Distinctiveness:&lt;p class='space'&gt;Does the person act that was in other situations? `, `HRM360-CH06`],</v>
      </c>
    </row>
    <row r="219" spans="1:4" ht="60">
      <c r="A219" s="3" t="s">
        <v>904</v>
      </c>
      <c r="B219" s="5" t="s">
        <v>926</v>
      </c>
      <c r="C219" s="3" t="s">
        <v>982</v>
      </c>
      <c r="D219" s="3" t="str">
        <f t="shared" si="3"/>
        <v>[`What is a performance appraisal?`,``,``,``,``, ``,`&lt;p class='space'&gt;Performance appraisal is the evaluation of performance and serves many functions:&lt;p class='space'&gt;Providing feedback,&lt;p class='space'&gt;Setting developmental goals, &lt;p class='space'&gt;Deciding pay/promotions `, `HRM360-CH06`],</v>
      </c>
    </row>
    <row r="220" spans="1:4" ht="60">
      <c r="A220" s="3" t="s">
        <v>905</v>
      </c>
      <c r="B220" s="5" t="s">
        <v>927</v>
      </c>
      <c r="C220" s="3" t="s">
        <v>982</v>
      </c>
      <c r="D220" s="3" t="str">
        <f t="shared" si="3"/>
        <v>[`Formal Appraisals and Reviews - Good performance appraisals are:`,``,``,``,``, ``,`&lt;p class='space'&gt;(1) Valid (many parts of performance), &lt;p class='space'&gt;(2) Reliable (multiple sources), &lt;p class='space'&gt;(3) Responsive to employee input, &lt;p class='space'&gt;(4) Flexible, and &lt;p class='space'&gt;(5) Equitable (fair) `, `HRM360-CH06`],</v>
      </c>
    </row>
    <row r="221" spans="1:4" ht="45">
      <c r="A221" s="3" t="s">
        <v>906</v>
      </c>
      <c r="B221" s="5" t="s">
        <v>928</v>
      </c>
      <c r="C221" s="3" t="s">
        <v>982</v>
      </c>
      <c r="D221" s="3" t="str">
        <f t="shared" si="3"/>
        <v>[`To help maintain employee motivation long-term:`,``,``,``,``, ``,`&lt;p class='space'&gt;Managers can provide feedback regularly;&lt;p class='space'&gt;if done consistently, this practice can help maintain employee motivation long-term`, `HRM360-CH06`],</v>
      </c>
    </row>
    <row r="222" spans="1:4" ht="75">
      <c r="A222" s="3" t="s">
        <v>886</v>
      </c>
      <c r="B222" s="5" t="s">
        <v>885</v>
      </c>
      <c r="C222" s="3" t="s">
        <v>982</v>
      </c>
      <c r="D222" s="3" t="str">
        <f t="shared" si="3"/>
        <v>[`What is Self-efficacy?`,``,``,``,``, ``,`Self-efficacy is the belief we have in our own abilities, specifically our ability to meet the challenges ahead of us and complete a task successfully (Akhtar, 2008). General self-efficacy refers to our overall belief in our ability to succeed, but there are many more specific forms of self-efficacy as well (e.g., academic, parenting, sports).`, `HRM360-CH06`],</v>
      </c>
    </row>
    <row r="223" spans="1:4" ht="60">
      <c r="A223" s="3" t="s">
        <v>1043</v>
      </c>
      <c r="B223" s="5" t="s">
        <v>1050</v>
      </c>
      <c r="C223" s="3" t="s">
        <v>982</v>
      </c>
      <c r="D223" s="3" t="str">
        <f t="shared" si="3"/>
        <v>[`What is learning?`,``,``,``,``, ``,`&lt;p class='space'&gt;Learning is a relatively enduring change&lt;p class='space'&gt;Learning is a relatively permanent change in behavior acquired through practice or experience&lt;p class='space'&gt; Learning is taking and linking different concepts together&lt;p class='space'&gt;`, `HRM360-CH06`],</v>
      </c>
    </row>
    <row r="224" spans="1:4" ht="30">
      <c r="A224" s="3" t="s">
        <v>1044</v>
      </c>
      <c r="B224" s="5" t="s">
        <v>1054</v>
      </c>
      <c r="C224" s="3" t="s">
        <v>982</v>
      </c>
      <c r="D224" s="3" t="str">
        <f t="shared" si="3"/>
        <v>[`Two ways to initiate learning:`,``,``,``,``, ``,`&lt;p class='space'&gt;(1) Give knowledge that leads to change&lt;p class='space'&gt;(2) Alter consequences of behavior `, `HRM360-CH06`],</v>
      </c>
    </row>
    <row r="225" spans="1:4" ht="135">
      <c r="A225" s="3" t="s">
        <v>1045</v>
      </c>
      <c r="B225" s="5" t="s">
        <v>1055</v>
      </c>
      <c r="C225" s="3" t="s">
        <v>982</v>
      </c>
      <c r="D225" s="3" t="str">
        <f t="shared" si="3"/>
        <v>[`Conditioning`,``,``,``,``, ``,`&lt;p class='space'&gt; Operant conditioning, (used by organizations) instrumental conditioning. a process of changing behavior by rewarding or punishing a subject each time an action is performed until the subject associates the action with pleasure or distress.&lt;p class='space'&gt;Classical conditioning, Pavlovian conditioning, respondent conditioning. a process in which a stimulus that was previously neutral, as the sound of a bell, comes to evoke a particular response, as salivation, by being repeatedly paired with another stimulus that normally evokes the response, as the taste of food.`, `HRM360-CH06`],</v>
      </c>
    </row>
    <row r="226" spans="1:4">
      <c r="A226" s="3" t="s">
        <v>1051</v>
      </c>
      <c r="B226" s="5" t="s">
        <v>1056</v>
      </c>
      <c r="C226" s="3" t="s">
        <v>982</v>
      </c>
      <c r="D226" s="3" t="str">
        <f t="shared" si="3"/>
        <v>[`Setting goals together -`,``,``,``,``, ``,`&lt;p class='space'&gt;Will more likely develop more difficult goals.`, `HRM360-CH06`],</v>
      </c>
    </row>
    <row r="227" spans="1:4">
      <c r="A227" s="3" t="s">
        <v>1067</v>
      </c>
      <c r="B227" s="5" t="s">
        <v>1077</v>
      </c>
      <c r="C227" s="3" t="s">
        <v>982</v>
      </c>
      <c r="D227" s="3" t="str">
        <f t="shared" si="3"/>
        <v>[`When telling someone not to do something you must:`,``,``,``,``, ``,`&lt;p class='space'&gt;Tell them what they should be doing.`, `HRM360-CH06`],</v>
      </c>
    </row>
    <row r="228" spans="1:4" ht="255">
      <c r="A228" s="3" t="s">
        <v>1068</v>
      </c>
      <c r="B228" s="5" t="s">
        <v>1082</v>
      </c>
      <c r="C228" s="3" t="s">
        <v>982</v>
      </c>
      <c r="D228" s="3" t="str">
        <f t="shared" si="3"/>
        <v>[`Harold Kelley's covariation model (1967, 1971, 1972, 1973)[1] is an attribution theory`,``,``,``,``, ``,`&lt;p class='space'&gt;Consensus is the co-variation of behavior across different people. If lots of people find Lisa attractive, consensus is high. If only Arnold finds Lisa attractive, consensus is low. High consensus is attributed to the stimulus (in the above example, to Lisa), while low consensus is attributed to the person (in this case, Arnold). &lt;p class='space'&gt;Distinctiveness refers to how unique the behavior is to the particular situation. There is a low distinctiveness if an individual behaves similarly in all situations, and there exists a high distinctiveness when the person only shows the behavior in particular situations. If the distinctiveness is high, one will attribute this behavior more to the circumstance instead of person&lt;p class='space'&gt;Consistency is the covariation of behavior across time. If Jane is generous all the time, she shows high consistency. If Jane is rarely generous or is generous only at specific times, perhaps around the holidays, she shows low consistency. High consistency is attributed to the person (Jane is a generous person), while low consistency is attributed to the circumstance (the holidays make people generous). `, `HRM360-CH06`],</v>
      </c>
    </row>
    <row r="229" spans="1:4" ht="75">
      <c r="A229" s="3" t="s">
        <v>1069</v>
      </c>
      <c r="B229" s="5" t="s">
        <v>1070</v>
      </c>
      <c r="C229" s="3" t="s">
        <v>982</v>
      </c>
      <c r="D229" s="3" t="str">
        <f t="shared" si="3"/>
        <v>[`Making attributions using consensus, distinctiveness, and consistency`,``,``,``,``, ``,`&lt;p class='space'&gt;Low Consensus, Low Distinctiveness, High Consistency = Personal Attribution&lt;p class='space'&gt; High Consensus, High Distinctiveness, High Consistency = Stimulus Attribution&lt;p class='space'&gt; High Consensus, Low Distinctiveness, Low Consistency = Circumstance Attribution `, `HRM360-CH06`],</v>
      </c>
    </row>
    <row r="230" spans="1:4" ht="45">
      <c r="A230" s="3" t="s">
        <v>1071</v>
      </c>
      <c r="B230" s="5" t="s">
        <v>1074</v>
      </c>
      <c r="C230" s="3" t="s">
        <v>1072</v>
      </c>
      <c r="D230" s="3" t="str">
        <f t="shared" si="3"/>
        <v>[`The law of effect`,``,``,``,``, ``,`&lt;p class='space'&gt;The law of effect says behavior with favorable consequences tends to be repeated, while behavior with unfavorable consequences tends to disappear.`, `HRM360-CH06book`],</v>
      </c>
    </row>
    <row r="231" spans="1:4" ht="105">
      <c r="A231" s="3" t="s">
        <v>1083</v>
      </c>
      <c r="B231" s="5" t="s">
        <v>1080</v>
      </c>
      <c r="C231" s="3" t="s">
        <v>1072</v>
      </c>
      <c r="D231" s="3" t="str">
        <f t="shared" si="3"/>
        <v>[`Continuous reinforcement CRF`,``,``,``,``, ``,`&lt;p class='space'&gt;If every instance of a target behavior is reinforced, then a continuous reinforcement (CRF) schedule is in effect. For instance, if you get paid every time you make a sale, this is a CRF schedule. &lt;p class='space'&gt;The sale is the desired behavior and payment is the reinforcement. &lt;p class='space'&gt;CRF is especially useful for making early links between desired behaviors and outcomes, but they are susceptible to perceptions of entitlement and rapid extinction if the link is broken.`, `HRM360-CH06book`],</v>
      </c>
    </row>
    <row r="232" spans="1:4" ht="135">
      <c r="A232" s="3" t="s">
        <v>1079</v>
      </c>
      <c r="B232" s="5" t="s">
        <v>1085</v>
      </c>
      <c r="C232" s="3" t="s">
        <v>1072</v>
      </c>
      <c r="D232" s="3" t="str">
        <f t="shared" si="3"/>
        <v>[`Intermittent Reinforcement,`,``,``,``,``, ``,`&lt;p class='space'&gt;Unlike CRF schedules, intermittent reinforcement consists of reinforcement of some but not all instances of a target behavior.&lt;p class='space'&gt;There are four subcategories of intermittent schedules.&lt;p class='space'&gt;Fixed ratio -  Piece-rate pay; bonuses tied to the sale of a fixed number of units&lt;p class='space'&gt; Variable ratio -  Slot machines that pay after a variable number of pulls; l&lt;p class='space'&gt;Fixed interval -  Paychecks (every two weeks or once a month); annual bonuses; probationary periods  &lt;p class='space'&gt;Variable interval - Random supervisor “pats on the back”; spot rewards;`, `HRM360-CH06book`],</v>
      </c>
    </row>
    <row r="233" spans="1:4" ht="45">
      <c r="A233" s="3" t="s">
        <v>480</v>
      </c>
      <c r="B233" s="5" t="s">
        <v>951</v>
      </c>
      <c r="C233" s="3" t="s">
        <v>704</v>
      </c>
      <c r="D233" s="3" t="str">
        <f t="shared" si="3"/>
        <v>[`Tuckman’s Five-Stage Model of Group Development`,``,``,``,``, ``,`&lt;p class='space'&gt;Forming&lt;p class='space'&gt;Storming&lt;p class='space'&gt;Norming&lt;p class='space'&gt;Performing&lt;p class='space'&gt;Adjourning`, `HRM360-CH08`],</v>
      </c>
    </row>
    <row r="234" spans="1:4" ht="90">
      <c r="A234" s="3" t="s">
        <v>932</v>
      </c>
      <c r="B234" s="5" t="s">
        <v>1101</v>
      </c>
      <c r="C234" s="3" t="s">
        <v>704</v>
      </c>
      <c r="D234" s="3" t="str">
        <f t="shared" si="3"/>
        <v>[`Team vs Group`,``,``,``,``, ``,`&lt;p class='space'&gt;A group is two or more individuals, interacting and interdependent, who have come together to achieve particular objectives &lt;p class='space'&gt;A team is a group composed of members with complementary skills who hold themselves mutually accountable for common goals and performance&lt;p class='space'&gt;Teams are generally moving to shared leadership`, `HRM360-CH08`],</v>
      </c>
    </row>
    <row r="235" spans="1:4" ht="90">
      <c r="A235" s="3" t="s">
        <v>933</v>
      </c>
      <c r="B235" s="5" t="s">
        <v>1086</v>
      </c>
      <c r="C235" s="3" t="s">
        <v>704</v>
      </c>
      <c r="D235" s="3" t="str">
        <f t="shared" si="3"/>
        <v>[`When does a group become a team.`,``,``,``,``, ``,`&lt;p class='space'&gt;(1) When leadership becomes a shared activity&lt;p class='space'&gt;(2) Accountability shifts from strictly individual to both individual and collective&lt;p class='space'&gt;(3) The group develops its own purpose or mission&lt;p class='space'&gt;(4) Problem solving becomes a way of life&lt;p class='space'&gt;(5) Effectiveness is measured by the groups collective outcomes and products`, `HRM360-CH08`],</v>
      </c>
    </row>
    <row r="236" spans="1:4" ht="105">
      <c r="A236" s="3" t="s">
        <v>1087</v>
      </c>
      <c r="B236" s="5" t="s">
        <v>1102</v>
      </c>
      <c r="C236" s="3" t="s">
        <v>704</v>
      </c>
      <c r="D236" s="3" t="str">
        <f t="shared" si="3"/>
        <v>[`Two foundational SOCIAL PROCESSES that maintain team functioning:`,``,``,``,``, ``,`&lt;p class='space'&gt;Norms: which are attitudes, opinions, feelings, or action patterns that are shared by two or more people, and guide behavior&lt;p class='space'&gt;Norms gives rise to culture&lt;p class='space'&gt;&lt;p class='space'&gt;Roles: a set of expected behaviors for a particular position (or group as a whole); roles are often perceived and are intertwined, which makes them flexible depending on the situation&lt;p class='space'&gt;Roles tend to be either task-based or maintenance-based `, `HRM360-CH08`],</v>
      </c>
    </row>
    <row r="237" spans="1:4" ht="60">
      <c r="A237" s="3" t="s">
        <v>934</v>
      </c>
      <c r="B237" s="5" t="s">
        <v>948</v>
      </c>
      <c r="C237" s="3" t="s">
        <v>704</v>
      </c>
      <c r="D237" s="3" t="str">
        <f t="shared" si="3"/>
        <v>[`Groups and teams form through a number of phases as they resolve ambiguity in these issues:`,``,``,``,``, ``,`&lt;p class='space'&gt;(1) Interpersonal: trust, personal comfort, security&lt;p class='space'&gt;(2) Task: mission/purpose of group, methods, outcomes expected&lt;p class='space'&gt;(3) Authority; assigning leadership, determining how power is managed. `, `HRM360-CH08`],</v>
      </c>
    </row>
    <row r="238" spans="1:4" ht="45">
      <c r="A238" s="3" t="s">
        <v>935</v>
      </c>
      <c r="B238" s="5" t="s">
        <v>1088</v>
      </c>
      <c r="C238" s="3" t="s">
        <v>704</v>
      </c>
      <c r="D238" s="3" t="str">
        <f t="shared" si="3"/>
        <v>[`Team formation - Forming:`,``,``,``,``, ``,`&lt;p class='space'&gt;Undefined roles makes people dependent on a leader or initial goals&lt;p class='space'&gt;Little agreement&lt;p class='space'&gt;Unclear purpose&lt;p class='space'&gt;(Guidance and direction)`, `HRM360-CH08`],</v>
      </c>
    </row>
    <row r="239" spans="1:4" ht="45">
      <c r="A239" s="3" t="s">
        <v>936</v>
      </c>
      <c r="B239" s="5" t="s">
        <v>940</v>
      </c>
      <c r="C239" s="3" t="s">
        <v>704</v>
      </c>
      <c r="D239" s="3" t="str">
        <f t="shared" si="3"/>
        <v>[`Team formation - Storming:`,``,``,``,``, ``,`&lt;p class='space'&gt;Storming: People evaluate each other, conflict, and compete for roles/positions&lt;p class='space'&gt;Conflict&lt;p class='space'&gt;Increased clarity of purpose\(Power struggles, coaching) `, `HRM360-CH08`],</v>
      </c>
    </row>
    <row r="240" spans="1:4" ht="60">
      <c r="A240" s="3" t="s">
        <v>937</v>
      </c>
      <c r="B240" s="5" t="s">
        <v>1060</v>
      </c>
      <c r="C240" s="3" t="s">
        <v>704</v>
      </c>
      <c r="D240" s="3" t="str">
        <f t="shared" si="3"/>
        <v>[`Team formation - Norming:`,``,``,``,``, ``,`&lt;p class='space'&gt;Norming: Roles/responsibilities become clear and consensually accepted&lt;p class='space'&gt;Agreement and consensus&lt;p class='space'&gt;Clear roles and responsibilities&lt;p class='space'&gt;(Facilitation) `, `HRM360-CH08`],</v>
      </c>
    </row>
    <row r="241" spans="1:4" ht="60">
      <c r="A241" s="3" t="s">
        <v>938</v>
      </c>
      <c r="B241" s="5" t="s">
        <v>1096</v>
      </c>
      <c r="C241" s="3" t="s">
        <v>704</v>
      </c>
      <c r="D241" s="3" t="str">
        <f t="shared" si="3"/>
        <v>[`Team formation - Performing:`,``,``,``,``, ``,`&lt;p class='space'&gt;Performing: (High performing)  Focus on goal attainment, adaptive and self-correcting Clear vision and purpose&lt;p class='space'&gt;Focus on goal achievement&lt;p class='space'&gt;(Delegation)&lt;p class='space'&gt;Most groups don't make it to performing`, `HRM360-CH08`],</v>
      </c>
    </row>
    <row r="242" spans="1:4" ht="45">
      <c r="A242" s="3" t="s">
        <v>957</v>
      </c>
      <c r="B242" s="5" t="s">
        <v>941</v>
      </c>
      <c r="C242" s="3" t="s">
        <v>704</v>
      </c>
      <c r="D242" s="3" t="str">
        <f t="shared" si="3"/>
        <v>[`Team formation - Adjourning:`,``,``,``,``, ``,`&lt;p class='space'&gt;Adjourning: Team members move on&lt;p class='space'&gt;Good feelings about achievements&lt;p class='space'&gt;(Recognition)`, `HRM360-CH08`],</v>
      </c>
    </row>
    <row r="243" spans="1:4" ht="90">
      <c r="A243" s="3" t="s">
        <v>1092</v>
      </c>
      <c r="B243" s="5" t="s">
        <v>1103</v>
      </c>
      <c r="C243" s="3" t="s">
        <v>704</v>
      </c>
      <c r="D243" s="3" t="str">
        <f t="shared" si="3"/>
        <v>[`Punctuated Equilibrium Model `,``,``,``,``, ``,`&lt;p class='space'&gt;The punctuated equilibrium model finds that groups will spend large periods of time at one stage, and then experience certain key events that rapidly accelerate development before settling on a new baseline group behavior.&lt;p class='space'&gt;Moving from stage to stage takes a catalyst. e.g. Boss says get to work or your fired. May cause a move from storming to norming. `, `HRM360-CH08`],</v>
      </c>
    </row>
    <row r="244" spans="1:4" ht="120">
      <c r="A244" s="3" t="s">
        <v>1093</v>
      </c>
      <c r="B244" s="5" t="s">
        <v>1094</v>
      </c>
      <c r="C244" s="3" t="s">
        <v>704</v>
      </c>
      <c r="D244" s="3" t="str">
        <f t="shared" si="3"/>
        <v>[`Team Cohesion`,``,``,``,``, ``,`&lt;p class='space'&gt;Team cohesion is the strength and extent of interpersonal connection existing among the members of a group. &lt;p class='space'&gt;It is this interpersonal bond that causes members to participate readily and remain motivated to accomplish the set goals. &lt;p class='space'&gt;Cohesive teams have an attitude of “we-ness”&lt;p class='space'&gt;Team cohesion, which is attraction among members and a motivation to stay in the team&lt;p class='space'&gt;Cohesion can enhance engagement and team performance,   `, `HRM360-CH08`],</v>
      </c>
    </row>
    <row r="245" spans="1:4" ht="45">
      <c r="A245" s="3" t="s">
        <v>939</v>
      </c>
      <c r="B245" s="5" t="s">
        <v>1097</v>
      </c>
      <c r="C245" s="3" t="s">
        <v>704</v>
      </c>
      <c r="D245" s="3" t="str">
        <f t="shared" si="3"/>
        <v>[`Factors that affect team cohesion:`,``,``,``,``, ``,`&lt;p class='space'&gt;Small group size&lt;p class='space'&gt;Consensus on goals&lt;p class='space'&gt;Interaction frequency&lt;p class='space'&gt;Status&lt;p class='space'&gt;Difficulty to join&lt;p class='space'&gt;Intergroup competition&lt;p class='space'&gt;Group-based rewards&lt;p class='space'&gt;Distance`, `HRM360-CH08`],</v>
      </c>
    </row>
    <row r="246" spans="1:4" ht="60">
      <c r="A246" s="3" t="s">
        <v>942</v>
      </c>
      <c r="B246" s="5" t="s">
        <v>1095</v>
      </c>
      <c r="C246" s="3" t="s">
        <v>704</v>
      </c>
      <c r="D246" s="3" t="str">
        <f t="shared" si="3"/>
        <v>[`Social Loafing`,``,``,``,``, ``,`&lt;p class='space'&gt;A primary threat to cohesion is social loafing, which is the tendency for individual effort to decline as group size increases;&lt;p class='space'&gt;More likely as team grows&lt;p class='space'&gt;Social loafing can turn team into a group`, `HRM360-CH08`],</v>
      </c>
    </row>
    <row r="247" spans="1:4" ht="60">
      <c r="A247" s="3" t="s">
        <v>943</v>
      </c>
      <c r="B247" s="5" t="s">
        <v>1104</v>
      </c>
      <c r="C247" s="3" t="s">
        <v>704</v>
      </c>
      <c r="D247" s="3" t="str">
        <f t="shared" si="3"/>
        <v>[`How to reduce the chance of social loafing?`,``,``,``,``, ``,`&lt;p class='space'&gt;Set group goals (gives common purpose), &lt;p class='space'&gt;Peer evaluations, &lt;p class='space'&gt;Allow members autonomy in deciding their roles &lt;p class='space'&gt;Identifying/rewarding individuals’ input into a group (team member of the week) `, `HRM360-CH08`],</v>
      </c>
    </row>
    <row r="248" spans="1:4" ht="105">
      <c r="A248" s="3" t="s">
        <v>1100</v>
      </c>
      <c r="B248" s="5" t="s">
        <v>944</v>
      </c>
      <c r="C248" s="3" t="s">
        <v>704</v>
      </c>
      <c r="D248" s="3" t="str">
        <f t="shared" si="3"/>
        <v>[`Virtual teams (have lower cohesion on average)`,``,``,``,``, ``,`&lt;p class='space'&gt;Virtual teams work together over time and distance via electronic media to combine effort and achieve common goals.&lt;p class='space'&gt; Members of virtual teams report in from different locations, different organizations, and often different time zones and countries.&lt;p class='space'&gt;Advocates say virtual teams are very flexible and efficient because they are driven by information and skills, not by time and location.&lt;p class='space'&gt;`, `HRM360-CH08`],</v>
      </c>
    </row>
    <row r="249" spans="1:4" ht="135">
      <c r="A249" s="3" t="s">
        <v>1105</v>
      </c>
      <c r="B249" s="5" t="s">
        <v>1106</v>
      </c>
      <c r="C249" s="3" t="s">
        <v>704</v>
      </c>
      <c r="D249" s="3" t="str">
        <f t="shared" si="3"/>
        <v>[`Benefits/ best uses of Virtual Teams:`,``,``,``,``, ``,`&lt;p class='space'&gt;Virtual teams and distributed workers present many potential benefits:&lt;p class='space'&gt;Reduced real estate costs (limited or no office space); &lt;p class='space'&gt;Ability to leverage diverse knowledge, skills, and experience across geography and time (you don’t have to have an SAP expert in every office); &lt;p class='space'&gt;Ability to share knowledge of diverse markets; &lt;p class='space'&gt;Reduced commuting and travel expenses. &lt;p class='space'&gt;The flexibility often afforded by virtual teams also can reduce work–life conflicts for employees, which some employers contend makes it easier for them to attract and retain talent.`, `HRM360-CH08`],</v>
      </c>
    </row>
    <row r="250" spans="1:4" ht="105">
      <c r="A250" s="3" t="s">
        <v>945</v>
      </c>
      <c r="B250" s="5" t="s">
        <v>1107</v>
      </c>
      <c r="C250" s="3" t="s">
        <v>704</v>
      </c>
      <c r="D250" s="3" t="str">
        <f t="shared" si="3"/>
        <v>[`Obstacles for Virtual Teams`,``,``,``,``, ``,`&lt;p class='space'&gt;Difficult to establish team cohesion&lt;p class='space'&gt;Work satisfaction issues&lt;p class='space'&gt;Trust issues&lt;p class='space'&gt;Cooperative behavior&lt;p class='space'&gt;Lack of commitment to team goals&lt;p class='space'&gt;Building team relationships is more difficult when members are geographically distributed.&lt;p class='space'&gt;Members of virtual teams also reported being unable to observe the nonverbal cues of other members and a lack of collegiality.`, `HRM360-CH08`],</v>
      </c>
    </row>
    <row r="251" spans="1:4" ht="409.5">
      <c r="A251" s="3" t="s">
        <v>946</v>
      </c>
      <c r="B251" s="5" t="s">
        <v>1108</v>
      </c>
      <c r="C251" s="3" t="s">
        <v>704</v>
      </c>
      <c r="D251" s="3" t="str">
        <f t="shared" si="3"/>
        <v>[`Effective Virtual Team Participation and Management`,``,``,``,``, ``,`&lt;p class='space'&gt;Researchers and consultants agree about one aspect of virtual teams—there is no substitute for face-to-face contact.&lt;p class='space'&gt;Adapt your communications. based on team preferences for e-mail, texts, phone calls, and regularly scheduled calls (via Skype). Don’t just blanket everybody via e-mail—focus your message. Accommodate the different time zones in a fair and consistent manner.  &lt;p class='space'&gt;Share the love. Use technology to keep distributed workers in the loop. Acknowledging birthdays and recognizing accomplishments are especially important for those who are not regularly in the office. use Newsletters as a touch point and vehicle for communicating best practices and success stories.  &lt;p class='space'&gt;Develop productive relationships with key people on the team. This may require extra attention, communication, and travel, Key people are the ones you can lean on and the ones who will make or break the team assignment.  &lt;p class='space'&gt;Be a good partner, if team member is not employee, treat them like true partners and not hired help.  &lt;p class='space'&gt;Be available. Managers and remote workers all need to know when people can be reached, where, and how. Let people know and make yourself available.  &lt;p class='space'&gt;Document the work. Allow work to be handed off from one zone to the next. Doing this effectively requires that both senders and receivers clearly specify what they have completed and what they need in each transfer.  &lt;p class='space'&gt;Provide updates. Even if you are not the boss, or your boss doesn’t ask for them, be sure to provide regular updates on your progress to the necessary team members.  &lt;p class='space'&gt;Select the right people. Effective virtual workers generally prefer and do well in interdependent work relationships, tend to be self starters and willing to take initiative. In contrasts with people who prefer to wait for instructions before taking action.  &lt;p class='space'&gt;Use your communication skills. Because so much communication is written, virtual team members must have excellent communication skills and write well in easy-to-understand and to-the-point language.`, `HRM360-CH08`],</v>
      </c>
    </row>
    <row r="252" spans="1:4" ht="60">
      <c r="A252" s="3" t="s">
        <v>949</v>
      </c>
      <c r="B252" s="5" t="s">
        <v>1118</v>
      </c>
      <c r="C252" s="3" t="s">
        <v>718</v>
      </c>
      <c r="D252" s="3" t="str">
        <f t="shared" si="3"/>
        <v>[`Communication is:`,``,``,``,``, ``,`&lt;p class='space'&gt;Communication is the facilitation of a shared understanding of meaning in the mind of another person.&lt;p class='space'&gt;Good communication is when the person you are speaking with understands what you mean.`, `HRM360-CH09`],</v>
      </c>
    </row>
    <row r="253" spans="1:4" ht="60">
      <c r="A253" s="3" t="s">
        <v>950</v>
      </c>
      <c r="B253" s="5" t="s">
        <v>952</v>
      </c>
      <c r="C253" s="3" t="s">
        <v>718</v>
      </c>
      <c r="D253" s="3" t="str">
        <f t="shared" si="3"/>
        <v>[`Communication serves four functions at work:`,``,``,``,``, ``,`&lt;p class='space'&gt;(1) Exercising control via authority and influence &lt;p class='space'&gt;(2) Eliciting motivation in others &lt;p class='space'&gt;(3) Facilitating emotional expression and support &lt;p class='space'&gt;(4) Providing information for decision making `, `HRM360-CH09`],</v>
      </c>
    </row>
    <row r="254" spans="1:4" ht="120">
      <c r="A254" s="5" t="s">
        <v>953</v>
      </c>
      <c r="B254" s="5" t="s">
        <v>1115</v>
      </c>
      <c r="C254" s="3" t="s">
        <v>718</v>
      </c>
      <c r="D254" s="3" t="str">
        <f t="shared" si="3"/>
        <v>[`Communication - A message has two components: `,``,``,``,``, ``,`&lt;p class='space'&gt;A cognitive and affective part&lt;p class='space'&gt;(1) Cognition: Content in terms of words, ideas, symbols, concepts &lt;p class='space'&gt;(2) Affect: Emotion in terms of intensity, demeanor, gestures, discrete emotions (e.g., anger, joy)&lt;p class='space'&gt;The meaning of these two components to a receiver will vary based on how it travels through the communication process&lt;p class='space'&gt;Whether you want to or not you are communicating some emotion.&lt;p class='space'&gt;Both parts are dertimine the message received`, `HRM360-CH09`],</v>
      </c>
    </row>
    <row r="255" spans="1:4" ht="105">
      <c r="A255" s="5" t="s">
        <v>954</v>
      </c>
      <c r="B255" s="5" t="s">
        <v>956</v>
      </c>
      <c r="C255" s="3" t="s">
        <v>718</v>
      </c>
      <c r="D255" s="3" t="str">
        <f t="shared" si="3"/>
        <v>[`Communication Process - Once encoded, a message is transmitted through:  `,``,``,``,``, ``,`&lt;p class='space'&gt;One of two types of general channels:&lt;p class='space'&gt;(1) Formal channels that are proscribed by organization’s policies, procedures, and design; this can be vertically upward or downward, and horizontally lateral &lt;p class='space'&gt;(2) Informal channels that are spontaneous, personal (between people), are regardless of anyone’s formal position; these often take the form of gossip or “grapevines” that arise when employees feel uninformed or lied to  `, `HRM360-CH09`],</v>
      </c>
    </row>
    <row r="256" spans="1:4" ht="105">
      <c r="A256" s="5" t="s">
        <v>1111</v>
      </c>
      <c r="B256" s="5" t="s">
        <v>1112</v>
      </c>
      <c r="C256" s="3" t="s">
        <v>718</v>
      </c>
      <c r="D256" s="3" t="str">
        <f t="shared" si="3"/>
        <v>[`Communication Process - Capacity vs Richness `,``,``,``,``, ``,`&lt;p class='space'&gt;Face to face has the highest richness but the lowest data capacity.&lt;p class='space'&gt;The list below is ordered highest to lowest with respect to richness&lt;p class='space'&gt;Face-to-face&lt;p class='space'&gt;telephone&lt;p class='space'&gt;E-mail&lt;p class='space'&gt;Individualized letter&lt;p class='space'&gt;Personalized memo&lt;p class='space'&gt;Formal written report&lt;p class='space'&gt;Flyer of bulletin&lt;p class='space'&gt;Formal numeric report`, `HRM360-CH09`],</v>
      </c>
    </row>
    <row r="257" spans="1:4" ht="60">
      <c r="A257" s="5" t="s">
        <v>955</v>
      </c>
      <c r="B257" s="5" t="s">
        <v>1116</v>
      </c>
      <c r="C257" s="3" t="s">
        <v>718</v>
      </c>
      <c r="D257" s="3" t="str">
        <f t="shared" si="3"/>
        <v>[`Nonverbal Communication `,``,``,``,``, ``,`&lt;p class='space'&gt;Most of our communication is verbal (oral or written)\nBut between 65-90% of the MEANING in a given message is communicated nonverbally &lt;p class='space'&gt;Nonverbal communication is highly sensitive to sender/receiver characteristics, and context `, `HRM360-CH09`],</v>
      </c>
    </row>
    <row r="258" spans="1:4" ht="135">
      <c r="A258" s="3" t="s">
        <v>958</v>
      </c>
      <c r="B258" s="5" t="s">
        <v>1117</v>
      </c>
      <c r="C258" s="3" t="s">
        <v>718</v>
      </c>
      <c r="D258" s="3" t="str">
        <f t="shared" ref="D258:D321" si="4">"[`" &amp; A258 &amp; "`,``,``,``,``, ``,`"  &amp; B258 &amp; "`, `" &amp; C258 &amp; "`]" &amp; IF(C259&lt;&gt;"",",","")</f>
        <v>[`Four types of nonverbal communication:`,``,``,``,``, ``,`&lt;p class='space'&gt;(1) Kinesics : Body movement and posture (e.g., clenching fists when stressed, “the finger”, hand-shaking.&lt;p class='space'&gt;(2) Face/Eye Behavior : Often reveal emotions, behavioral intentions, and provide cues to the receiver; eye contact and smiling can enhance active listening and empathy. &lt;p class='space'&gt;(3) Paralanguage : Variations in speech such as pitch, loudness, tempo, tone, duration, laughing, and crying.&lt;p class='space'&gt;(4) Proximity : Physical closeness is an indicator of social/intimate closeness; receivers can be put in intimate, personal (e.g., friends), social, or public “zones.”  `, `HRM360-CH09`],</v>
      </c>
    </row>
    <row r="259" spans="1:4" ht="90">
      <c r="A259" s="3" t="s">
        <v>959</v>
      </c>
      <c r="B259" s="5" t="s">
        <v>960</v>
      </c>
      <c r="C259" s="3" t="s">
        <v>718</v>
      </c>
      <c r="D259" s="3" t="str">
        <f t="shared" si="4"/>
        <v>[`Barriers to communication - perceptual filters `,``,``,``,``, ``,`&lt;p class='space'&gt;When perceiving communication from others, people have perceptual filters that affect how they experience and react to that communication; these filters can be psychological, experiential, or situational &lt;p class='space'&gt;Examples: Age, gender, values, beliefs, experiences, personality, cultural biases, needs, time pressures, excessive stimulation, moods, etc. `, `HRM360-CH09`],</v>
      </c>
    </row>
    <row r="260" spans="1:4" ht="120">
      <c r="A260" s="5" t="s">
        <v>962</v>
      </c>
      <c r="B260" s="5" t="s">
        <v>1113</v>
      </c>
      <c r="C260" s="3" t="s">
        <v>718</v>
      </c>
      <c r="D260" s="3" t="str">
        <f t="shared" si="4"/>
        <v>[`Barriers to communication - Three common perceptual tendencies: `,``,``,``,``, ``,`&lt;p class='space'&gt;Selective perception: People tend to notice and accept information that is consistent with their existing beliefs, values, and expectations&lt;p class='space'&gt;Attribution errors: People tend to either attribute others’ behavior to either external causes (defensive bias) or internal causes (fundamental attribution error), ignoring or downplaying the other&lt;p class='space'&gt; &lt;p class='space'&gt;Self-serving bias: Tendency to attribute our own successes to internal causes, and our own failures to external causes `, `HRM360-CH09`],</v>
      </c>
    </row>
    <row r="261" spans="1:4" ht="105">
      <c r="A261" s="5" t="s">
        <v>961</v>
      </c>
      <c r="B261" s="5" t="s">
        <v>963</v>
      </c>
      <c r="C261" s="3" t="s">
        <v>718</v>
      </c>
      <c r="D261" s="3" t="str">
        <f t="shared" si="4"/>
        <v>[`Barriers to communication - Other barriers:`,``,``,``,``, ``,`&lt;p class='space'&gt;Status differences: Intimidated when communicating upward or disinterested when downward &lt;p class='space'&gt;Gender: Different communication styles &lt;p class='space'&gt;Cultural diversity: Some place more importance on authority; many cultures have stereotypes of other cultures that create automatic perception barriers &lt;p class='space'&gt;Language: Cultural language, jargon and professional language can be efficient, but alienating to others `, `HRM360-CH09`],</v>
      </c>
    </row>
    <row r="262" spans="1:4" ht="45">
      <c r="A262" s="3" t="s">
        <v>964</v>
      </c>
      <c r="B262" s="5" t="s">
        <v>966</v>
      </c>
      <c r="C262" s="3" t="s">
        <v>718</v>
      </c>
      <c r="D262" s="3" t="str">
        <f t="shared" si="4"/>
        <v>[`Active listening is:`,``,``,``,``, ``,`&lt;p class='space'&gt;Active listening is seeking to fully understand the sender’s intended message, rather than focusing only on one’s response to the message `, `HRM360-CH09`],</v>
      </c>
    </row>
    <row r="263" spans="1:4" ht="90">
      <c r="A263" s="3" t="s">
        <v>965</v>
      </c>
      <c r="B263" s="5" t="s">
        <v>980</v>
      </c>
      <c r="C263" s="3" t="s">
        <v>718</v>
      </c>
      <c r="D263" s="3" t="str">
        <f t="shared" si="4"/>
        <v>[`Four types of responses facilitate active listening:`,``,``,``,``, ``,`&lt;p class='space'&gt;(1) Affirming contact: Communicate attentiveness, not necessarily agreement-lets person know your are listening – very non verbal &lt;p class='space'&gt;(2) Paraphrasing: Repeat message back in own words &lt;p class='space'&gt;(3) Clarify the implicit: Verbalize unsaid emotions/thoughts &lt;p class='space'&gt;(4) Reflect core feelings: Identify underlying values empathize at a deeper level  (Not on exam)  `, `HRM360-CH09`],</v>
      </c>
    </row>
    <row r="264" spans="1:4" ht="105">
      <c r="A264" s="5" t="s">
        <v>977</v>
      </c>
      <c r="B264" s="5" t="s">
        <v>978</v>
      </c>
      <c r="C264" s="3" t="s">
        <v>718</v>
      </c>
      <c r="D264" s="3" t="str">
        <f t="shared" si="4"/>
        <v>[`Ways to improve your active listening skills: `,``,``,``,``, ``,`&lt;p class='space'&gt;Stop talking &lt;p class='space'&gt;Put the speaker at ease &lt;p class='space'&gt;Show the speaker you want to listen &lt;p class='space'&gt;Remove distractions &lt;p class='space'&gt;Empathize with the speaker &lt;p class='space'&gt;Be patient &lt;p class='space'&gt;Hold your temper &lt;p class='space'&gt;Go easy on criticism &lt;p class='space'&gt;Ask questions, paraphrase, and clarify &lt;p class='space'&gt;Stop talking! Be sure the speaker has finished before you talk`, `HRM360-CH09`],</v>
      </c>
    </row>
    <row r="265" spans="1:4" ht="105">
      <c r="A265" s="3" t="s">
        <v>979</v>
      </c>
      <c r="B265" s="5" t="s">
        <v>981</v>
      </c>
      <c r="C265" s="3" t="s">
        <v>718</v>
      </c>
      <c r="D265" s="3" t="str">
        <f t="shared" si="4"/>
        <v>[`Assertive communication`,``,``,``,``, ``,`&lt;p class='space'&gt;Assertive communication: which is direct, clear, informative, respectful.&lt;p class='space'&gt;The key is self-control when communicating:  &lt;p class='space'&gt;Make your statement, then ask for opinions and wait until some have been voiced fully before responding &lt;p class='space'&gt;Minimize self-deprecation (unless being humorous) &lt;p class='space'&gt;Use “I” statements &lt;p class='space'&gt;Judge the behavior, not the person`, `HRM360-CH09`],</v>
      </c>
    </row>
    <row r="266" spans="1:4" ht="60">
      <c r="A266" s="3" t="s">
        <v>988</v>
      </c>
      <c r="B266" s="5" t="s">
        <v>1003</v>
      </c>
      <c r="C266" s="3" t="s">
        <v>1034</v>
      </c>
      <c r="D266" s="3" t="str">
        <f t="shared" si="4"/>
        <v>[`Decision-making two types:`,``,``,``,``, ``,`&lt;p class='space'&gt;(1) Programmatic decisions are routine and based on established decision rules (most decisions programmatic)&lt;p class='space'&gt;(2) Non-programmatic decisions require creative solutions – requires conscious deliberations`, `HRM360-CH11`],</v>
      </c>
    </row>
    <row r="267" spans="1:4" ht="120">
      <c r="A267" s="3" t="s">
        <v>989</v>
      </c>
      <c r="B267" s="5" t="s">
        <v>1004</v>
      </c>
      <c r="C267" s="3" t="s">
        <v>1034</v>
      </c>
      <c r="D267" s="3" t="str">
        <f t="shared" si="4"/>
        <v>[`Rational decision-making - six steps:`,``,``,``,``, ``,`&lt;p class='space'&gt;Rational decision-making is a systematic process of defining problems, evaluating alternatives, and choosing optimal solutions&lt;p class='space'&gt;(1) Define the problem &lt;p class='space'&gt;(2) Identify decision criteria (standards to be met) &lt;p class='space'&gt;(3) Weight the criteria in terms of value/importance &lt;p class='space'&gt;(4) Generate alternative courses of action &lt;p class='space'&gt;(5) Evaluate each alternative against each criterion &lt;p class='space'&gt;(6) Compute the optimal decision `, `HRM360-CH11`],</v>
      </c>
    </row>
    <row r="268" spans="1:4" ht="75">
      <c r="A268" s="3" t="s">
        <v>990</v>
      </c>
      <c r="B268" s="5" t="s">
        <v>991</v>
      </c>
      <c r="C268" s="3" t="s">
        <v>1034</v>
      </c>
      <c r="D268" s="3" t="str">
        <f t="shared" si="4"/>
        <v>[`Rational decision model strengths/weaknesses: `,``,``,``,``, ``,`&lt;p class='space'&gt;Strengths:&lt;p class='space'&gt; Careful – thoughtful -encourages deliberation, avoids jumping into first accessible conclusion &lt;p class='space'&gt;Weaknesses:&lt;p class='space'&gt; Takes time, limits to human information processing,  requires a lot of data/info, may change weight of alternatives retroactively `, `HRM360-CH11`],</v>
      </c>
    </row>
    <row r="269" spans="1:4" ht="90">
      <c r="A269" s="3" t="s">
        <v>992</v>
      </c>
      <c r="B269" s="5" t="s">
        <v>997</v>
      </c>
      <c r="C269" s="3" t="s">
        <v>1034</v>
      </c>
      <c r="D269" s="3" t="str">
        <f t="shared" si="4"/>
        <v>[`Rational decision model assumptions:`,``,``,``,``, ``,`&lt;p class='space'&gt;The rational model assumes: &lt;p class='space'&gt;(1) The outcome will be rational (not emotional or unpredicted) &lt;p class='space'&gt;(2) The decision maker has a consistent set of preferences &lt;p class='space'&gt;(3) The decision maker is aware of all possible alternatives &lt;p class='space'&gt;(4) The decision maker can calculate probability of success for each alternative `, `HRM360-CH11`],</v>
      </c>
    </row>
    <row r="270" spans="1:4" ht="210">
      <c r="A270" s="3" t="s">
        <v>998</v>
      </c>
      <c r="B270" s="5" t="s">
        <v>1061</v>
      </c>
      <c r="C270" s="3" t="s">
        <v>1034</v>
      </c>
      <c r="D270" s="3" t="str">
        <f t="shared" si="4"/>
        <v>[`Bounded Rationality`,``,``,``,``, ``,`&lt;p class='space'&gt;When making decisions, people are limited by their cognitive ability and group processes &lt;p class='space'&gt;The bounded rationality model recognizes that most people/groups make decisions by constructing simplified models that extract the essential features from problems without capturing all their complexity&lt;p class='space'&gt;Bounded rationality is the idea that we make decisions that are rational, but within the limits of the information available to us and our mental capabilities.&lt;p class='space'&gt;Economists who think of us as ‘boundedly rational’ don’t see us as an ‘economic superman’, or homo economics that spends his life optimizing the happiness created by every decision. &lt;p class='space'&gt;Instead, they see us as satisficers — as people who choose the option that will satisfy their needs and wants without putting too much effort into making sure they’ve considering every single possibility.`, `HRM360-CH11`],</v>
      </c>
    </row>
    <row r="271" spans="1:4" ht="105">
      <c r="A271" s="3" t="s">
        <v>999</v>
      </c>
      <c r="B271" s="5" t="s">
        <v>1000</v>
      </c>
      <c r="C271" s="3" t="s">
        <v>1034</v>
      </c>
      <c r="D271" s="3" t="str">
        <f>"[`" &amp; A271 &amp; "`,``,``,``,``, ``,`"  &amp; B271 &amp; "`, `" &amp; C271 &amp; "`]" &amp; IF(C273&lt;&gt;"",",","")</f>
        <v>[`Bounded Rationality - Assumptions:`,``,``,``,``, ``,`&lt;p class='space'&gt;Bounded rationality assumes people: &lt;p class='space'&gt;(1) Select the first satisfactory alternative (satisficing) because costs (time, effort) are too high to optimize the decision &lt;p class='space'&gt;(2) Recognize that their conception of the world is simple &lt;p class='space'&gt;(3) Are comfortable making decisions without determining all the alternatives &lt;p class='space'&gt;(4) Make decisions by “rules of thumb” or heuristics because they save mental energy. `, `HRM360-CH11`],</v>
      </c>
    </row>
    <row r="272" spans="1:4" ht="90">
      <c r="A272" s="5" t="s">
        <v>1001</v>
      </c>
      <c r="B272" s="5" t="s">
        <v>1030</v>
      </c>
      <c r="C272" s="3" t="s">
        <v>1034</v>
      </c>
      <c r="D272" s="3" t="str">
        <f t="shared" ref="D272:D289" si="5">"[`" &amp; A272 &amp; "`,``,``,``,``, ``,`"  &amp; B272 &amp; "`, `" &amp; C272 &amp; "`]" &amp; IF(C273&lt;&gt;"",",","")</f>
        <v>[`Heuristics `,``,``,``,``, ``,`&lt;p class='space'&gt;A heuristic technique is any approach to problem solving or self-discovery that employs a practical method that is not guaranteed to be optimal, perfect or rational, but which is nevertheless sufficient for reaching an immediate, short-term goal.&lt;p class='space'&gt;Where finding an optimal solution is impossible or impractical, heuristic methods can be used to speed up the process of finding a satisfactory solution.`, `HRM360-CH11`],</v>
      </c>
    </row>
    <row r="273" spans="1:4" ht="75">
      <c r="A273" s="5" t="s">
        <v>1032</v>
      </c>
      <c r="B273" s="5" t="s">
        <v>1031</v>
      </c>
      <c r="C273" s="3" t="s">
        <v>1034</v>
      </c>
      <c r="D273" s="3" t="str">
        <f t="shared" si="5"/>
        <v>[`Heuristics - Examples:`,``,``,``,``, ``,`&lt;p class='space'&gt;Examples that employ heuristics include using:&lt;p class='space'&gt; trial and error&lt;p class='space'&gt; a rule of thumb&lt;p class='space'&gt; an educated guess&lt;p class='space'&gt; an intuitive judgment&lt;p class='space'&gt; a guesstimate&lt;p class='space'&gt; profiling&lt;p class='space'&gt; common sense. `, `HRM360-CH11`],</v>
      </c>
    </row>
    <row r="274" spans="1:4" ht="135">
      <c r="A274" s="3" t="s">
        <v>1062</v>
      </c>
      <c r="B274" s="5" t="s">
        <v>1002</v>
      </c>
      <c r="C274" s="3" t="s">
        <v>1034</v>
      </c>
      <c r="D274" s="3" t="str">
        <f t="shared" si="5"/>
        <v>[`Heuristics and biases:`,``,``,``,``, ``,`&lt;p class='space'&gt;Reliance on heuristics, impulses, and even intuition (where not well-honed), can lead to biases:&lt;p class='space'&gt;&lt;p class='space'&gt;(1)  Overconfidence in one’s personal judgment/cognition &lt;p class='space'&gt;(2)  Anchoring decisions based on initial information &lt;p class='space'&gt;(3)  Seeking/accepting information that offers confirmation of our past or present experiences  &lt;p class='space'&gt;(4)  Base judgments on readily available information &lt;p class='space'&gt;(5)  Believing we can predict the outcomes of randomness &lt;p class='space'&gt;(6) Believing in hindsight that one was accurate  `, `HRM360-CH11`],</v>
      </c>
    </row>
    <row r="275" spans="1:4" ht="120">
      <c r="A275" s="3" t="s">
        <v>1033</v>
      </c>
      <c r="B275" s="5" t="s">
        <v>1037</v>
      </c>
      <c r="C275" s="3" t="s">
        <v>1034</v>
      </c>
      <c r="D275" s="3" t="str">
        <f t="shared" si="5"/>
        <v>[`What is Satisficing?`,``,``,``,``, ``,`&lt;p class='space'&gt;Selecting the first satisfactory alternative - because costs (time, effort) are too high to optimize the decision&lt;p class='space'&gt;Satisficing is a decision-making strategy that aims for a satisfactory or adequate result, rather than the optimal solution. Instead of putting maximum exertion toward attaining the ideal outcome, satisficing focuses on pragmatic effort when confronted with tasks.&lt;p class='space'&gt;This is because aiming for the optimal solution may necessitate a needless expenditure of time, energy, and resources.`, `HRM360-CH11`],</v>
      </c>
    </row>
    <row r="276" spans="1:4" ht="135">
      <c r="A276" s="3" t="s">
        <v>1005</v>
      </c>
      <c r="B276" s="5" t="s">
        <v>1013</v>
      </c>
      <c r="C276" s="3" t="s">
        <v>1034</v>
      </c>
      <c r="D276" s="3" t="str">
        <f t="shared" si="5"/>
        <v>[`What is the Framing Effect?`,``,``,``,``, ``,`&lt;p class='space'&gt;The Framing effect is the principle that our choices are influenced by the way they are framed through different wordings, settings, and situations. &lt;p class='space'&gt;How does it happen? &lt;p class='space'&gt;Which one of these products would you pick: &lt;p class='space'&gt;A ‘95% effective’ condom or a ‘5% failure’ condom? &lt;p class='space'&gt;‘80% lean’ ground beef or ‘20%’ fat ground beef? &lt;p class='space'&gt;&lt;p class='space'&gt;Most people would be more likely to choose the first option in both cases, even though the two choices are identical.`, `HRM360-CH11`],</v>
      </c>
    </row>
    <row r="277" spans="1:4" ht="285">
      <c r="A277" s="3" t="s">
        <v>1014</v>
      </c>
      <c r="B277" s="5" t="s">
        <v>1024</v>
      </c>
      <c r="C277" s="3" t="s">
        <v>1034</v>
      </c>
      <c r="D277" s="3" t="str">
        <f t="shared" si="5"/>
        <v>[`Escalation of commitment - aka Commitment Bias`,``,``,``,``, ``,`&lt;p class='space'&gt;Escalation of commitment - aka Commitment Bias, is the tendency to continue supporting a decision (or series of decisions) even though it is failing to reach the desired goal.  &lt;p class='space'&gt;Reasons for escalation of commitment from the slides: Cognitive dissonance, optimism, desire for control, low self-esteem, lack of affirmation for other ideas. &lt;p class='space'&gt;Escalation of commitment is a human behavior pattern in which an individual or group facing increasingly negative outcomes from a decision, action, or investment nevertheless continues the behavior instead of altering course.&lt;p class='space'&gt;As a byproduct of confirmation bias, we rarely seek out disconfirming evidence of what we believe. Instead, we tend to interpret evidence in a way that makes our past ideas seem better than they truly were. When we only seek out favorable evidence, it becomes easier to maintain our positive self-image.&lt;p class='space'&gt;Similar to sunk cost fallacy: Individuals commit the sunk cost fallacy when they continue a behavior or endeavor as a result of previously invested resources (time, money or effort) (Arkes &amp; Blumer, 1985). This fallacy, which is related to loss aversion and status quo bias, can also be viewed as bias resulting from an ongoing commitment.`, `HRM360-CH11`],</v>
      </c>
    </row>
    <row r="278" spans="1:4" ht="75">
      <c r="A278" s="3" t="s">
        <v>1015</v>
      </c>
      <c r="B278" s="5" t="s">
        <v>1016</v>
      </c>
      <c r="C278" s="3" t="s">
        <v>1034</v>
      </c>
      <c r="D278" s="3" t="str">
        <f t="shared" si="5"/>
        <v>[`What can be done to manage these decision-making biases and individual differences?`,``,``,``,``, ``,`&lt;p class='space'&gt;(1) Having access to accurate information sources &lt;p class='space'&gt;(2) Comprehensive strategizing and goal-setting &lt;p class='space'&gt;(3) Seeking dis-confirmation of initial conclusions, and generating further alternatives &lt;p class='space'&gt;(4) Having others review one’s reasoning `, `HRM360-CH11`],</v>
      </c>
    </row>
    <row r="279" spans="1:4" ht="90">
      <c r="A279" s="3" t="s">
        <v>1017</v>
      </c>
      <c r="B279" s="5" t="s">
        <v>1022</v>
      </c>
      <c r="C279" s="3" t="s">
        <v>1034</v>
      </c>
      <c r="D279" s="3" t="str">
        <f t="shared" si="5"/>
        <v>[`Group Decisions - Advantages and Disadvantages`,``,``,``,``, ``,`&lt;p class='space'&gt;Advantages:&lt;p class='space'&gt;(1) More knowledge by pooling member resources &lt;p class='space'&gt;(2) Increased commitment to decisions &lt;p class='space'&gt;(3) Greater understanding of the decision&lt;p class='space'&gt;Disadvantages&lt;p class='space'&gt;(1) Pressure for conformity (groupthink) &lt;p class='space'&gt;(2) Domination by forceful members &lt;p class='space'&gt;(3) Time and organization requirements  `, `HRM360-CH11`],</v>
      </c>
    </row>
    <row r="280" spans="1:4" ht="120">
      <c r="A280" s="3" t="s">
        <v>1023</v>
      </c>
      <c r="B280" s="5" t="s">
        <v>1025</v>
      </c>
      <c r="C280" s="3" t="s">
        <v>1034</v>
      </c>
      <c r="D280" s="3" t="str">
        <f t="shared" si="5"/>
        <v>[`Groupthink, what is it?`,``,``,``,``, ``,`&lt;p class='space'&gt;Groupthink is the practice of thinking or making decisions as a group in a way that discourages creativity or individual responsibility.&lt;p class='space'&gt;Strong group cohesion will lead to groupthink: &lt;p class='space'&gt;If structural faults exist: insulation, homogeneity of backgrounds, shared mindsets, the group normatively uses directive leadership &lt;p class='space'&gt;If a high pressure context is present: stress from external threats, low self-esteem from recent failures, time pressure, perceptions of task difficulty, important task `, `HRM360-CH11`],</v>
      </c>
    </row>
    <row r="281" spans="1:4" ht="45">
      <c r="A281" s="5" t="s">
        <v>1026</v>
      </c>
      <c r="B281" s="5" t="s">
        <v>1027</v>
      </c>
      <c r="C281" s="3" t="s">
        <v>1034</v>
      </c>
      <c r="D281" s="3" t="str">
        <f t="shared" si="5"/>
        <v>[`How can groupthink be reduced? `,``,``,``,``, ``,`&lt;p class='space'&gt;Create subgroups, &lt;p class='space'&gt;outside experts, &lt;p class='space'&gt;appoint devil’s advocate, &lt;p class='space'&gt;rethink position once consensus is reached `, `HRM360-CH11`],</v>
      </c>
    </row>
    <row r="282" spans="1:4" ht="90">
      <c r="A282" s="3" t="s">
        <v>1028</v>
      </c>
      <c r="B282" s="5" t="s">
        <v>1029</v>
      </c>
      <c r="C282" s="3" t="s">
        <v>1034</v>
      </c>
      <c r="D282" s="3" t="str">
        <f t="shared" si="5"/>
        <v>[`Groupthink notes:`,``,``,``,``, ``,`&lt;p class='space'&gt;Groupthink is not totally accurate:&lt;p class='space'&gt;Group cohesion does not necessarily precede groupthink since…&lt;p class='space'&gt; … directive leadership by itself leads to the restriction of consideration of alternatives&lt;p class='space'&gt; Other variables that influence groupthink: norms, leader power, task characteristics, stage of group development `, `HRM360-CH11`],</v>
      </c>
    </row>
    <row r="283" spans="1:4">
      <c r="A283" s="3" t="s">
        <v>1035</v>
      </c>
      <c r="B283" s="5" t="s">
        <v>1038</v>
      </c>
      <c r="C283" s="3" t="s">
        <v>1081</v>
      </c>
      <c r="D283" s="3" t="str">
        <f t="shared" si="5"/>
        <v>[`When group members feel comfortable disagreeing with other group members`,``,``,``,``, ``,`&lt;p class='space'&gt;Minority dissent `, `HRM360-CH11book`],</v>
      </c>
    </row>
    <row r="284" spans="1:4" ht="60">
      <c r="A284" s="3" t="s">
        <v>1036</v>
      </c>
      <c r="B284" s="5" t="s">
        <v>1039</v>
      </c>
      <c r="C284" s="3" t="s">
        <v>1081</v>
      </c>
      <c r="D284" s="3" t="str">
        <f t="shared" si="5"/>
        <v>[`Intuition `,``,``,``,``, ``,`&lt;p class='space'&gt;Intuition consists of judgments, insights, or decisions that “come to mind on their own, without explicit awareness of the evoking cues and of course without explicit evaluation of the validity of these cues.”&lt;p class='space'&gt;We all have the ability to use intuition.`, `HRM360-CH11book`],</v>
      </c>
    </row>
    <row r="285" spans="1:4" ht="60">
      <c r="A285" s="3" t="s">
        <v>1084</v>
      </c>
      <c r="B285" s="5" t="s">
        <v>1066</v>
      </c>
      <c r="C285" s="3" t="s">
        <v>1081</v>
      </c>
      <c r="D285" s="3" t="str">
        <f t="shared" si="5"/>
        <v>[`Expertise vs tacit knowledge`,``,``,``,``, ``,`&lt;p class='space'&gt;Expertise is an individual’s combined explicit knowledge or information that can easily be put into words, and &lt;p class='space'&gt;Tacit knowledge or information we gain through experience that is difficult to express and formalize.`, `HRM360-CH11book`],</v>
      </c>
    </row>
    <row r="286" spans="1:4" ht="45">
      <c r="A286" s="3" t="s">
        <v>1040</v>
      </c>
      <c r="B286" s="5" t="s">
        <v>1063</v>
      </c>
      <c r="C286" s="3" t="s">
        <v>1081</v>
      </c>
      <c r="D286" s="3" t="str">
        <f t="shared" si="5"/>
        <v>[`Electronic brainstorming - aka brainwriting`,``,``,``,``, ``,`&lt;p class='space'&gt;Electronic brainstorming, sometimes called brainwriting, allows participants to submit their ideas and alternatives over a computer network. Webinars work well for this purpose.`, `HRM360-CH11book`],</v>
      </c>
    </row>
    <row r="287" spans="1:4" ht="150">
      <c r="A287" s="3" t="s">
        <v>1073</v>
      </c>
      <c r="B287" s="5" t="s">
        <v>1075</v>
      </c>
      <c r="C287" s="3" t="s">
        <v>1081</v>
      </c>
      <c r="D287" s="3" t="str">
        <f t="shared" si="5"/>
        <v>[`Contingent Consequences`,``,``,``,``, ``,`&lt;p class='space'&gt;The term contingent here means there is a purposeful if-then link between the target behavior and the consequence.&lt;p class='space'&gt;So you should first think of the target behavior and whether you want to increase or decrease it, and then choose the appropriate consequence.&lt;p class='space'&gt;We next look more closely at the four behavioral controls.&lt;p class='space'&gt;According to Skinner’s operant theory, contingent consequences control behavior in one of four ways: &lt;p class='space'&gt;(1) Positive reinforcement, &lt;p class='space'&gt;(2) Negative reinforcement, &lt;p class='space'&gt;(3) Punishment, &lt;p class='space'&gt;(4) Extinction`, `HRM360-CH11book`],</v>
      </c>
    </row>
    <row r="288" spans="1:4" ht="45">
      <c r="A288" s="3" t="s">
        <v>1041</v>
      </c>
      <c r="B288" s="5" t="s">
        <v>1064</v>
      </c>
      <c r="C288" s="3" t="s">
        <v>1081</v>
      </c>
      <c r="D288" s="3" t="str">
        <f t="shared" si="5"/>
        <v>[`The Delphi technique`,``,``,``,``, ``,`&lt;p class='space'&gt;The Delphi technique is a group process that generates anonymous ideas or judgments from physically dispersed experts in multiple rounds of brainstorming.`, `HRM360-CH11book`],</v>
      </c>
    </row>
    <row r="289" spans="1:4" ht="45">
      <c r="A289" s="3" t="s">
        <v>1042</v>
      </c>
      <c r="B289" s="5" t="s">
        <v>1065</v>
      </c>
      <c r="C289" s="3" t="s">
        <v>1081</v>
      </c>
      <c r="D289" s="3" t="str">
        <f t="shared" si="5"/>
        <v>[` Decision support systems`,``,``,``,``, ``,`&lt;p class='space'&gt;Decision support systems (DSS) are “computer-based interactive systems that help decision makers to use data and models to solve unstructured problems`, `HRM360-CH11book`]</v>
      </c>
    </row>
    <row r="290" spans="1:4" ht="30" hidden="1">
      <c r="A290" s="3" t="s">
        <v>1089</v>
      </c>
      <c r="B290" s="5" t="s">
        <v>1098</v>
      </c>
    </row>
    <row r="291" spans="1:4" ht="30" hidden="1">
      <c r="A291" s="3" t="s">
        <v>1090</v>
      </c>
      <c r="B291" s="5" t="s">
        <v>1099</v>
      </c>
    </row>
    <row r="292" spans="1:4" ht="105">
      <c r="A292" s="3" t="s">
        <v>1091</v>
      </c>
      <c r="B292" s="5" t="s">
        <v>1109</v>
      </c>
      <c r="C292" s="3" t="s">
        <v>704</v>
      </c>
      <c r="D292" s="3" t="str">
        <f t="shared" ref="D292:D293" si="6">"[`" &amp; A292 &amp; "`,``,``,``,``, ``,`"  &amp; B292 &amp; "`, `" &amp; C292 &amp; "`]" &amp; IF(C293&lt;&gt;"",",","")</f>
        <v>[`Two types of roles are particularly important;`,``,``,``,``, ``,`&lt;p class='space'&gt;Task - Task roles enable the work group to define, clarify, and pursue a common purpose. - Task roles keep the group on track&lt;p class='space'&gt;Maintenance. Maintenance roles foster supportive and constructive interpersonal relationships. Maintenance roles keep the group together. - Members can play more than one role at a time, or over time.&lt;p class='space'&gt;Effective groups ensure that both task and maintenance roles are being fulfilled`, `HRM360-CH08`],</v>
      </c>
    </row>
    <row r="293" spans="1:4" ht="105">
      <c r="A293" s="3" t="s">
        <v>1110</v>
      </c>
      <c r="B293" s="5" t="s">
        <v>1114</v>
      </c>
      <c r="C293" s="3" t="s">
        <v>718</v>
      </c>
      <c r="D293" s="3" t="str">
        <f t="shared" si="6"/>
        <v>[`Formal vs Informal communication channels`,``,``,``,``, ``,`&lt;p class='space'&gt;Formal channels -  that are proscribed by organization’s policies, procedures, and design; this can be vertically upward or downward, and horizontally lateral&lt;p class='space'&gt;Informal channels - that are spontaneous, personal (between people), are regardless of anyone’s formal position; these often take the form of gossip or “grapevines” that arise when employees feel uninformed or lied to  `, `HRM360-CH09`]</v>
      </c>
    </row>
  </sheetData>
  <autoFilter ref="A1:D293" xr:uid="{1FF23012-9E81-401A-988D-FBEDA03A7DD0}">
    <filterColumn colId="2">
      <filters>
        <filter val="HRM360-CH06"/>
        <filter val="HRM360-CH06book"/>
        <filter val="HRM360-CH08"/>
        <filter val="HRM360-CH09"/>
        <filter val="HRM360-CH11"/>
        <filter val="HRM360-CH11book"/>
      </filters>
    </filterColumn>
  </autoFilter>
  <pageMargins left="0.7" right="0.7" top="0.75" bottom="0.75" header="0.3" footer="0.3"/>
  <pageSetup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FCFAF8-9894-4B08-9B2B-2284B6B6761D}">
  <dimension ref="A1:A10"/>
  <sheetViews>
    <sheetView workbookViewId="0">
      <selection sqref="A1:A10"/>
    </sheetView>
  </sheetViews>
  <sheetFormatPr defaultRowHeight="15"/>
  <sheetData>
    <row r="1" spans="1:1">
      <c r="A1" t="s">
        <v>967</v>
      </c>
    </row>
    <row r="2" spans="1:1">
      <c r="A2" t="s">
        <v>968</v>
      </c>
    </row>
    <row r="3" spans="1:1">
      <c r="A3" t="s">
        <v>969</v>
      </c>
    </row>
    <row r="4" spans="1:1">
      <c r="A4" t="s">
        <v>970</v>
      </c>
    </row>
    <row r="5" spans="1:1">
      <c r="A5" t="s">
        <v>971</v>
      </c>
    </row>
    <row r="6" spans="1:1">
      <c r="A6" t="s">
        <v>972</v>
      </c>
    </row>
    <row r="7" spans="1:1">
      <c r="A7" t="s">
        <v>973</v>
      </c>
    </row>
    <row r="8" spans="1:1">
      <c r="A8" t="s">
        <v>974</v>
      </c>
    </row>
    <row r="9" spans="1:1">
      <c r="A9" t="s">
        <v>975</v>
      </c>
    </row>
    <row r="10" spans="1:1">
      <c r="A10" t="s">
        <v>976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BED342-28AA-434A-B29B-55E56DDB3A6C}">
  <sheetPr filterMode="1"/>
  <dimension ref="A1:D401"/>
  <sheetViews>
    <sheetView zoomScaleNormal="100" workbookViewId="0">
      <pane ySplit="198" topLeftCell="A199" activePane="bottomLeft" state="frozen"/>
      <selection pane="bottomLeft" activeCell="B263" sqref="B263"/>
    </sheetView>
  </sheetViews>
  <sheetFormatPr defaultRowHeight="15"/>
  <cols>
    <col min="1" max="1" width="51.5703125" customWidth="1"/>
    <col min="2" max="2" width="63.85546875" customWidth="1"/>
    <col min="3" max="3" width="16.85546875" customWidth="1"/>
    <col min="4" max="4" width="34.7109375" customWidth="1"/>
  </cols>
  <sheetData>
    <row r="1" spans="1:4">
      <c r="A1" s="2" t="s">
        <v>77</v>
      </c>
      <c r="B1" s="3" t="s">
        <v>129</v>
      </c>
      <c r="C1" s="3" t="s">
        <v>78</v>
      </c>
      <c r="D1" s="3" t="s">
        <v>119</v>
      </c>
    </row>
    <row r="2" spans="1:4" hidden="1">
      <c r="A2" s="3" t="s">
        <v>67</v>
      </c>
      <c r="B2" s="3" t="s">
        <v>197</v>
      </c>
      <c r="C2" s="3" t="s">
        <v>118</v>
      </c>
      <c r="D2" s="3" t="str">
        <f t="shared" ref="D2:D65" si="0">"[`" &amp; A2 &amp; "`,``,``,``,``, ``,`"  &amp; B2 &amp; "`, `" &amp; C2 &amp; "`]" &amp; IF(C3&lt;&gt;"",",","")</f>
        <v>[`What is Organizational behavior?`,``,``,``,``, ``,`&lt;p class='space'&gt;the study of individual behavior and group dynamics in organizations`, `HRM360-ch1`],</v>
      </c>
    </row>
    <row r="3" spans="1:4" ht="135" hidden="1">
      <c r="A3" s="3" t="s">
        <v>68</v>
      </c>
      <c r="B3" s="5" t="s">
        <v>198</v>
      </c>
      <c r="C3" s="3" t="s">
        <v>118</v>
      </c>
      <c r="D3" s="3" t="str">
        <f t="shared" si="0"/>
        <v>[`Common Sense`,``,``,``,``, ``,`&lt;p class='space'&gt;Human behavior at work is NOT common sense, there is not one best way to manage people. &lt;p class='space'&gt;Common sense works in stable situations with predictable outcomes…&lt;p class='space'&gt; those aren’t the important ones. &lt;p class='space'&gt;Common sense “short-circuits” our motivation to actually THINK about an issue, and make intelligent decisions., &lt;p class='space'&gt;Common sense is skewed by our personal experiences and biases,&lt;p class='space'&gt; it is subjective, and is only a distorted reflection of objective reality`, `HRM360-ch1`],</v>
      </c>
    </row>
    <row r="4" spans="1:4" hidden="1">
      <c r="A4" s="3" t="s">
        <v>120</v>
      </c>
      <c r="B4" s="3" t="s">
        <v>215</v>
      </c>
      <c r="C4" s="3" t="s">
        <v>118</v>
      </c>
      <c r="D4" s="3" t="str">
        <f t="shared" si="0"/>
        <v>[`The importance of technical skill verses personal skills changes over one's career. How? PP ch1 slide 6`,``,``,``,``, ``,`&lt;p class='space'&gt;Initially technical skills are of the greatest importance, but eventually personal skills become more important.`, `HRM360-ch1`],</v>
      </c>
    </row>
    <row r="5" spans="1:4" hidden="1">
      <c r="A5" s="3" t="s">
        <v>121</v>
      </c>
      <c r="B5" s="3" t="s">
        <v>216</v>
      </c>
      <c r="C5" s="3" t="s">
        <v>118</v>
      </c>
      <c r="D5" s="3" t="str">
        <f t="shared" si="0"/>
        <v>[`What is the problem solving approach? PP ch1 slide 7.`,``,``,``,``, ``,`&lt;p class='space'&gt;Three basic steps to how we’re going to solve problems in this class  &lt;p class='space'&gt; STEP 1: Define the problem    - Define problems in terms of desired outcomes. Then test each one by asking, “Why is this a problem?”  &lt;p class='space'&gt;STEP 2: Identify potential causes using OB concepts and theories   &lt;p class='space'&gt; STEP 3: Make recommendations and (if appropriate) take action. Inputs or antecedents - processes, experiences, or mechanisms - outcomes`, `HRM360-ch1`],</v>
      </c>
    </row>
    <row r="6" spans="1:4" ht="60" hidden="1">
      <c r="A6" s="3" t="s">
        <v>122</v>
      </c>
      <c r="B6" s="5" t="s">
        <v>217</v>
      </c>
      <c r="C6" s="3" t="s">
        <v>118</v>
      </c>
      <c r="D6" s="3" t="str">
        <f t="shared" si="0"/>
        <v>[`There are two overall factors that interact to influence human behavior in organizations`,``,``,``,``, ``,`&lt;p class='space'&gt;Person factors: The characteristics that give people their unique identities and sense of self&lt;p class='space'&gt;Situation factors: All the elements outside ourselves that influence what we feel, think, and do  `, `HRM360-ch1`],</v>
      </c>
    </row>
    <row r="7" spans="1:4" ht="60" hidden="1">
      <c r="A7" s="3" t="s">
        <v>123</v>
      </c>
      <c r="B7" s="5" t="s">
        <v>218</v>
      </c>
      <c r="C7" s="3" t="s">
        <v>118</v>
      </c>
      <c r="D7" s="3" t="str">
        <f t="shared" si="0"/>
        <v>[`Due to the fundamental nature of human beings, two sides of the organization arise:`,``,``,``,``, ``,`&lt;p class='space'&gt;Formal Organization: &lt;p class='space'&gt;The official: legitimate, structured, and most visible part of the system &lt;p class='space'&gt; Informal Organization:&lt;p class='space'&gt; The unofficial: psychological, organic, and less visible part of the system  `, `HRM360-ch1`],</v>
      </c>
    </row>
    <row r="8" spans="1:4" ht="45" hidden="1">
      <c r="A8" s="5" t="s">
        <v>127</v>
      </c>
      <c r="B8" s="5" t="s">
        <v>219</v>
      </c>
      <c r="C8" s="3" t="s">
        <v>118</v>
      </c>
      <c r="D8" s="3" t="str">
        <f t="shared" si="0"/>
        <v>[`Two Sides of Organizations - Formal organization   `,``,``,``,``, ``,`&lt;p class='space'&gt;Formal organization   (overt) Goals and objectives  Policies and procedures  Job descriptions  Financial resources  Authority structure  Communication channels  Products and services`, `HRM360-ch1`],</v>
      </c>
    </row>
    <row r="9" spans="1:4" ht="45" hidden="1">
      <c r="A9" s="5" t="s">
        <v>128</v>
      </c>
      <c r="B9" s="5" t="s">
        <v>220</v>
      </c>
      <c r="C9" s="3" t="s">
        <v>118</v>
      </c>
      <c r="D9" s="3" t="str">
        <f t="shared" si="0"/>
        <v>[`Two Sides of Organizations - Informal organization   `,``,``,``,``, ``,`&lt;p class='space'&gt;Informal organization   (human side) (covert) Beliefs and assumptions   Perceptions and attitudes, values, feelings, such as fear, joy  anger, trust, and hope, group norms, informal leaders`, `HRM360-ch1`],</v>
      </c>
    </row>
    <row r="10" spans="1:4" ht="60" hidden="1">
      <c r="A10" s="3" t="s">
        <v>124</v>
      </c>
      <c r="B10" s="5" t="s">
        <v>221</v>
      </c>
      <c r="C10" s="3" t="s">
        <v>118</v>
      </c>
      <c r="D10" s="3" t="str">
        <f t="shared" si="0"/>
        <v>[`Hawthorne Effect - lecture notes`,``,``,``,``, ``,`&lt;p class='space'&gt;The Hawthorne effect (also referred to as the observer effect) is a type of reactivity in which individuals modify an aspect of their behavior in response to their awareness of being observed.`, `HRM360-ch1`],</v>
      </c>
    </row>
    <row r="11" spans="1:4" ht="105" hidden="1">
      <c r="A11" s="3" t="s">
        <v>125</v>
      </c>
      <c r="B11" s="5" t="s">
        <v>222</v>
      </c>
      <c r="C11" s="3" t="s">
        <v>118</v>
      </c>
      <c r="D11" s="3" t="str">
        <f t="shared" si="0"/>
        <v>[`contingency approach- Text page 5`,``,``,``,``, ``,`&lt;p class='space'&gt;calls for using the OB concepts and tools that best suit the situation, instead of trying to rely on “one best way.”  &lt;p class='space'&gt;This means there is no single best way to manage people, teams, or organizations. A particular management practice that worked today may not work tomorrow. What worked with one employee may not work with another. The best or most effective course of action instead depends on the situation.`, `HRM360-ch1`],</v>
      </c>
    </row>
    <row r="12" spans="1:4" ht="60" hidden="1">
      <c r="A12" s="3" t="s">
        <v>126</v>
      </c>
      <c r="B12" s="5" t="s">
        <v>223</v>
      </c>
      <c r="C12" s="3" t="s">
        <v>118</v>
      </c>
      <c r="D12" s="3" t="str">
        <f t="shared" si="0"/>
        <v>[`The Stanford Graduate School of Business asked the members of its Advisory Council which skills are most important for their MBA students`,``,``,``,``, ``,`&lt;p class='space'&gt;self-awareness -  When you know yourself, you are comfortable with your strengths and not crippled by your shortcomings. &lt;p class='space'&gt;Self-awareness gives you the capacity to learn from your mistakes as well as your successes`, `HRM360-ch1`],</v>
      </c>
    </row>
    <row r="13" spans="1:4" ht="105" hidden="1">
      <c r="A13" s="3" t="s">
        <v>130</v>
      </c>
      <c r="B13" s="5" t="s">
        <v>224</v>
      </c>
      <c r="C13" s="3" t="s">
        <v>118</v>
      </c>
      <c r="D13" s="3" t="str">
        <f t="shared" si="0"/>
        <v>[`Three major weaknesses of common sense`,``,``,``,``, ``,`&lt;p class='space'&gt;(1) Overreliance on hindsight - Common sense works best in well-known or stable situations with predictable outcomes&lt;p class='space'&gt;(2) Lack of rigor  -  People comfortable with common-sense responses may not apply the effort required to appropriately analyze and solve problems&lt;p class='space'&gt;(3) Lack of objectivity -  Common sense can be overly subjective and lack a basis in science.`, `HRM360-ch1`],</v>
      </c>
    </row>
    <row r="14" spans="1:4" ht="75" hidden="1">
      <c r="A14" s="3" t="s">
        <v>132</v>
      </c>
      <c r="B14" s="5" t="s">
        <v>141</v>
      </c>
      <c r="C14" s="3" t="s">
        <v>118</v>
      </c>
      <c r="D14" s="3" t="str">
        <f t="shared" si="0"/>
        <v>[`What are some hard and soft skills?`,``,``,``,``, ``,`&lt;p class='space'&gt;Hard skills are the technical expertise and knowledge required to do a particular task or job function, such as financial analysis, accounting, or operations. &lt;p class='space'&gt;Soft skills relate to human interactions and include both interpersonal skills and personal attributes.`, `HRM360-ch1`],</v>
      </c>
    </row>
    <row r="15" spans="1:4" hidden="1">
      <c r="A15" s="3" t="s">
        <v>133</v>
      </c>
      <c r="B15" s="3" t="s">
        <v>225</v>
      </c>
      <c r="C15" s="3" t="s">
        <v>118</v>
      </c>
      <c r="D15" s="3" t="str">
        <f t="shared" si="0"/>
        <v>[`Ethics guides`,``,``,``,``, ``,`&lt;p class='space'&gt;behavior by identifying right, wrong, and the many shades of gray in between.&lt;p class='space'&gt;Unethical Does Not Mean Illegal - very few unethical acts are also illegal, most are not punished in any way, and even if illegal, few are prosecuted.`, `HRM360-ch1`],</v>
      </c>
    </row>
    <row r="16" spans="1:4" hidden="1">
      <c r="A16" s="3" t="s">
        <v>134</v>
      </c>
      <c r="B16" s="3" t="s">
        <v>226</v>
      </c>
      <c r="C16" s="3" t="s">
        <v>118</v>
      </c>
      <c r="D16" s="3" t="str">
        <f t="shared" si="0"/>
        <v>[`Why am I disengaged?`,``,``,``,``, ``,`&lt;p class='space'&gt;One common reason, backed by science, is that you perceive you were evaluated unfairly in your recent performance review.&lt;p class='space'&gt;“Why or how did this cause disengagement?” Because if you feel unappreciated for what you’ve done, you are not motivated to go the extra mile to help your coworkers or customers. &lt;p class='space'&gt;Asking “why” multiple times and following the line of reasoning will lead you to define and identify problems and causes more accurately.`, `HRM360-ch1`],</v>
      </c>
    </row>
    <row r="17" spans="1:4" hidden="1">
      <c r="A17" s="3" t="s">
        <v>135</v>
      </c>
      <c r="B17" s="3" t="s">
        <v>227</v>
      </c>
      <c r="C17" s="3" t="s">
        <v>118</v>
      </c>
      <c r="D17" s="3" t="str">
        <f t="shared" si="0"/>
        <v>[`Person factors`,``,``,``,``, ``,`&lt;p class='space'&gt;Person factors are the infinite characteristics that give individuals their unique identities. These characteristics combine to influence every aspect of your life. &lt;p class='space'&gt;In your job and career, they affect your goals and aspirations, the plans you make to achieve them, the way you execute such plans, and your ultimate level of achievement.`, `HRM360-ch1`],</v>
      </c>
    </row>
    <row r="18" spans="1:4" hidden="1">
      <c r="A18" s="3" t="s">
        <v>136</v>
      </c>
      <c r="B18" s="3" t="s">
        <v>196</v>
      </c>
      <c r="C18" s="3" t="s">
        <v>118</v>
      </c>
      <c r="D18" s="3" t="str">
        <f t="shared" si="0"/>
        <v>[`Situation factors`,``,``,``,``, ``,`&lt;p class='space'&gt;Situation factors are all the elements outside ourselves that influence what we do, the way we do it, and the ultimate results of our actions. A potentially infinite number of situation factors can either help or hinder you when you are trying to accomplish something (see the following Problem-Solving Application box) .`, `HRM360-ch1`],</v>
      </c>
    </row>
    <row r="19" spans="1:4" hidden="1">
      <c r="A19" s="3" t="s">
        <v>137</v>
      </c>
      <c r="B19" s="3" t="s">
        <v>140</v>
      </c>
      <c r="C19" s="3" t="s">
        <v>118</v>
      </c>
      <c r="D19" s="3" t="str">
        <f t="shared" si="0"/>
        <v>[`People and Situations Are Dynamic (key point)`,``,``,``,``, ``,`&lt;p class='space'&gt;It also is true that the current job market and employer expectations differ from those at the height of the technology bubble in the late 1990s or in the depths of the Great Recession in 2007–2009. In the first scenario employees changed, and in the second the situation or environment changed. &lt;p class='space'&gt;The bottom-line implication for OB and your work life is that knowledge of one type of factor without the other is insufficient. You need to understand the interplay between both person and situation factors to be an effective employee and manager.`, `HRM360-ch1`],</v>
      </c>
    </row>
    <row r="20" spans="1:4" hidden="1">
      <c r="A20" s="3" t="s">
        <v>138</v>
      </c>
      <c r="B20" s="3" t="s">
        <v>263</v>
      </c>
      <c r="C20" s="3" t="s">
        <v>118</v>
      </c>
      <c r="D20" s="3" t="str">
        <f t="shared" si="0"/>
        <v>[`Levels—Individual, Group/Team, and Organization (key point)`,``,``,``,``, ``,`&lt;p class='space'&gt;OB distinguishes among three levels at work: individual, group/team, and organizational.&lt;p class='space'&gt;Some people quit because their job doesn’t fulfill what they value, such as challenging and stimulating work (an individual-level input) .&lt;p class='space'&gt;Others quit because of conflicts with their boss or because they have nothing in common with their coworkers (a group/team-level process) .&lt;p class='space'&gt;A common reason people quit is a faulty reward system that unfairly distributes raises, bonuses, and recognition (an organizational-level process) .`, `HRM360-ch1`],</v>
      </c>
    </row>
    <row r="21" spans="1:4" hidden="1">
      <c r="A21" s="3" t="s">
        <v>139</v>
      </c>
      <c r="B21" s="3" t="s">
        <v>228</v>
      </c>
      <c r="C21" s="3" t="s">
        <v>118</v>
      </c>
      <c r="D21" s="3" t="str">
        <f t="shared" si="0"/>
        <v>[`Applying OB Concepts to Identify the Right Problem (key point)`,``,``,``,``, ``,`&lt;p class='space'&gt;Nothing causes more harm than solving the wrong problem. To illustrate, assume that many people in your department at work are quitting. &lt;p class='space'&gt;What could be the reason? The person–situation distinction allows you to consider unique individual factors as well as situation factors that might be the source of the problem. And considering the levels of individual, group, and organization will allow you to look at each for possible causes.`, `HRM360-ch1`],</v>
      </c>
    </row>
    <row r="22" spans="1:4" hidden="1">
      <c r="A22" s="3" t="s">
        <v>193</v>
      </c>
      <c r="B22" s="3" t="s">
        <v>264</v>
      </c>
      <c r="C22" s="3" t="s">
        <v>118</v>
      </c>
      <c r="D22" s="3" t="str">
        <f t="shared" si="0"/>
        <v>[`Applied Approaches to Selecting a Solution (key point)`,``,``,``,``, ``,`&lt;p class='space'&gt;Resolving problems: is arguably the most common action managers take and simply means choosing a satisfactory solution, one that works but is less than ideal. Putting on a “doughnut” or temporary spare tire fixes a flat, but it certainly is not ideal and is unlikely to last.&lt;p class='space'&gt;Solving problems: is the optimal or ideal response. For instance, you could buy a new, high-quality, full-size spare to keep in your trunk (not the typical doughnut or the “run-flats” that manufacturers frequently provide) .&lt;p class='space'&gt;Dissolving problems: requires changing or eliminating the situation in which the problem occurs. Keeping with our example, the city you live in could build and utilize effective public transportation and thus remove the necessity of having cars (and tires) altogether.`, `HRM360-ch1`],</v>
      </c>
    </row>
    <row r="23" spans="1:4" ht="270" hidden="1">
      <c r="A23" s="3" t="s">
        <v>142</v>
      </c>
      <c r="B23" s="5" t="s">
        <v>229</v>
      </c>
      <c r="C23" s="3" t="s">
        <v>131</v>
      </c>
      <c r="D23" s="3" t="str">
        <f t="shared" si="0"/>
        <v>[`Values `,``,``,``,``, ``,`&lt;p class='space'&gt;Values are abstract ideals that guide our thinking and behavior across all situations&lt;p class='space'&gt;There are two types of values&lt;p class='space'&gt;Instrumental values:&lt;p class='space'&gt;Define the behaviors that will lead to desired outcomes&lt;p class='space'&gt;Instrumental values deal with views on acceptable modes of conductor means of achieving the terminal values.&lt;p class='space'&gt;These include being honest, sincere, ethical, and being ambitious. These values are more focused on personality traits and character.&lt;p class='space'&gt;Terminal Value:&lt;p class='space'&gt;These are values that we think are most important or most desirable.&lt;p class='space'&gt;These refer to desirable end-states of existence, the goals a person would like to achieve during his or her lifetime.&lt;p class='space'&gt;They include happiness, self-respect, recognition, inner harmony, leading a prosperous life, and professional excellence.&lt;p class='space'&gt;In general, our values are relatively stable across time and situations. This means that positive employee attitudes and motivation are greatest when the work environment is consistent with employee values.`, `HRM360-ch2`],</v>
      </c>
    </row>
    <row r="24" spans="1:4" ht="45" hidden="1">
      <c r="A24" s="3" t="s">
        <v>143</v>
      </c>
      <c r="B24" s="5" t="s">
        <v>327</v>
      </c>
      <c r="C24" s="3" t="s">
        <v>131</v>
      </c>
      <c r="D24" s="3" t="str">
        <f t="shared" si="0"/>
        <v>[`Values are shaped by?`,``,``,``,``, ``,`&lt;p class='space'&gt;a combination of nature (e.g., genetics) and nurture (e.g., upbringing, experiences) , making them unique from each&lt;p class='space'&gt;values are NOT the same as personality`, `HRM360-ch2`],</v>
      </c>
    </row>
    <row r="25" spans="1:4" ht="75" hidden="1">
      <c r="A25" s="3" t="s">
        <v>144</v>
      </c>
      <c r="B25" s="5" t="s">
        <v>230</v>
      </c>
      <c r="C25" s="3" t="s">
        <v>131</v>
      </c>
      <c r="D25" s="3" t="str">
        <f t="shared" si="0"/>
        <v>[`Many organizations create strong situations`,``,``,``,``, ``,`&lt;p class='space'&gt;in which employee behavior is modulated to meet external standards (e.g., rules, policies, norms, etc.) rather than follow internal ones, like values.&lt;p class='space'&gt;Clear and consistent job requirements that constrain personal discretion, and have consequences if violated, make a situation strong `, `HRM360-ch2`],</v>
      </c>
    </row>
    <row r="26" spans="1:4" ht="45" hidden="1">
      <c r="A26" s="3" t="s">
        <v>145</v>
      </c>
      <c r="B26" s="5" t="s">
        <v>231</v>
      </c>
      <c r="C26" s="3" t="s">
        <v>131</v>
      </c>
      <c r="D26" s="3" t="str">
        <f t="shared" si="0"/>
        <v>[`When the organization creates situations that supply opportunities for employees to fulfill their values`,``,``,``,``, ``,`&lt;p class='space'&gt;workers fit better and are more satisfied and committed, and exhibit better well-being&lt;p class='space'&gt;Lack of supply-value fit doesn’t affect job performance….. at first `, `HRM360-ch2`],</v>
      </c>
    </row>
    <row r="27" spans="1:4" ht="45" hidden="1">
      <c r="A27" s="5" t="s">
        <v>146</v>
      </c>
      <c r="B27" s="5" t="s">
        <v>232</v>
      </c>
      <c r="C27" s="3" t="s">
        <v>131</v>
      </c>
      <c r="D27" s="3" t="str">
        <f t="shared" si="0"/>
        <v>[`Values - There are three general approaches:`,``,``,``,``, ``,`&lt;p class='space'&gt;Provide opportunities to fulfill values&lt;p class='space'&gt;Find people’s with matching values&lt;p class='space'&gt;Develop new values in our workers`, `HRM360-ch2`],</v>
      </c>
    </row>
    <row r="28" spans="1:4" hidden="1">
      <c r="A28" s="3" t="s">
        <v>147</v>
      </c>
      <c r="B28" s="3" t="s">
        <v>233</v>
      </c>
      <c r="C28" s="3" t="s">
        <v>131</v>
      </c>
      <c r="D28" s="3" t="str">
        <f t="shared" si="0"/>
        <v>[`What is an attitude?`,``,``,``,``, ``,`&lt;p class='space'&gt;A psychological tendency expressed by evaluating something with a degree of favor or disfavor&lt;p class='space'&gt;In the workplace, attitudes are formed about many different things ranging from one’s supervisor or boss, to the quality of one’s work environment (e.g., parking, lighting, noise, etc.) `, `HRM360-ch2`],</v>
      </c>
    </row>
    <row r="29" spans="1:4" hidden="1">
      <c r="A29" s="3" t="s">
        <v>194</v>
      </c>
      <c r="B29" s="3" t="s">
        <v>234</v>
      </c>
      <c r="C29" s="3" t="s">
        <v>131</v>
      </c>
      <c r="D29" s="3" t="str">
        <f t="shared" si="0"/>
        <v>[`Attitude model(A,B,C) can be described in terms of three components.`,``,``,``,``, ``,`&lt;p class='space'&gt;Affective component: this involves a person’s feelings / emotions about the attitude object. For example: “I am scared of spiders”.&lt;p class='space'&gt;Behavioral (or conative) component: the way the attitude we have influences how we act or behave. For example: “I will avoid spiders and scream if I see one”.&lt;p class='space'&gt;Cognitive component: this involves a person’s belief / knowledge about an attitude object. For example: “I believe spiders are dangerous”.&lt;p class='space'&gt;This model is known as the ABC model of attitudes.`, `HRM360-ch2`],</v>
      </c>
    </row>
    <row r="30" spans="1:4" ht="105" hidden="1">
      <c r="A30" s="3" t="s">
        <v>148</v>
      </c>
      <c r="B30" s="5" t="s">
        <v>235</v>
      </c>
      <c r="C30" s="3" t="s">
        <v>131</v>
      </c>
      <c r="D30" s="3" t="str">
        <f t="shared" si="0"/>
        <v>[`Cognitive dissonance is:`,``,``,``,``, ``,`&lt;p class='space'&gt;A state of tension that is produced when an individual experiences conflict between attitudes and behavior&lt;p class='space'&gt;People desire to maintain consistency between their attitudes and behaviors&lt;p class='space'&gt;Dissonance will be tolerated based on how important the attitude versus the behavior is to a person, and how much that person believes s/he can influence either `, `HRM360-ch2`],</v>
      </c>
    </row>
    <row r="31" spans="1:4" hidden="1">
      <c r="A31" s="3" t="s">
        <v>149</v>
      </c>
      <c r="B31" s="3" t="s">
        <v>236</v>
      </c>
      <c r="C31" s="3" t="s">
        <v>131</v>
      </c>
      <c r="D31" s="3" t="str">
        <f t="shared" si="0"/>
        <v>[`Attitude-to-Behavior Linkage`,``,``,``,``, ``,`&lt;p class='space'&gt;Attitudes are formed by one or more of three factors affecting beliefs (cognitive) and feelings (affect) towards an attitude object: &lt;p class='space'&gt;Personality traits&lt;p class='space'&gt;Direct experience&lt;p class='space'&gt;Social learning about the object`, `HRM360-ch2`],</v>
      </c>
    </row>
    <row r="32" spans="1:4" hidden="1">
      <c r="A32" s="3" t="s">
        <v>150</v>
      </c>
      <c r="B32" s="3" t="s">
        <v>265</v>
      </c>
      <c r="C32" s="3" t="s">
        <v>131</v>
      </c>
      <c r="D32" s="3" t="str">
        <f t="shared" si="0"/>
        <v>[`The Theory of Planned Behavior (TPB) `,``,``,``,``, ``,`&lt;p class='space'&gt;Started as the Theory of Reasoned Action in 1980 to predict an individual's intention to engage in a behavior at a specific time and place. The theory was intended to explain all behaviors over which people have the ability to exert self-control. The key component to this model is behavioral intent; behavioral intentions are influenced by the attitude about the likelihood that the behavior will have the expected outcome and the subjective evaluation of the risks and benefits of that outcome. &lt;p class='space'&gt;The TPB has been used successfully to predict and explain a wide range of health behaviors and intentions including smoking, drinking, health services utilization, breastfeeding, and substance use, among others. The TPB states that behavioral achievement depends on both motivation (intention) and ability (behavioral control) . It distinguishes between three types of beliefs - behavioral, normative, and control. The TPB is comprised of six constructs that collectively represent a person's actual control over the behavior.`, `HRM360-ch2`],</v>
      </c>
    </row>
    <row r="33" spans="1:4" ht="60" hidden="1">
      <c r="A33" s="3" t="s">
        <v>151</v>
      </c>
      <c r="B33" s="5" t="s">
        <v>237</v>
      </c>
      <c r="C33" s="3" t="s">
        <v>131</v>
      </c>
      <c r="D33" s="3" t="str">
        <f t="shared" si="0"/>
        <v>[`Job satisfaction`,``,``,``,``, ``,`&lt;p class='space'&gt;Job satisfaction is a positive emotional state resulting from one’s appraisal or evaluation of his or her job, and the parts of that job, and has ramifications for many types of employee behavior `, `HRM360-ch2`],</v>
      </c>
    </row>
    <row r="34" spans="1:4" hidden="1">
      <c r="A34" s="3" t="s">
        <v>152</v>
      </c>
      <c r="B34" s="3" t="s">
        <v>238</v>
      </c>
      <c r="C34" s="3" t="s">
        <v>131</v>
      </c>
      <c r="D34" s="3" t="str">
        <f t="shared" si="0"/>
        <v>[`Job Satisfaction: Causes`,``,``,``,``, ``,`&lt;p class='space'&gt;Prior job satisfaction predicts present job satisfaction, however the effect is stronger for intrinsic satisfaction versus extrinsic satisfaction&lt;p class='space'&gt;Positive and Negative Affectivity are among the best predictors of satisfaction, they explain 55% of the genetic variance in satisfaction while Big 5 only explains 23% `, `HRM360-ch2`],</v>
      </c>
    </row>
    <row r="35" spans="1:4" hidden="1">
      <c r="A35" s="3" t="s">
        <v>152</v>
      </c>
      <c r="B35" s="3" t="s">
        <v>239</v>
      </c>
      <c r="C35" s="3" t="s">
        <v>131</v>
      </c>
      <c r="D35" s="3" t="str">
        <f t="shared" si="0"/>
        <v>[`Job Satisfaction: Causes`,``,``,``,``, ``,`&lt;p class='space'&gt;Three extrinsic (non-trait or personality) factors typically affect job satisfaction:&lt;p class='space'&gt;Work characteristics: Certain jobs (e.g., complex, challenging, autonomous) are more satisfying than others&lt;p class='space'&gt;Pay/benefits: High and equitable rewards are more satisfying`, `HRM360-ch2`],</v>
      </c>
    </row>
    <row r="36" spans="1:4" hidden="1">
      <c r="A36" s="3" t="s">
        <v>266</v>
      </c>
      <c r="B36" s="3" t="s">
        <v>268</v>
      </c>
      <c r="C36" s="3" t="s">
        <v>131</v>
      </c>
      <c r="D36" s="3" t="str">
        <f t="shared" si="0"/>
        <v>[`Positive vs negative affectivity`,``,``,``,``, ``,`&lt;p class='space'&gt;Positive affectivity refers to positive emotions and expression, including cheerfulness, pride, enthusiasm, energy, and joy.&lt;p class='space'&gt;Negative affectivity is negative emotions and expression, which includes sadness, disgust, lethargy, fear, and distress.`, `HRM360-ch2`],</v>
      </c>
    </row>
    <row r="37" spans="1:4" hidden="1">
      <c r="A37" s="3" t="s">
        <v>153</v>
      </c>
      <c r="B37" s="3" t="s">
        <v>240</v>
      </c>
      <c r="C37" s="3" t="s">
        <v>131</v>
      </c>
      <c r="D37" s="3" t="str">
        <f t="shared" si="0"/>
        <v>[`link between job satisfaction and job performance `,``,``,``,``, ``,`&lt;p class='space'&gt;Meta-analytic evidence consistently finds that job satisfaction has a .30 or lower correlation with job performance (which is small-to-moderate) &lt;p class='space'&gt;is stronger, however, for employees with complex jobs  When valued rewards are contingent on     performance, or rewards are high`, `HRM360-ch2`],</v>
      </c>
    </row>
    <row r="38" spans="1:4" hidden="1">
      <c r="A38" s="3" t="s">
        <v>154</v>
      </c>
      <c r="B38" s="3" t="s">
        <v>241</v>
      </c>
      <c r="C38" s="3" t="s">
        <v>131</v>
      </c>
      <c r="D38" s="3" t="str">
        <f t="shared" si="0"/>
        <v>[`Job Satisfaction: Consequences`,``,``,``,``, ``,`&lt;p class='space'&gt;Job satisfaction only moderately (negatively) predicts turnover and absenteeism, but strongly correlates (negatively) with intention to turnover and withdrawal cognitions&lt;p class='space'&gt;Job satisfaction (especially the cognitive component) strongly positively predicts organizational citizenship behaviors (OCBs) , and has a strong positive relationship with organizational commitment `, `HRM360-ch2`],</v>
      </c>
    </row>
    <row r="39" spans="1:4" ht="105" hidden="1">
      <c r="A39" s="3" t="s">
        <v>155</v>
      </c>
      <c r="B39" s="5" t="s">
        <v>328</v>
      </c>
      <c r="C39" s="3" t="s">
        <v>131</v>
      </c>
      <c r="D39" s="3" t="str">
        <f t="shared" si="0"/>
        <v>[`Organizational commitment `,``,``,``,``, ``,`&lt;p class='space'&gt;The strength of a person’s identification with their organization and their desire to stay in that organization; there are three facets of organizational commitment:&lt;p class='space'&gt;Affective commitment: A desire to stay due to emotional connection with the organization&lt;p class='space'&gt;Continuance commitment: Too costly to leave, need to stay for resource purposes&lt;p class='space'&gt;? formative commitment `, `HRM360-ch2`],</v>
      </c>
    </row>
    <row r="40" spans="1:4" ht="75" hidden="1">
      <c r="A40" s="3" t="s">
        <v>156</v>
      </c>
      <c r="B40" s="5" t="s">
        <v>242</v>
      </c>
      <c r="C40" s="3" t="s">
        <v>131</v>
      </c>
      <c r="D40" s="3" t="str">
        <f t="shared" si="0"/>
        <v>[`What are some of the causes of OCB?`,``,``,``,``, ``,`&lt;p class='space'&gt;Organizational Citizenship Behaviors are prosocial helping behavior that support the psychological and social environment in which task performance occurs&lt;p class='space'&gt;Satisfied and committed individuals are more likely to contribute to their organization`, `HRM360-ch2`],</v>
      </c>
    </row>
    <row r="41" spans="1:4" ht="60" hidden="1">
      <c r="A41" s="5" t="s">
        <v>158</v>
      </c>
      <c r="B41" s="5" t="s">
        <v>243</v>
      </c>
      <c r="C41" s="3" t="s">
        <v>131</v>
      </c>
      <c r="D41" s="3" t="str">
        <f t="shared" si="0"/>
        <v>[`There are three factors that influence the success of persuasion and attitude change: `,``,``,``,``, ``,`&lt;p class='space'&gt;Source: Expertise, trustworthiness, attractiveness&lt;p class='space'&gt;Target: Self-esteem, attitude strength, mood&lt;p class='space'&gt; Message: Acknowledge all sides of attitude object, threat level, emotional tone`, `HRM360-ch2`],</v>
      </c>
    </row>
    <row r="42" spans="1:4" ht="165" hidden="1">
      <c r="A42" s="3" t="s">
        <v>157</v>
      </c>
      <c r="B42" s="5" t="s">
        <v>329</v>
      </c>
      <c r="C42" s="3" t="s">
        <v>131</v>
      </c>
      <c r="D42" s="3" t="str">
        <f t="shared" si="0"/>
        <v>[`Attitude Change`,``,``,``,``, ``,`&lt;p class='space'&gt;The Elaboration Likelihood Model explains two ways that attitude change may occur:&lt;p class='space'&gt;Central route&lt;p class='space'&gt;Target pays close attention to message&lt;p class='space'&gt;Message processing is: Careful and conscious&lt;p class='space'&gt;Attitude change determined by: Quality of argument&lt;p class='space'&gt;Peripheral route&lt;p class='space'&gt;Target pays little attention to message (e.g., distracted, does not value message&lt;p class='space'&gt;Message processing is: Automatic and not careful&lt;p class='space'&gt;Attitude change determined by: Source characteristics (e.g., expertise) Non-substantial aspects of argument (e.g., the mere presence of data, quantity of facts, etc.) -  `, `HRM360-ch2`],</v>
      </c>
    </row>
    <row r="43" spans="1:4" ht="405" hidden="1">
      <c r="A43" s="3" t="s">
        <v>159</v>
      </c>
      <c r="B43" s="5" t="s">
        <v>281</v>
      </c>
      <c r="C43" s="3" t="s">
        <v>131</v>
      </c>
      <c r="D43" s="3" t="str">
        <f t="shared" si="0"/>
        <v>[`Value examples`,``,``,``,``, ``,`&lt;p class='space'&gt;Terminal Values - Instrumental Values&lt;p class='space'&gt;A comfortable life (a prosperous life) - Ambitious (hardworking) &lt;p class='space'&gt;An exciting life (a stimulating, active life) - Broadminded (open-minded) &lt;p class='space'&gt;A sense of accomplishment (lasting contribution) - Capable (competent, efficient)&lt;p class='space'&gt;A world of peace (free of war and conflict) - Cheerful ( lighthearted, joyful) &lt;p class='space'&gt;A world of beauty (the beauty of nature and the arts) - Clean (neat, tidy) &lt;p class='space'&gt;Equality (brotherhood, equal opportunity for all) - Courageous (standing up for your beliefs) &lt;p class='space'&gt;Family security (taking care of loved ones) - Forgiving (willing to pardon) &lt;p class='space'&gt;Freedom (independence, free choice) - Helpful (working for the welfare of others) &lt;p class='space'&gt;Happiness ( contentedness) - Honest (sincere, truthful) &lt;p class='space'&gt;Inner harmony (freedom from inner conflict) - Imaginative (daring, creative) &lt;p class='space'&gt;Mature love (sexual and spiritual intimacy) - Independent (self-reliant, self-sufficient) &lt;p class='space'&gt;National security (protection from attack) - Intellectual (intelligent, reflective) &lt;p class='space'&gt;Pleasure (an enjoyable, leisurely life) - Logical (consistent, rational) &lt;p class='space'&gt;Salvation (saved, eternal) - Loving (affectionate, tender) &lt;p class='space'&gt;Self-respect(self-esteem) - Obedient (dutiful, respectful) &lt;p class='space'&gt;Social recognition (respect, admiration) - Polite (courteous, well-mannered) &lt;p class='space'&gt;A true friend (close companionship) - Responsible (dependable, reliable) &lt;p class='space'&gt;Wisdom ( a mature understanding of life) - Self-controlled (restrained, self-disciplined) `, `HRM360-ch2`],</v>
      </c>
    </row>
    <row r="44" spans="1:4" hidden="1">
      <c r="A44" s="3" t="s">
        <v>269</v>
      </c>
      <c r="B44" s="3" t="s">
        <v>244</v>
      </c>
      <c r="C44" s="3" t="s">
        <v>131</v>
      </c>
      <c r="D44" s="3" t="str">
        <f t="shared" si="0"/>
        <v>[`Value wheel - what are the four poles? (key info)`,``,``,``,``, ``,`&lt;p class='space'&gt;Self-transcendence - Self-Enhancement&lt;p class='space'&gt;Openness to Change - Conservation`, `HRM360-ch2`],</v>
      </c>
    </row>
    <row r="45" spans="1:4" hidden="1">
      <c r="A45" s="3" t="s">
        <v>160</v>
      </c>
      <c r="B45" s="3" t="s">
        <v>245</v>
      </c>
      <c r="C45" s="3" t="s">
        <v>131</v>
      </c>
      <c r="D45" s="3" t="str">
        <f t="shared" si="0"/>
        <v>[`Values Wheel: Self-Transcendence`,``,``,``,``, ``,`&lt;p class='space'&gt;Per Maslow, we can experience the highest level of development, what he called self-transcendence, by focusing on some higher goal outside ourselves. Examples include altruism, or spiritual awakening or liberation from egocentricity.&lt;p class='space'&gt;Universalism Defining goal: understanding, appreciation, tolerance, and protection for the welfare of all people and for nature. &lt;p class='space'&gt;Benevolence-the quality of being well meaning; kindness.`, `HRM360-ch2`],</v>
      </c>
    </row>
    <row r="46" spans="1:4" hidden="1">
      <c r="A46" s="3" t="s">
        <v>161</v>
      </c>
      <c r="B46" s="3" t="s">
        <v>246</v>
      </c>
      <c r="C46" s="3" t="s">
        <v>131</v>
      </c>
      <c r="D46" s="3" t="str">
        <f t="shared" si="0"/>
        <v>[`Values Wheel: Self-Enhancement`,``,``,``,``, ``,`&lt;p class='space'&gt;People engage in self-enhancement whenever they seek, interpret, or distort evidence about themselves in a way designed to maintain, create, or amplify a positive self-image. Self-enhancement is cognitive or interpersonal activity aimed at boosting beliefs that one is a lovable and capable human being. A related concept is motivated reasoning, which is thought that is expressly aimed at reaching congenial conclusions about one’s self and place in the world.&lt;p class='space'&gt;Power - Defining goal: social status and prestige, control or dominance over people and resources. &lt;p class='space'&gt;Achievement - Defining goal: personal success through demonstrating competence according to social standards.&lt;p class='space'&gt;Hedonism -  Defining goal: pleasure or sensuous gratification for oneself. `, `HRM360-ch2`],</v>
      </c>
    </row>
    <row r="47" spans="1:4" ht="75" hidden="1">
      <c r="A47" s="3" t="s">
        <v>169</v>
      </c>
      <c r="B47" s="5" t="s">
        <v>247</v>
      </c>
      <c r="C47" s="3" t="s">
        <v>131</v>
      </c>
      <c r="D47" s="3" t="str">
        <f t="shared" si="0"/>
        <v>[`Values Wheel: Openness to Change`,``,``,``,``, ``,`&lt;p class='space'&gt;Self-Direction - Defining goal: independent thought and action--choosing, creating, exploring.&lt;p class='space'&gt;Stimulation - Defining goal: excitement, novelty, and challenge in life.&lt;p class='space'&gt;Hedonism - Defining goal: pleasure or sensuous gratification for oneself.`, `HRM360-ch2`],</v>
      </c>
    </row>
    <row r="48" spans="1:4" hidden="1">
      <c r="A48" s="3" t="s">
        <v>170</v>
      </c>
      <c r="B48" s="3" t="s">
        <v>248</v>
      </c>
      <c r="C48" s="3" t="s">
        <v>131</v>
      </c>
      <c r="D48" s="3" t="str">
        <f t="shared" si="0"/>
        <v>[`Values Wheel: Conservation`,``,``,``,``, ``,`&lt;p class='space'&gt;Security - Defining goal: safety, harmony, and stability of society, of relationships, and of self.&lt;p class='space'&gt;Conformity - Defining goal: restraint of actions, inclinations, and impulses likely to upset or harm others and violate social expectations or norms.&lt;p class='space'&gt;Tradition - Defining goal: respect, commitment, and acceptance of the customs and ideas that one's culture or religion provides.`, `HRM360-ch2`],</v>
      </c>
    </row>
    <row r="49" spans="1:4" ht="90" hidden="1">
      <c r="A49" s="3" t="s">
        <v>162</v>
      </c>
      <c r="B49" s="5" t="s">
        <v>282</v>
      </c>
      <c r="C49" s="3" t="s">
        <v>131</v>
      </c>
      <c r="D49" s="3" t="str">
        <f t="shared" si="0"/>
        <v>[`Value priorities`,``,``,``,``, ``,`&lt;p class='space'&gt;Individuals and groups have different value priorities or hierarchies. When we think of our values, we think of what is important to us in life. &lt;p class='space'&gt;Each of us holds numerous values (e.g., achievement, security, benevolence) with varying degrees of importance. &lt;p class='space'&gt;A particular value may be very important to one person but unimportant to another.`, `HRM360-ch2`],</v>
      </c>
    </row>
    <row r="50" spans="1:4" ht="75" hidden="1">
      <c r="A50" s="3" t="s">
        <v>163</v>
      </c>
      <c r="B50" s="5" t="s">
        <v>283</v>
      </c>
      <c r="C50" s="3" t="s">
        <v>131</v>
      </c>
      <c r="D50" s="3" t="str">
        <f t="shared" si="0"/>
        <v>[`Nature of values (1)`,``,``,``,``, ``,`&lt;p class='space'&gt;(1) Values are beliefs linked inextricably to affect. When values are activated, they become infused with feeling. &lt;p class='space'&gt;People for whom independence is an important value become aroused if their independence is threatened, despair when they are helpless to protect it, and are happy when they can enjoy it.`, `HRM360-ch2`],</v>
      </c>
    </row>
    <row r="51" spans="1:4" hidden="1">
      <c r="A51" s="3" t="s">
        <v>164</v>
      </c>
      <c r="B51" s="3" t="s">
        <v>284</v>
      </c>
      <c r="C51" s="3" t="s">
        <v>131</v>
      </c>
      <c r="D51" s="3" t="str">
        <f t="shared" si="0"/>
        <v>[`Nature of values (2)`,``,``,``,``, ``,`&lt;p class='space'&gt;(2) Values refer to desirable goals that motivate action. &lt;p class='space'&gt;People for whom social order, justice, and helpfulness are important values are motivated to pursue these goals.`, `HRM360-ch2`],</v>
      </c>
    </row>
    <row r="52" spans="1:4" ht="75" hidden="1">
      <c r="A52" s="3" t="s">
        <v>165</v>
      </c>
      <c r="B52" s="5" t="s">
        <v>285</v>
      </c>
      <c r="C52" s="3" t="s">
        <v>131</v>
      </c>
      <c r="D52" s="3" t="str">
        <f t="shared" si="0"/>
        <v>[`Nature of values (3)`,``,``,``,``, ``,`&lt;p class='space'&gt;(3) Values transcend specific actions and situations. Obedience and honesty values, for example, may be relevant in the workplace or school, in business or politics, with friends or strangers. &lt;p class='space'&gt;This feature distinguishes values from norms and attitudes that usually refer to specific actions, objects, or situations.`, `HRM360-ch2`],</v>
      </c>
    </row>
    <row r="53" spans="1:4" ht="120" hidden="1">
      <c r="A53" s="3" t="s">
        <v>166</v>
      </c>
      <c r="B53" s="5" t="s">
        <v>286</v>
      </c>
      <c r="C53" s="3" t="s">
        <v>131</v>
      </c>
      <c r="D53" s="3" t="str">
        <f t="shared" si="0"/>
        <v>[`Nature of values (4)`,``,``,``,``, ``,`&lt;p class='space'&gt;(4) Values serve as standards or criteria. Values guide the selection or evaluation of actions, policies, people, and events. &lt;p class='space'&gt;People decide what is good or bad, justified or illegitimate, worth doing or avoiding, based on possible consequences for their cherished values. But the impact of values in everyday decisions is rarely conscious. Values enter awareness when the actions or judgments one is considering have conflicting implications for different values one cherishes.`, `HRM360-ch2`],</v>
      </c>
    </row>
    <row r="54" spans="1:4" ht="90" hidden="1">
      <c r="A54" s="3" t="s">
        <v>167</v>
      </c>
      <c r="B54" s="5" t="s">
        <v>287</v>
      </c>
      <c r="C54" s="3" t="s">
        <v>131</v>
      </c>
      <c r="D54" s="3" t="str">
        <f t="shared" si="0"/>
        <v>[`Nature of values (5)`,``,``,``,``, ``,`&lt;p class='space'&gt;(5) Values are ordered by importance relative to one another. &lt;p class='space'&gt;People’s values form an ordered system of priorities that characterize them as individuals. Do they attribute more importance to achievement or justice, to novelty or tradition? &lt;p class='space'&gt;This hierarchical feature also distinguishes values from norms and attitudes.`, `HRM360-ch2`],</v>
      </c>
    </row>
    <row r="55" spans="1:4" ht="120" hidden="1">
      <c r="A55" s="3" t="s">
        <v>168</v>
      </c>
      <c r="B55" s="5" t="s">
        <v>288</v>
      </c>
      <c r="C55" s="3" t="s">
        <v>131</v>
      </c>
      <c r="D55" s="3" t="str">
        <f t="shared" si="0"/>
        <v>[`Nature of values (6)`,``,``,``,``, ``,`&lt;p class='space'&gt;(6) The relative importance of multiple values guides action. Any attitude or behavior typically has implications for more than one value. &lt;p class='space'&gt;For example, attending church might express and promote tradition and conformity values at the expense of hedonism and stimulation values. The tradeoff among relevant, competing values guides attitudes and behaviors. &lt;p class='space'&gt;Values influence action when they are relevant in the context (hence likely to be activated) and important to the actor.`, `HRM360-ch2`],</v>
      </c>
    </row>
    <row r="56" spans="1:4" hidden="1">
      <c r="A56" s="3" t="s">
        <v>171</v>
      </c>
      <c r="B56" s="3" t="s">
        <v>270</v>
      </c>
      <c r="C56" s="3" t="s">
        <v>131</v>
      </c>
      <c r="D56" s="3" t="str">
        <f t="shared" si="0"/>
        <v>[`Attitudes are?`,``,``,``,``, ``,`&lt;p class='space'&gt;Diet values, psychological tendencies, fleeting changes`, `HRM360-ch2`],</v>
      </c>
    </row>
    <row r="57" spans="1:4" hidden="1">
      <c r="A57" s="3" t="s">
        <v>172</v>
      </c>
      <c r="B57" s="3" t="s">
        <v>330</v>
      </c>
      <c r="C57" s="3" t="s">
        <v>131</v>
      </c>
      <c r="D57" s="3" t="str">
        <f t="shared" si="0"/>
        <v>[`Job satisfaction strongly correlates with turnover`,``,``,``,``, ``,`&lt;p class='space'&gt;Negatively with turnover, the more satisfied someone is with their job the lower the tendency to quit job.`, `HRM360-ch2`],</v>
      </c>
    </row>
    <row r="58" spans="1:4" ht="135" hidden="1">
      <c r="A58" s="3" t="s">
        <v>186</v>
      </c>
      <c r="B58" s="5" t="s">
        <v>249</v>
      </c>
      <c r="C58" s="3" t="s">
        <v>131</v>
      </c>
      <c r="D58" s="3" t="str">
        <f t="shared" si="0"/>
        <v>[`OCB  and CWB - what are they?`,``,``,``,``, ``,`&lt;p class='space'&gt;Organizational citizenship behavior (OCB) &lt;p class='space'&gt;Counterproductive work behavior (CWB) \Organizational citizenship behavior (OCB) is defined as individual behavior that is discretionary, not directly or explicitly recognized by the formal reward system, and that in the aggregate promotes the effective functioning of the organization. This definition highlights two key points:&lt;p class='space'&gt;(1) OCBs are voluntary.&lt;p class='space'&gt;(2) OCBs help work groups and the organization to effectively achieve goals. `, `HRM360-ch2`],</v>
      </c>
    </row>
    <row r="59" spans="1:4" ht="195" hidden="1">
      <c r="A59" s="3" t="s">
        <v>187</v>
      </c>
      <c r="B59" s="5" t="s">
        <v>289</v>
      </c>
      <c r="C59" s="3" t="s">
        <v>131</v>
      </c>
      <c r="D59" s="3" t="str">
        <f t="shared" si="0"/>
        <v>[`CWB - counter productive work behavior`,``,``,``,``, ``,`&lt;p class='space'&gt;The absence of satisfaction may be associated with some types of undesirable behavior, counterproductive work behavior (CWB) harms other employees, the organization as a whole, and/or organizational stakeholders such as customers and shareholders. &lt;p class='space'&gt;CWBs represent a particularly negative work-related outcome. &lt;p class='space'&gt;Examples include bullying, theft, gossiping, backstabbing, drug and alcohol abuse, destruction of organizational property, violence, deliberately poor or incorrect work, Internet surfing for personal reasons, excessive socializing, tardiness, sabotage, and sexual harassment. &lt;p class='space'&gt;CWB has a strong negative relationship with job satisfaction, so managers should find ways to reduce it. Here are three key ways.`, `HRM360-ch2`],</v>
      </c>
    </row>
    <row r="60" spans="1:4" ht="135" hidden="1">
      <c r="A60" s="3" t="s">
        <v>188</v>
      </c>
      <c r="B60" s="5" t="s">
        <v>250</v>
      </c>
      <c r="C60" s="3" t="s">
        <v>131</v>
      </c>
      <c r="D60" s="3" t="str">
        <f t="shared" si="0"/>
        <v>[`CWB has a strong negative relationship with job satisfaction, so managers should find ways to reduce it.`,``,``,``,``, ``,`&lt;p class='space'&gt;(1) Hire individuals who are less prone to engage in counterproductive behavior. Cognitive ability is associated with many measures of success, so it is a logical quality to screen for in hiring decisions. Personality tests also may be relevant.&lt;p class='space'&gt;(2) Design jobs that promote satisfaction, and root out and eliminate managers who treat others in an abusive manner.&lt;p class='space'&gt;(3) Respond quickly and appropriately if an employee does engage in CWBs, defining the specific behaviors that are unacceptable and the requirements for acceptable behavior.`, `HRM360-ch2`],</v>
      </c>
    </row>
    <row r="61" spans="1:4" hidden="1">
      <c r="A61" s="3" t="s">
        <v>173</v>
      </c>
      <c r="B61" s="3" t="s">
        <v>251</v>
      </c>
      <c r="C61" s="3" t="s">
        <v>131</v>
      </c>
      <c r="D61" s="3" t="str">
        <f t="shared" si="0"/>
        <v>[`Schwartz's Value theory - bipolar dimensions`,``,``,``,``, ``,`&lt;p class='space'&gt;Schwartz proposed that broad values motivate our behavior across any context. He categorized these values into two opposing or bipolar dimensions:&lt;p class='space'&gt;The first dimension ranges from concern for the welfare of others (which Schwartz calls self-transcendence) to pursuit of one’s own interests (self-enhancement) . &lt;p class='space'&gt;FIRST BIPOLAR DIMENSION, Self-Transcendence/Self-Enhancement&lt;p class='space'&gt;The second dimension ranges from self-directed independence (which Schwartz calls openness to change) to conformity (conservation) .&lt;p class='space'&gt;SECOND BIPOLAR DIMENSION, Openness to Change/Conservation`, `HRM360-ch2`],</v>
      </c>
    </row>
    <row r="62" spans="1:4" hidden="1">
      <c r="A62" s="3" t="s">
        <v>174</v>
      </c>
      <c r="B62" s="3" t="s">
        <v>252</v>
      </c>
      <c r="C62" s="3" t="s">
        <v>131</v>
      </c>
      <c r="D62" s="3" t="str">
        <f t="shared" si="0"/>
        <v>[`Attitudes vs values`,``,``,``,``, ``,`&lt;p class='space'&gt;Personal attitudes affect behavior at a different level than do values. While values represent global beliefs that influence behavior across all situations, personal attitudes relate only to behavior directed toward specific objects, persons, or situations.&lt;p class='space'&gt;public opinion (attitudes) &lt;p class='space'&gt;`, `HRM360-ch2`],</v>
      </c>
    </row>
    <row r="63" spans="1:4" hidden="1">
      <c r="A63" s="3" t="s">
        <v>271</v>
      </c>
      <c r="B63" s="3" t="s">
        <v>253</v>
      </c>
      <c r="C63" s="3" t="s">
        <v>131</v>
      </c>
      <c r="D63" s="3" t="str">
        <f t="shared" si="0"/>
        <v>[`Three components of attitudes (A,B,C)`,``,``,``,``, ``,`&lt;p class='space'&gt;Affective, Cognitive, and Behavioral&lt;p class='space'&gt;The affective component—“I feel.” The affective component of an attitude contains our feelings or emotions about a given object or situation. For example, how do you feel about people who talk on their cell phones in restaurants? If you feel annoyed with such people, you are experiencing a negative affect toward them.&lt;p class='space'&gt;The cognitive component—“I believe.” The cognitive component of an attitude reflects our beliefs or ideas about an object or situation. What do you think about people who talk on cell phones in restaurants? Your idea that such behavior is rude (or not) represents the cognitive component of your attitude.&lt;p class='space'&gt;The behavioral component—“I intend.” The behavioral component refers to the way we intend or expect to act toward someone or something. For example, how would you intend to respond to someone talking on a cell phone during dinner at a restaurant if this individual were sitting near you and your guest?`, `HRM360-ch2`],</v>
      </c>
    </row>
    <row r="64" spans="1:4" hidden="1">
      <c r="A64" s="3" t="s">
        <v>175</v>
      </c>
      <c r="B64" s="3" t="s">
        <v>254</v>
      </c>
      <c r="C64" s="3" t="s">
        <v>131</v>
      </c>
      <c r="D64" s="3" t="str">
        <f t="shared" si="0"/>
        <v>[`Cognitive dissonance`,``,``,``,``, ``,`&lt;p class='space'&gt;represents the psychological discomfort a person experiences when simultaneously holding two or more conflicting cognitions (ideas, beliefs, values, or emotions) .`, `HRM360-ch2`],</v>
      </c>
    </row>
    <row r="65" spans="1:4" hidden="1">
      <c r="A65" s="3" t="s">
        <v>176</v>
      </c>
      <c r="B65" s="3" t="s">
        <v>273</v>
      </c>
      <c r="C65" s="3" t="s">
        <v>131</v>
      </c>
      <c r="D65" s="3" t="str">
        <f t="shared" si="0"/>
        <v>[`What is the key link between attitudes and planned behavior`,``,``,``,``, ``,`&lt;p class='space'&gt;Intentions are the key link between attitudes and planned behavior, someone’s intention to engage in a given behavior is a strong predictor of that behavior. `, `HRM360-ch2`],</v>
      </c>
    </row>
    <row r="66" spans="1:4" hidden="1">
      <c r="A66" s="3" t="s">
        <v>177</v>
      </c>
      <c r="B66" s="3" t="s">
        <v>290</v>
      </c>
      <c r="C66" s="3" t="s">
        <v>131</v>
      </c>
      <c r="D66" s="3" t="str">
        <f t="shared" ref="D66:D129" si="1">"[`" &amp; A66 &amp; "`,``,``,``,``, ``,`"  &amp; B66 &amp; "`, `" &amp; C66 &amp; "`]" &amp; IF(C67&lt;&gt;"",",","")</f>
        <v>[`Savvy managers will track four key workplace attitudes:`,``,``,``,``, ``,`&lt;p class='space'&gt;(1) Organizational commitment&lt;p class='space'&gt;(2) Employee engagement&lt;p class='space'&gt;(3) Perceived organizational support&lt;p class='space'&gt;(4) Job satisfaction&lt;p class='space'&gt;These attitudinal measures serve a dual purpose. First, they represent important outcomes that managers may be working to enhance directly. Second, they link to other significant outcomes that managers will want to improve where possible. For example, low job satisfaction and low employee engagement imply lower task performance and higher employee turnover.22 This is why managers should track key workplace attitudes and understand their causes and consequences.`, `HRM360-ch2`],</v>
      </c>
    </row>
    <row r="67" spans="1:4" hidden="1">
      <c r="A67" s="3" t="s">
        <v>178</v>
      </c>
      <c r="B67" s="3" t="s">
        <v>255</v>
      </c>
      <c r="C67" s="3" t="s">
        <v>131</v>
      </c>
      <c r="D67" s="3" t="str">
        <f t="shared" si="1"/>
        <v>[`Organizational Commitment`,``,``,``,``, ``,`&lt;p class='space'&gt;Organizational commitment reflects the extent to which an individual identifies with an organization and commits to its goals. Committed individuals tend to display two outcomes:&lt;p class='space'&gt;Likely continuation of their employment with the organization.&lt;p class='space'&gt;Greater motivation toward pursuing organizational goals and decisions.`, `HRM360-ch2`],</v>
      </c>
    </row>
    <row r="68" spans="1:4" hidden="1">
      <c r="A68" s="3" t="s">
        <v>179</v>
      </c>
      <c r="B68" s="3" t="s">
        <v>274</v>
      </c>
      <c r="C68" s="3" t="s">
        <v>131</v>
      </c>
      <c r="D68" s="3" t="str">
        <f t="shared" si="1"/>
        <v>[`Psychological contracts`,``,``,``,``, ``,`&lt;p class='space'&gt;Represent an individual’s perception about the reciprocal exchange between him- or herself and another party. In a work environment, the psychological contract represents an employee’s beliefs about what he or she is entitled to receive in return for what he or she provides to the organization. `, `HRM360-ch2`],</v>
      </c>
    </row>
    <row r="69" spans="1:4" hidden="1">
      <c r="A69" s="3" t="s">
        <v>180</v>
      </c>
      <c r="B69" s="3" t="s">
        <v>275</v>
      </c>
      <c r="C69" s="3" t="s">
        <v>131</v>
      </c>
      <c r="D69" s="3" t="str">
        <f t="shared" si="1"/>
        <v>[`person–culture fit`,``,``,``,``, ``,`&lt;p class='space'&gt;If you value achievement and your employer rewards people for accomplishing goals, you are more likely to be committed to the company. This consistency between personal and company values is called person–culture fit `, `HRM360-ch2`],</v>
      </c>
    </row>
    <row r="70" spans="1:4" hidden="1">
      <c r="A70" s="3" t="s">
        <v>181</v>
      </c>
      <c r="B70" s="3" t="s">
        <v>256</v>
      </c>
      <c r="C70" s="3" t="s">
        <v>131</v>
      </c>
      <c r="D70" s="3" t="str">
        <f t="shared" si="1"/>
        <v>[`How Can Managers Increase Employees’ Commitment?`,``,``,``,``, ``,`&lt;p class='space'&gt;General Best Practices&lt;p class='space'&gt;Hire people whose personal values align with the organization’s.&lt;p class='space'&gt;Make sure that management does not breach its psychological contracts.&lt;p class='space'&gt;Treat employees fairly and foster trust between managers and employees.    `, `HRM360-ch2`],</v>
      </c>
    </row>
    <row r="71" spans="1:4" ht="105" hidden="1">
      <c r="A71" s="10" t="s">
        <v>276</v>
      </c>
      <c r="B71" s="5" t="s">
        <v>272</v>
      </c>
      <c r="C71" s="3" t="s">
        <v>131</v>
      </c>
      <c r="D71" s="3" t="str">
        <f t="shared" si="1"/>
        <v>[`Employee Engagement `,``,``,``,``, ``,`&lt;p class='space'&gt;The harnessing of organization members’ selves to their work roles; in engagement, people employ and express themselves physically, cognitively, and emotionally during role performance.&lt;p class='space'&gt;engaged employees “give their all” at work. Further study identified its components as four feelings:&lt;p class='space'&gt;(1) Urgency&lt;p class='space'&gt;(2) Focus&lt;p class='space'&gt;(3) Intensity&lt;p class='space'&gt;(4) Enthusiasm. `, `HRM360-ch2`],</v>
      </c>
    </row>
    <row r="72" spans="1:4" hidden="1">
      <c r="A72" s="3" t="s">
        <v>182</v>
      </c>
      <c r="B72" s="5" t="s">
        <v>257</v>
      </c>
      <c r="C72" s="3" t="s">
        <v>131</v>
      </c>
      <c r="D72" s="3" t="str">
        <f t="shared" si="1"/>
        <v>[`What Contributes to Employee Engagement? Two Factors:`,``,``,``,``, ``,`&lt;p class='space'&gt;Person Factors&lt;p class='space'&gt;Situation Factors  `, `HRM360-ch2`],</v>
      </c>
    </row>
    <row r="73" spans="1:4" ht="30" hidden="1">
      <c r="A73" s="3" t="s">
        <v>183</v>
      </c>
      <c r="B73" s="5" t="s">
        <v>258</v>
      </c>
      <c r="C73" s="3" t="s">
        <v>131</v>
      </c>
      <c r="D73" s="3" t="str">
        <f t="shared" si="1"/>
        <v>[`What Contributes to Employee Engagement? Person factors`,``,``,``,``, ``,`&lt;p class='space'&gt;Personality.&lt;p class='space'&gt;Positive psychological capital.&lt;p class='space'&gt;Human and social capital. `, `HRM360-ch2`],</v>
      </c>
    </row>
    <row r="74" spans="1:4" ht="150" hidden="1">
      <c r="A74" s="5" t="s">
        <v>189</v>
      </c>
      <c r="B74" s="5" t="s">
        <v>259</v>
      </c>
      <c r="C74" s="3" t="s">
        <v>131</v>
      </c>
      <c r="D74" s="3" t="str">
        <f t="shared" si="1"/>
        <v>[`What Contributes to Employee Engagement? Situation Factors  `,``,``,``,``, ``,`&lt;p class='space'&gt;Situation Factors&lt;p class='space'&gt;Job characteristics. People are engaged when their work contains variety and when they receive timely feedback about performance.&lt;p class='space'&gt;Leadership. People are more engaged when their manager is supportive and maintains a positive, trusting relationship with them.&lt;p class='space'&gt;Organizational climate can range from positive and inspiring to negative and depleting. Positive climates obviously foster engagement. &lt;p class='space'&gt;Stressors.  Stressors are environmental characteristics that cause stress. Engagement is higher when employees are not confronted with a lot of stressors`, `HRM360-ch2`],</v>
      </c>
    </row>
    <row r="75" spans="1:4" ht="90" hidden="1">
      <c r="A75" s="3" t="s">
        <v>184</v>
      </c>
      <c r="B75" s="5" t="s">
        <v>260</v>
      </c>
      <c r="C75" s="3" t="s">
        <v>131</v>
      </c>
      <c r="D75" s="3" t="str">
        <f t="shared" si="1"/>
        <v>[`How Can Managers Increase Engagement?`,``,``,``,``, ``,`&lt;p class='space'&gt;Organizations do this by measuring, tracking, and responding to surveys of employee engagement.&lt;p class='space'&gt;People are willing to work hard and commit to their organizations when they believe the company truly cares about their best interests. Quite simply, we are motivated by the norm of reciprocity to return the favor when someone treats us well. `, `HRM360-ch2`],</v>
      </c>
    </row>
    <row r="76" spans="1:4" hidden="1">
      <c r="A76" s="3" t="s">
        <v>185</v>
      </c>
      <c r="B76" s="3" t="s">
        <v>261</v>
      </c>
      <c r="C76" s="3" t="s">
        <v>131</v>
      </c>
      <c r="D76" s="3" t="str">
        <f t="shared" si="1"/>
        <v>[`Five Predominant Models of Job Satisfaction`,``,``,``,``, ``,`&lt;p class='space'&gt;(1) Need Fulfillment.&lt;p class='space'&gt;(2) Met Expectations.&lt;p class='space'&gt;(3) Value Attainment.&lt;p class='space'&gt;(4) Equity.`, `HRM360-ch2`],</v>
      </c>
    </row>
    <row r="77" spans="1:4" hidden="1">
      <c r="A77" s="3" t="s">
        <v>277</v>
      </c>
      <c r="B77" s="3" t="s">
        <v>262</v>
      </c>
      <c r="C77" s="3" t="s">
        <v>131</v>
      </c>
      <c r="D77" s="3" t="str">
        <f t="shared" si="1"/>
        <v>[`(4)Five Predominant Models of Job Satisfaction(1) Need Fulfillment`,``,``,``,``, ``,`&lt;p class='space'&gt;Need fulfillment models propose that satisfaction is determined by the extent to which the characteristics of a job allow an individual to fulfill her or his needs. Needs are physiological or psychological deficiencies that arouse behavior. `, `HRM360-ch2`],</v>
      </c>
    </row>
    <row r="78" spans="1:4" hidden="1">
      <c r="A78" s="3" t="s">
        <v>278</v>
      </c>
      <c r="B78" s="3" t="s">
        <v>291</v>
      </c>
      <c r="C78" s="3" t="s">
        <v>131</v>
      </c>
      <c r="D78" s="3" t="str">
        <f t="shared" si="1"/>
        <v>[`(4)Five Predominant Models of Job Satisfaction (2) Met Expectations`,``,``,``,``, ``,`&lt;p class='space'&gt;Met expectations represent the difference between what an individual expects to receive from a job, such as good pay and promotional opportunities, and what she or he actually receives. &lt;p class='space'&gt;When expectations are greater than what is received, a person will be dissatisfied. On the other hand, he or she will be satisfied when outcomes are above and beyond expectations. Research strongly supports the conclusion that met expectations are significantly related to job satisfaction.`, `HRM360-ch2`],</v>
      </c>
    </row>
    <row r="79" spans="1:4" hidden="1">
      <c r="A79" s="3" t="s">
        <v>279</v>
      </c>
      <c r="B79" s="3" t="s">
        <v>292</v>
      </c>
      <c r="C79" s="3" t="s">
        <v>131</v>
      </c>
      <c r="D79" s="3" t="str">
        <f t="shared" si="1"/>
        <v>[`(4)Five Predominant Models of Job Satisfaction (3) Value Attainment`,``,``,``,``, ``,`&lt;p class='space'&gt;The idea underlying value attainment is that satisfaction results from the perception that a job allows for fulfillment of an individual’s important values. &lt;p class='space'&gt;Research consistently supports this perspective. Managers can enhance employee satisfaction by providing work assignments and rewards that reinforce employees’ values`, `HRM360-ch2`],</v>
      </c>
    </row>
    <row r="80" spans="1:4" hidden="1">
      <c r="A80" s="3" t="s">
        <v>280</v>
      </c>
      <c r="B80" s="3" t="s">
        <v>293</v>
      </c>
      <c r="C80" s="3" t="s">
        <v>131</v>
      </c>
      <c r="D80" s="3" t="str">
        <f t="shared" si="1"/>
        <v>[`(4)Five Predominant Models of Job Satisfaction (4) Equity.`,``,``,``,``, ``,`&lt;p class='space'&gt;Equity theory builds on the notion that satisfaction rests on how “fairly” an individual is treated at work. If we perceive that our work outcomes, relative to our inputs, compare favorably with someone else’s outcomes and inputs, we will be satisfied.&lt;p class='space'&gt;Research has strongly supported the theory behind this model. Managers thus are encouraged to monitor employees’ fairness perceptions and to interact with employees in such a way that they feel equitably treated. `, `HRM360-ch2`],</v>
      </c>
    </row>
    <row r="81" spans="1:4" hidden="1">
      <c r="A81" s="3" t="s">
        <v>295</v>
      </c>
      <c r="B81" s="3" t="s">
        <v>296</v>
      </c>
      <c r="C81" s="3" t="s">
        <v>294</v>
      </c>
      <c r="D81" s="3" t="str">
        <f t="shared" si="1"/>
        <v>[`Traits`,``,``,``,``, ``,`Facets of you that allow your behaviors to be predicted- in weak situations. `, `HRM360-ch3`],</v>
      </c>
    </row>
    <row r="82" spans="1:4" hidden="1">
      <c r="A82" s="3" t="s">
        <v>299</v>
      </c>
      <c r="B82" s="3" t="s">
        <v>303</v>
      </c>
      <c r="C82" s="3" t="s">
        <v>294</v>
      </c>
      <c r="D82" s="3" t="str">
        <f t="shared" si="1"/>
        <v>[`Affect`,``,``,``,``, ``,`&lt;p class='space'&gt;Affect is the instinctive feeling a person experiences in response to stimuli. It manifests as:&lt;p class='space'&gt;Emotion: Brief yet intense affect caused by an event&lt;p class='space'&gt;Mood: Enduring yet mild affect with no one cause&lt;p class='space'&gt;Affective - is the emotional side of you\can be positive or negative`, `HRM360-ch3`],</v>
      </c>
    </row>
    <row r="83" spans="1:4" hidden="1">
      <c r="A83" s="3" t="s">
        <v>297</v>
      </c>
      <c r="B83" s="3" t="s">
        <v>331</v>
      </c>
      <c r="C83" s="3" t="s">
        <v>294</v>
      </c>
      <c r="D83" s="3" t="str">
        <f t="shared" si="1"/>
        <v>[`Emotions`,``,``,``,``, ``,`&lt;p class='space'&gt;happen suddenly - affect your ability to focus. Dissipate quickly.`, `HRM360-ch3`],</v>
      </c>
    </row>
    <row r="84" spans="1:4" hidden="1">
      <c r="A84" s="3" t="s">
        <v>298</v>
      </c>
      <c r="B84" s="3" t="s">
        <v>304</v>
      </c>
      <c r="C84" s="3" t="s">
        <v>294</v>
      </c>
      <c r="D84" s="3" t="str">
        <f t="shared" si="1"/>
        <v>[`Moods`,``,``,``,``, ``,`&lt;p class='space'&gt;Lower key - slowly shape your thoughts all day.`, `HRM360-ch3`],</v>
      </c>
    </row>
    <row r="85" spans="1:4" ht="60" hidden="1">
      <c r="A85" s="3" t="s">
        <v>300</v>
      </c>
      <c r="B85" s="5" t="s">
        <v>305</v>
      </c>
      <c r="C85" s="3" t="s">
        <v>294</v>
      </c>
      <c r="D85" s="3" t="str">
        <f t="shared" si="1"/>
        <v>[`Emotions vs moods`,``,``,``,``, ``,`&lt;p class='space'&gt;Emotions directly impede or interrupt thought processes in the present moment and often trigger action (or the intent to act), while moods indirectly alter perception and cognition by biasing it in mood-consistent ways `, `HRM360-ch3`],</v>
      </c>
    </row>
    <row r="86" spans="1:4" hidden="1">
      <c r="A86" s="3" t="s">
        <v>301</v>
      </c>
      <c r="B86" s="3" t="s">
        <v>332</v>
      </c>
      <c r="C86" s="3" t="s">
        <v>294</v>
      </c>
      <c r="D86" s="3" t="str">
        <f t="shared" si="1"/>
        <v>[`Basics of Affect and Emotion`,``,``,``,``, ``,`&lt;p class='space'&gt;Positive affectivity - positively activated&lt;p class='space'&gt;Negative affectivity - negatively activated&lt;p class='space'&gt;Low positive affectivity Eeyore&lt;p class='space'&gt;Low negative affectivity&lt;p class='space'&gt; some people get very excited either positive or negative`, `HRM360-ch3`],</v>
      </c>
    </row>
    <row r="87" spans="1:4" hidden="1">
      <c r="A87" s="3" t="s">
        <v>333</v>
      </c>
      <c r="B87" s="3"/>
      <c r="C87" s="3" t="s">
        <v>294</v>
      </c>
      <c r="D87" s="3" t="str">
        <f t="shared" si="1"/>
        <v>[`Affectivity original model`,``,``,``,``, ``,``, `HRM360-ch3`],</v>
      </c>
    </row>
    <row r="88" spans="1:4" ht="75" hidden="1">
      <c r="A88" s="3" t="s">
        <v>302</v>
      </c>
      <c r="B88" s="5" t="s">
        <v>312</v>
      </c>
      <c r="C88" s="3" t="s">
        <v>294</v>
      </c>
      <c r="D88" s="3" t="str">
        <f t="shared" si="1"/>
        <v>[`Trait affectivity`,``,``,``,``, ``,`&lt;p class='space'&gt;Trait affectivity is the degree to which a person has an enduring tendency to experience either positive (Positive Affectivity, PA) or negative (Negative Affectivity, NA) emotions that involve high levels of activation or engagement&lt;p class='space'&gt;People choose careers that fit their affectivity traits`, `HRM360-ch3`],</v>
      </c>
    </row>
    <row r="89" spans="1:4" hidden="1">
      <c r="A89" s="3" t="s">
        <v>334</v>
      </c>
      <c r="B89" s="3" t="s">
        <v>306</v>
      </c>
      <c r="C89" s="3" t="s">
        <v>294</v>
      </c>
      <c r="D89" s="3" t="str">
        <f t="shared" si="1"/>
        <v>[`Positive/Negative Affectivity align with`,``,``,``,``, ``,`&lt;p class='space'&gt;Big five Neuroticism  and extroversion`, `HRM360-ch3`],</v>
      </c>
    </row>
    <row r="90" spans="1:4" hidden="1">
      <c r="A90" s="3" t="s">
        <v>319</v>
      </c>
      <c r="B90" s="3" t="s">
        <v>335</v>
      </c>
      <c r="C90" s="3" t="s">
        <v>294</v>
      </c>
      <c r="D90" s="3" t="str">
        <f t="shared" si="1"/>
        <v>[`What Are the Big Five Dimensions of Personality?  (Trait Theory)`,``,``,``,``, ``,`&lt;p class='space'&gt;Openness&lt;p class='space'&gt;Conscientiousness&lt;p class='space'&gt;Extraversion&lt;p class='space'&gt;Agreeableness&lt;p class='space'&gt;Neuroticism (emotional stability)`, `HRM360-ch3`],</v>
      </c>
    </row>
    <row r="91" spans="1:4" hidden="1">
      <c r="A91" s="3" t="s">
        <v>307</v>
      </c>
      <c r="B91" s="3" t="s">
        <v>309</v>
      </c>
      <c r="C91" s="3" t="s">
        <v>294</v>
      </c>
      <c r="D91" s="3" t="str">
        <f t="shared" si="1"/>
        <v>[`Employee burnout more likely when one has:`,``,``,``,``, ``,`&lt;p class='space'&gt;High negative affectivity`, `HRM360-ch3`],</v>
      </c>
    </row>
    <row r="92" spans="1:4" hidden="1">
      <c r="A92" s="3" t="s">
        <v>308</v>
      </c>
      <c r="B92" s="3" t="s">
        <v>310</v>
      </c>
      <c r="C92" s="3" t="s">
        <v>294</v>
      </c>
      <c r="D92" s="3" t="str">
        <f t="shared" si="1"/>
        <v>[`Least likely to burnout:`,``,``,``,``, ``,`&lt;p class='space'&gt;Low negative affectivity`, `HRM360-ch3`],</v>
      </c>
    </row>
    <row r="93" spans="1:4" ht="45" hidden="1">
      <c r="A93" s="3" t="s">
        <v>313</v>
      </c>
      <c r="B93" s="5" t="s">
        <v>314</v>
      </c>
      <c r="C93" s="3" t="s">
        <v>294</v>
      </c>
      <c r="D93" s="3" t="str">
        <f t="shared" si="1"/>
        <v>[`Emotional Intelligence - four dimensions`,``,``,``,``, ``,`&lt;p class='space'&gt;Self-awareness&lt;p class='space'&gt;Self-management&lt;p class='space'&gt;Social awareness&lt;p class='space'&gt;Relationship management`, `HRM360-ch3`],</v>
      </c>
    </row>
    <row r="94" spans="1:4" ht="90" hidden="1">
      <c r="A94" s="3" t="s">
        <v>311</v>
      </c>
      <c r="B94" s="5" t="s">
        <v>316</v>
      </c>
      <c r="C94" s="3" t="s">
        <v>294</v>
      </c>
      <c r="D94" s="3" t="str">
        <f t="shared" si="1"/>
        <v>[`Emotional Intelligence`,``,``,``,``, ``,`&lt;p class='space'&gt;EQ is the ability to monitor your emotions and those of others, to discriminate among them, and to use this information to guide your thinking and actions&lt;p class='space'&gt;Emotional intelligence is more changeable or “plastic” than IQ or personality\EQ is linked with increased job performance, and has more of an impact than personality`, `HRM360-ch3`],</v>
      </c>
    </row>
    <row r="95" spans="1:4" ht="60" hidden="1">
      <c r="A95" s="3" t="s">
        <v>315</v>
      </c>
      <c r="B95" s="5" t="s">
        <v>318</v>
      </c>
      <c r="C95" s="3" t="s">
        <v>294</v>
      </c>
      <c r="D95" s="3" t="str">
        <f t="shared" si="1"/>
        <v>[`Personality - stability - shaped by:`,``,``,``,``, ``,`&lt;p class='space'&gt;Personality is the relatively stable set of characteristics that influences an individual’s behavior and lend it consistency&lt;p class='space'&gt;Shaped by genetics (up to 50%) and environment (e.g., family, culture, education, etc.) `, `HRM360-ch3`],</v>
      </c>
    </row>
    <row r="96" spans="1:4" hidden="1">
      <c r="A96" s="3" t="s">
        <v>317</v>
      </c>
      <c r="B96" s="3" t="s">
        <v>336</v>
      </c>
      <c r="C96" s="3" t="s">
        <v>294</v>
      </c>
      <c r="D96" s="3" t="str">
        <f t="shared" si="1"/>
        <v>[`What has impact on job performance`,``,``,``,``, ``,`&lt;p class='space'&gt;Cognitive ability * .44&lt;p class='space'&gt;conscientiousness *.22&lt;p class='space'&gt;emotional stability * .00`, `HRM360-ch3`],</v>
      </c>
    </row>
    <row r="97" spans="1:4" hidden="1">
      <c r="A97" s="3" t="s">
        <v>320</v>
      </c>
      <c r="B97" s="3" t="s">
        <v>351</v>
      </c>
      <c r="C97" s="3" t="s">
        <v>294</v>
      </c>
      <c r="D97" s="3" t="str">
        <f t="shared" si="1"/>
        <v>[`Big five - extroversion`,``,``,``,``, ``,`&lt;p class='space'&gt;outgoing, talkative, sociable, and assertive&lt;p class='space'&gt;Extroversion is associated with success for managers and salespeople, and more generally for jobs that require social skills. It is also a stronger predictor of job performance than agreeableness, across all professions. `, `HRM360-ch3`],</v>
      </c>
    </row>
    <row r="98" spans="1:4" hidden="1">
      <c r="A98" s="3" t="s">
        <v>321</v>
      </c>
      <c r="B98" s="3" t="s">
        <v>366</v>
      </c>
      <c r="C98" s="3" t="s">
        <v>294</v>
      </c>
      <c r="D98" s="3" t="str">
        <f t="shared" si="1"/>
        <v>[`Big five - Agreeableness`,``,``,``,``, ``,`&lt;p class='space'&gt;Trusting, good-natured, cooperative, softhearted (empathetic)&lt;p class='space'&gt;Agreeable employees are more likely to stay with their jobs (not quit). They tend to be kind and get along with others, and thus they often have positive relationships and experiences at work.`, `HRM360-ch3`],</v>
      </c>
    </row>
    <row r="99" spans="1:4" hidden="1">
      <c r="A99" s="3" t="s">
        <v>337</v>
      </c>
      <c r="B99" s="3" t="s">
        <v>352</v>
      </c>
      <c r="C99" s="3" t="s">
        <v>294</v>
      </c>
      <c r="D99" s="3" t="str">
        <f t="shared" si="1"/>
        <v>[`Big five - Consciousness`,``,``,``,``, ``,`&lt;p class='space'&gt;Dependable, responsible, achievement-oriented, persistent&lt;p class='space'&gt;Strong predictor of job performance&lt;p class='space'&gt;Conscientiousness has the strongest (most positive) effects on job performance and training performance. `, `HRM360-ch3`],</v>
      </c>
    </row>
    <row r="100" spans="1:4" hidden="1">
      <c r="A100" s="3" t="s">
        <v>353</v>
      </c>
      <c r="B100" s="3" t="s">
        <v>367</v>
      </c>
      <c r="C100" s="3" t="s">
        <v>294</v>
      </c>
      <c r="D100" s="3" t="str">
        <f t="shared" si="1"/>
        <v>[`Big five - Emotional Stability`,``,``,``,``, ``,`&lt;p class='space'&gt;Relaxed, secure, unworried&lt;p class='space'&gt;Low negative Affectivity&lt;p class='space'&gt;Emotional stability, along with conscientiousness and agreeableness, is associated with a greater focus on and practice of workplace safety.`, `HRM360-ch3`],</v>
      </c>
    </row>
    <row r="101" spans="1:4" hidden="1">
      <c r="A101" s="3" t="s">
        <v>322</v>
      </c>
      <c r="B101" s="3" t="s">
        <v>368</v>
      </c>
      <c r="C101" s="3" t="s">
        <v>294</v>
      </c>
      <c r="D101" s="3" t="str">
        <f t="shared" si="1"/>
        <v>[`Big five - Openness to experience`,``,``,``,``, ``,`&lt;p class='space'&gt;Intellectual, imaginative, curious, broad-minded&lt;p class='space'&gt;Openness seems to lead to higher turnover. Open employees are curious and likely to seek out new opportunities, even when they are satisfied with their current jobs.`, `HRM360-ch3`],</v>
      </c>
    </row>
    <row r="102" spans="1:4" ht="45" hidden="1">
      <c r="A102" s="3" t="s">
        <v>338</v>
      </c>
      <c r="B102" s="5" t="s">
        <v>343</v>
      </c>
      <c r="C102" s="3" t="s">
        <v>294</v>
      </c>
      <c r="D102" s="3" t="str">
        <f t="shared" si="1"/>
        <v>[`Locus of Control:`,``,``,``,``, ``,`&lt;p class='space'&gt;Locus of Control: Belief that the events in one’s life are mostly controlled either by oneself (internal) or by the situation or others (external) `, `HRM360-ch3`],</v>
      </c>
    </row>
    <row r="103" spans="1:4" ht="45" hidden="1">
      <c r="A103" s="3" t="s">
        <v>339</v>
      </c>
      <c r="B103" s="5" t="s">
        <v>344</v>
      </c>
      <c r="C103" s="3" t="s">
        <v>294</v>
      </c>
      <c r="D103" s="3" t="str">
        <f t="shared" si="1"/>
        <v>[`CSE - core self-evaluation`,``,``,``,``, ``,`&lt;p class='space'&gt;A person’s core self-evaluation is the degree to which a person evaluates his/her self (or self-concept) positively&lt;p class='space'&gt; `, `HRM360-ch3`],</v>
      </c>
    </row>
    <row r="104" spans="1:4" ht="45" hidden="1">
      <c r="A104" s="3" t="s">
        <v>340</v>
      </c>
      <c r="B104" s="5" t="s">
        <v>345</v>
      </c>
      <c r="C104" s="3" t="s">
        <v>294</v>
      </c>
      <c r="D104" s="3" t="str">
        <f t="shared" si="1"/>
        <v>[`Self-Esteem: `,``,``,``,``, ``,`&lt;p class='space'&gt;Self-Esteem: Overall feelings of self-worth; high self-esteem is associated with positive feelings and emphasizing strengths over weaknesses `, `HRM360-ch3`],</v>
      </c>
    </row>
    <row r="105" spans="1:4" hidden="1">
      <c r="A105" s="3" t="s">
        <v>341</v>
      </c>
      <c r="B105" s="3" t="s">
        <v>346</v>
      </c>
      <c r="C105" s="3" t="s">
        <v>294</v>
      </c>
      <c r="D105" s="3" t="str">
        <f t="shared" si="1"/>
        <v>[`Self-Efficacy:`,``,``,``,``, ``,`&lt;p class='space'&gt;Self-Efficacy: Overall belief of how effectively one can perform, cope, or succeed in various situations`, `HRM360-ch3`],</v>
      </c>
    </row>
    <row r="106" spans="1:4" hidden="1">
      <c r="A106" s="3" t="s">
        <v>342</v>
      </c>
      <c r="B106" s="3" t="s">
        <v>347</v>
      </c>
      <c r="C106" s="3" t="s">
        <v>294</v>
      </c>
      <c r="D106" s="3" t="str">
        <f t="shared" si="1"/>
        <v>[`Self-Monitoring: -  social chameleon`,``,``,``,``, ``,`&lt;p class='space'&gt;Self-Monitoring: The degree to which people base their behavior on cues from people and situations&lt;p class='space'&gt;High self-monitor, adjust to situation - In psychological terms, a social chameleon is a person who engages in excessive self-monitoring — which is defined as the proficiency in reading social cues and altering one's actions and behavior to allow themselves to blend into a specific social situation.&lt;p class='space'&gt;Low self-monitor, doesn't change due to being around different people`, `HRM360-ch3`],</v>
      </c>
    </row>
    <row r="107" spans="1:4" hidden="1">
      <c r="A107" s="3" t="s">
        <v>349</v>
      </c>
      <c r="B107" s="3" t="s">
        <v>350</v>
      </c>
      <c r="C107" s="3" t="s">
        <v>294</v>
      </c>
      <c r="D107" s="3" t="str">
        <f t="shared" si="1"/>
        <v>[`Proactive personality`,``,``,``,``, ``,`&lt;p class='space'&gt;A proactive personality is an attribute of someone “relatively unconstrained by situational forces and who effects environmental change. &lt;p class='space'&gt;Proactive people identify opportunities and act on them, show initiative, take action, and persevere until meaningful change occurs.”`, `HRM360-ch3`],</v>
      </c>
    </row>
    <row r="108" spans="1:4" hidden="1">
      <c r="A108" s="3" t="s">
        <v>354</v>
      </c>
      <c r="B108" s="3" t="s">
        <v>369</v>
      </c>
      <c r="C108" s="3" t="s">
        <v>294</v>
      </c>
      <c r="D108" s="3" t="str">
        <f t="shared" si="1"/>
        <v>[`“Ideal Employee” Personality`,``,``,``,``, ``,`&lt;p class='space'&gt;There Is No “Ideal Employee” Personality`, `HRM360-ch3`],</v>
      </c>
    </row>
    <row r="109" spans="1:4" hidden="1">
      <c r="A109" s="3" t="s">
        <v>355</v>
      </c>
      <c r="B109" s="3" t="s">
        <v>356</v>
      </c>
      <c r="C109" s="3" t="s">
        <v>294</v>
      </c>
      <c r="D109" s="3" t="str">
        <f t="shared" si="1"/>
        <v>[` Core self-evaluations (CSEs)`,``,``,``,``, ``,`&lt;p class='space'&gt; Core self-evaluations (CSEs) represent a broad personality trait made up of four narrow and positive individual traits:&lt;p class='space'&gt;(1) generalized self-efficacy, &lt;p class='space'&gt;(2) self-esteem, &lt;p class='space'&gt;(3) locus of control,&lt;p class='space'&gt;(4) emotional stability. &lt;p class='space'&gt;(See Figure 3.3.) People with high core self-evaluations see themselves as capable and effective.`, `HRM360-ch3`],</v>
      </c>
    </row>
    <row r="110" spans="1:4" hidden="1">
      <c r="A110" s="3" t="s">
        <v>357</v>
      </c>
      <c r="B110" s="3" t="s">
        <v>361</v>
      </c>
      <c r="C110" s="3" t="s">
        <v>294</v>
      </c>
      <c r="D110" s="3" t="str">
        <f t="shared" si="1"/>
        <v>[`Core self-evaluations -  Self-efficacy`,``,``,``,``, ``,` &lt;p class='space'&gt;Self-efficacy is a person’s belief about his or her chances of successfully accomplishing a specific task.&lt;p class='space'&gt;As a general rule, managers are encouraged to nurture self-efficacy in themselves and others because it is related to improved job performance and job satisfaction (both are important individual-level outcomes).`, `HRM360-ch3`],</v>
      </c>
    </row>
    <row r="111" spans="1:4" hidden="1">
      <c r="A111" s="3" t="s">
        <v>358</v>
      </c>
      <c r="B111" s="3" t="s">
        <v>362</v>
      </c>
      <c r="C111" s="3" t="s">
        <v>294</v>
      </c>
      <c r="D111" s="3" t="str">
        <f t="shared" si="1"/>
        <v>[`Core self-evaluations -  Self-esteem`,``,``,``,``, ``,`&lt;p class='space'&gt;Self-esteem is your general belief about your own self-worth. `, `HRM360-ch3`],</v>
      </c>
    </row>
    <row r="112" spans="1:4" hidden="1">
      <c r="A112" s="3" t="s">
        <v>359</v>
      </c>
      <c r="B112" s="3" t="s">
        <v>363</v>
      </c>
      <c r="C112" s="3" t="s">
        <v>294</v>
      </c>
      <c r="D112" s="3" t="str">
        <f t="shared" si="1"/>
        <v>[`Core self-evaluations - Locus of control`,``,``,``,``, ``,`&lt;p class='space'&gt;Locus of control is a relatively stable personality characteristic that describes how much personal responsibility we take for our behavior and its consequences. `, `HRM360-ch3`],</v>
      </c>
    </row>
    <row r="113" spans="1:4" hidden="1">
      <c r="A113" s="3" t="s">
        <v>360</v>
      </c>
      <c r="B113" s="3" t="s">
        <v>364</v>
      </c>
      <c r="C113" s="3" t="s">
        <v>294</v>
      </c>
      <c r="D113" s="3" t="str">
        <f t="shared" si="1"/>
        <v>[`Core self-evaluations - Emotional Stability`,``,``,``,``, ``,`&lt;p class='space'&gt; Individuals with high levels of emotional stability tend to be relaxed, secure, unworried, and less likely to experience negative emotions under pressure.`, `HRM360-ch3`],</v>
      </c>
    </row>
    <row r="114" spans="1:4" ht="30" hidden="1">
      <c r="A114" s="5" t="s">
        <v>378</v>
      </c>
      <c r="B114" s="3" t="s">
        <v>379</v>
      </c>
      <c r="C114" s="3" t="s">
        <v>294</v>
      </c>
      <c r="D114" s="3" t="str">
        <f t="shared" si="1"/>
        <v>[`Which Big 5 factors predict the following? Performance? `,``,``,``,``, ``,`&lt;p class='space'&gt;consciousness`, `HRM360-ch3`],</v>
      </c>
    </row>
    <row r="115" spans="1:4" ht="30" hidden="1">
      <c r="A115" s="5" t="s">
        <v>377</v>
      </c>
      <c r="B115" s="3" t="s">
        <v>379</v>
      </c>
      <c r="C115" s="3" t="s">
        <v>294</v>
      </c>
      <c r="D115" s="3" t="str">
        <f t="shared" si="1"/>
        <v>[`Which Big 5 factors predict the following? Occupational Success?`,``,``,``,``, ``,`&lt;p class='space'&gt;consciousness`, `HRM360-ch3`],</v>
      </c>
    </row>
    <row r="116" spans="1:4" ht="30" hidden="1">
      <c r="A116" s="5" t="s">
        <v>376</v>
      </c>
      <c r="B116" s="3" t="s">
        <v>381</v>
      </c>
      <c r="C116" s="3" t="s">
        <v>294</v>
      </c>
      <c r="D116" s="3" t="str">
        <f t="shared" si="1"/>
        <v>[`Which Big 5 factors predict the following? Performance in social interactions?`,``,``,``,``, ``,`&lt;p class='space'&gt;extroversion`, `HRM360-ch3`],</v>
      </c>
    </row>
    <row r="117" spans="1:4" hidden="1">
      <c r="A117" s="3" t="s">
        <v>390</v>
      </c>
      <c r="B117" s="3" t="s">
        <v>381</v>
      </c>
      <c r="C117" s="3" t="s">
        <v>294</v>
      </c>
      <c r="D117" s="3" t="str">
        <f t="shared" si="1"/>
        <v>[`Which Big 5 factors predict the following? Performance in customer service?`,``,``,``,``, ``,`&lt;p class='space'&gt;extroversion`, `HRM360-ch3`],</v>
      </c>
    </row>
    <row r="118" spans="1:4" hidden="1">
      <c r="A118" s="3" t="s">
        <v>391</v>
      </c>
      <c r="B118" s="3" t="s">
        <v>380</v>
      </c>
      <c r="C118" s="3" t="s">
        <v>294</v>
      </c>
      <c r="D118" s="3" t="str">
        <f t="shared" si="1"/>
        <v>[`Which Big 5 factors predict the following? Team Performance?`,``,``,``,``, ``,`&lt;p class='space'&gt;consciousness  - agreeableness`, `HRM360-ch3`],</v>
      </c>
    </row>
    <row r="119" spans="1:4" hidden="1">
      <c r="A119" s="3" t="s">
        <v>392</v>
      </c>
      <c r="B119" s="3" t="s">
        <v>393</v>
      </c>
      <c r="C119" s="3" t="s">
        <v>294</v>
      </c>
      <c r="D119" s="3" t="str">
        <f t="shared" si="1"/>
        <v>[`Which Big 5 factors predict the following? Emotional Support?`,``,``,``,``, ``,`&lt;p class='space'&gt; emotional stability - agreeableness`, `HRM360-ch3`],</v>
      </c>
    </row>
    <row r="120" spans="1:4" hidden="1">
      <c r="A120" s="3" t="s">
        <v>394</v>
      </c>
      <c r="B120" s="3" t="s">
        <v>382</v>
      </c>
      <c r="C120" s="3" t="s">
        <v>294</v>
      </c>
      <c r="D120" s="3" t="str">
        <f t="shared" si="1"/>
        <v>[`Which Big 5 factors predict the following? Creativity or Innovation?`,``,``,``,``, ``,`&lt;p class='space'&gt;openness`, `HRM360-ch3`],</v>
      </c>
    </row>
    <row r="121" spans="1:4" hidden="1">
      <c r="A121" s="3" t="s">
        <v>395</v>
      </c>
      <c r="B121" s="3" t="s">
        <v>383</v>
      </c>
      <c r="C121" s="3" t="s">
        <v>294</v>
      </c>
      <c r="D121" s="3" t="str">
        <f t="shared" si="1"/>
        <v>[`Which Big 5 factors predict the following? Helping Behavior?`,``,``,``,``, ``,`&lt;p class='space'&gt;agreeableness`, `HRM360-ch3`],</v>
      </c>
    </row>
    <row r="122" spans="1:4" hidden="1">
      <c r="A122" s="3" t="s">
        <v>396</v>
      </c>
      <c r="B122" s="3" t="s">
        <v>384</v>
      </c>
      <c r="C122" s="3" t="s">
        <v>294</v>
      </c>
      <c r="D122" s="3" t="str">
        <f t="shared" si="1"/>
        <v>[`Which Big 5 factors predict the following? Burnout?`,``,``,``,``, ``,`&lt;p class='space'&gt;low emotional stability`, `HRM360-ch3`],</v>
      </c>
    </row>
    <row r="123" spans="1:4" hidden="1">
      <c r="A123" s="3" t="s">
        <v>397</v>
      </c>
      <c r="B123" s="3" t="s">
        <v>385</v>
      </c>
      <c r="C123" s="3" t="s">
        <v>294</v>
      </c>
      <c r="D123" s="3" t="str">
        <f t="shared" si="1"/>
        <v>[`Which Big 5 factors predict the following? Transformational Leadership?`,``,``,``,``, ``,`&lt;p class='space'&gt;extroversion - agreeableness`, `HRM360-ch3`],</v>
      </c>
    </row>
    <row r="124" spans="1:4" ht="45" hidden="1">
      <c r="A124" s="3" t="s">
        <v>348</v>
      </c>
      <c r="B124" s="5" t="s">
        <v>365</v>
      </c>
      <c r="C124" s="3" t="s">
        <v>370</v>
      </c>
      <c r="D124" s="3" t="str">
        <f t="shared" si="1"/>
        <v>[`Personality `,``,``,``,``, ``,`&lt;p class='space'&gt;Personality is the combination of stable physical, behavioral, and mental characteristics that gives individuals their unique identities. `, `HRM360-ch4`],</v>
      </c>
    </row>
    <row r="125" spans="1:4" hidden="1">
      <c r="A125" s="3" t="s">
        <v>371</v>
      </c>
      <c r="B125" s="3" t="s">
        <v>374</v>
      </c>
      <c r="C125" s="3" t="s">
        <v>370</v>
      </c>
      <c r="D125" s="3" t="str">
        <f t="shared" si="1"/>
        <v>[`Two tendencies specific to emotions:`,``,``,``,``, ``,`&lt;p class='space'&gt;positive affectivity and negative affectivity&lt;p class='space'&gt;these are fundamental differences between people`, `HRM360-ch4`],</v>
      </c>
    </row>
    <row r="126" spans="1:4" hidden="1">
      <c r="A126" s="3" t="s">
        <v>372</v>
      </c>
      <c r="B126" s="3" t="s">
        <v>437</v>
      </c>
      <c r="C126" s="3" t="s">
        <v>370</v>
      </c>
      <c r="D126" s="3" t="str">
        <f t="shared" si="1"/>
        <v>[`High positive affectivity vs low is characterized by:`,``,``,``,``, ``,`&lt;p class='space'&gt;High positive affectivity - excited-interested and active&lt;p class='space'&gt;Low positive affectivity - lack of positive emotions - depressed grouchy lethargic`, `HRM360-ch4`],</v>
      </c>
    </row>
    <row r="127" spans="1:4" hidden="1">
      <c r="A127" s="3" t="s">
        <v>373</v>
      </c>
      <c r="B127" s="3" t="s">
        <v>375</v>
      </c>
      <c r="C127" s="3" t="s">
        <v>370</v>
      </c>
      <c r="D127" s="3" t="str">
        <f t="shared" si="1"/>
        <v>[`High negative affectivity vs low is characterized by:`,``,``,``,``, ``,`&lt;p class='space'&gt;High Negative affectivity - rage irritable&lt;p class='space'&gt;low negative affectivity - serene calm`, `HRM360-ch4`],</v>
      </c>
    </row>
    <row r="128" spans="1:4" hidden="1">
      <c r="A128" s="3" t="s">
        <v>438</v>
      </c>
      <c r="B128" s="3" t="s">
        <v>439</v>
      </c>
      <c r="C128" s="3" t="s">
        <v>370</v>
      </c>
      <c r="D128" s="3" t="str">
        <f t="shared" si="1"/>
        <v>[`How can one's emotional intelligence be altered.`,``,``,``,``, ``,`&lt;p class='space'&gt;EQ (emotional intelligence can be altered by putting one into situations that require the application of EQ. Repeated practice so to speak.`, `HRM360-ch4`],</v>
      </c>
    </row>
    <row r="129" spans="1:4" hidden="1">
      <c r="A129" s="3" t="s">
        <v>386</v>
      </c>
      <c r="B129" s="3" t="s">
        <v>388</v>
      </c>
      <c r="C129" s="3" t="s">
        <v>370</v>
      </c>
      <c r="D129" s="3" t="str">
        <f t="shared" si="1"/>
        <v>[`Determining attitudes vs values which is easier `,``,``,``,``, ``,`&lt;p class='space'&gt;Attitudes are much easier to see`, `HRM360-ch4`],</v>
      </c>
    </row>
    <row r="130" spans="1:4" ht="75" hidden="1">
      <c r="A130" s="5" t="s">
        <v>387</v>
      </c>
      <c r="B130" s="5" t="s">
        <v>389</v>
      </c>
      <c r="C130" s="3" t="s">
        <v>370</v>
      </c>
      <c r="D130" s="3" t="str">
        <f t="shared" ref="D130:D193" si="2">"[`" &amp; A130 &amp; "`,``,``,``,``, ``,`"  &amp; B130 &amp; "`, `" &amp; C130 &amp; "`]" &amp; IF(C131&lt;&gt;"",",","")</f>
        <v>[`Social Perception - Three things influence our perceptions: `,``,``,``,``, ``,`&lt;p class='space'&gt;*Most important, Perceiver (our) characteristics: Familiarity, attitudes, moods, self-concept, cognitive structure&lt;p class='space'&gt;Target (their) characteristics: Appearance, verbal communication, nonverbal cues, intentions&lt;p class='space'&gt;Situational characteristics: Context, situation strength`, `HRM360-ch4`],</v>
      </c>
    </row>
    <row r="131" spans="1:4" hidden="1">
      <c r="A131" s="3" t="s">
        <v>398</v>
      </c>
      <c r="B131" s="3" t="s">
        <v>404</v>
      </c>
      <c r="C131" s="3" t="s">
        <v>370</v>
      </c>
      <c r="D131" s="3" t="str">
        <f t="shared" si="2"/>
        <v>[`Stereotypes and exemplars`,``,``,``,``, ``,`&lt;p class='space'&gt;Stereotypes are categories a bunch of people are in - personality, age, race, gender, marital status,  seniority, work location&lt;p class='space'&gt;Assuming someone who is like the person we are dealing with is the same as the person we know`, `HRM360-ch4`],</v>
      </c>
    </row>
    <row r="132" spans="1:4" hidden="1">
      <c r="A132" s="3" t="s">
        <v>399</v>
      </c>
      <c r="B132" s="3" t="s">
        <v>402</v>
      </c>
      <c r="C132" s="3" t="s">
        <v>370</v>
      </c>
      <c r="D132" s="3" t="str">
        <f t="shared" si="2"/>
        <v>[`The fundamental attribution bias`,``,``,``,``, ``,`&lt;p class='space'&gt;The fundamental attribution bias reflects our tendency to attribute another person’s behavior to his or her personal characteristics, rather than to situation factors. `, `HRM360-ch4`],</v>
      </c>
    </row>
    <row r="133" spans="1:4" hidden="1">
      <c r="A133" s="3" t="s">
        <v>400</v>
      </c>
      <c r="B133" s="3" t="s">
        <v>431</v>
      </c>
      <c r="C133" s="3" t="s">
        <v>370</v>
      </c>
      <c r="D133" s="3" t="str">
        <f t="shared" si="2"/>
        <v>[`Self-serving Bias`,``,``,``,``, ``,`&lt;p class='space'&gt;One's tendency to take credit for success and deny blame for failure`, `HRM360-ch4`],</v>
      </c>
    </row>
    <row r="134" spans="1:4" hidden="1">
      <c r="A134" s="3" t="s">
        <v>401</v>
      </c>
      <c r="B134" s="3" t="s">
        <v>403</v>
      </c>
      <c r="C134" s="3" t="s">
        <v>370</v>
      </c>
      <c r="D134" s="3" t="str">
        <f t="shared" si="2"/>
        <v>[`Kelley’s Model of Attribution`,``,``,``,``, ``,`&lt;p class='space'&gt; behavior can be attributed either to internal factors within a person (such as ability) or to external factors within the environment (such as a difficult task).&lt;p class='space'&gt;consensus - (People)&lt;p class='space'&gt;Distinctiveness - (Tasks)&lt;p class='space'&gt;Consistency - (Time)`, `HRM360-ch4`],</v>
      </c>
    </row>
    <row r="135" spans="1:4" ht="105" hidden="1">
      <c r="A135" s="3" t="s">
        <v>405</v>
      </c>
      <c r="B135" s="5" t="s">
        <v>407</v>
      </c>
      <c r="C135" s="3" t="s">
        <v>370</v>
      </c>
      <c r="D135" s="3" t="str">
        <f t="shared" si="2"/>
        <v>[`Is stereotyping discrimination?`,``,``,``,``, ``,`&lt;p class='space'&gt;No, Categorizing people by different characteristics isn’t inherently bad, it’s an important way to understand the complexities of life&lt;p class='space'&gt; Social perceptions turn toxic when we assign negative value to people who fit stereotypes or exemplars (rather than forming more accurate perceptions based on their actual behavioral patterns), and treat them differently because of these emotional assessments; this is discrimination `, `HRM360-ch4`],</v>
      </c>
    </row>
    <row r="136" spans="1:4" hidden="1">
      <c r="A136" s="3" t="s">
        <v>406</v>
      </c>
      <c r="B136" s="3" t="s">
        <v>408</v>
      </c>
      <c r="C136" s="3" t="s">
        <v>370</v>
      </c>
      <c r="D136" s="3" t="str">
        <f t="shared" si="2"/>
        <v>[`Meta-Analysis`,``,``,``,``, ``,`&lt;p class='space'&gt;Meta-analysis is the statistical procedure for combining data from multiple studies. &lt;p class='space'&gt;When the treatment effect (or effect size) is consistent from one study to the next, meta-analysis can be used to identify this common effect.`, `HRM360-ch4`],</v>
      </c>
    </row>
    <row r="137" spans="1:4" ht="105" hidden="1">
      <c r="A137" s="3" t="s">
        <v>409</v>
      </c>
      <c r="B137" s="5" t="s">
        <v>414</v>
      </c>
      <c r="C137" s="3" t="s">
        <v>370</v>
      </c>
      <c r="D137" s="3" t="str">
        <f t="shared" si="2"/>
        <v>[`Three Social Perception: Barriers`,``,``,``,``, ``,`&lt;p class='space'&gt;Major barriers to perceptual accuracy, which can often time cause use to be discriminatory:&lt;p class='space'&gt;Selective perception: Ignore information that doesn’t support one’s desired viewpoint&lt;p class='space'&gt; Chronic stereotyping: Archie Bunker - Never refining one’s perception of others beyond initial stereotypes&lt;p class='space'&gt;First-impression error: Infer multiple characteristics about a person from only a brief encounter `, `HRM360-ch4`],</v>
      </c>
    </row>
    <row r="138" spans="1:4" ht="60" hidden="1">
      <c r="A138" s="5" t="s">
        <v>410</v>
      </c>
      <c r="B138" s="5" t="s">
        <v>415</v>
      </c>
      <c r="C138" s="3" t="s">
        <v>370</v>
      </c>
      <c r="D138" s="3" t="str">
        <f t="shared" si="2"/>
        <v>[`Impression management is behaving in ways to generate a positive image in the eyes of others, there are two general types: `,``,``,``,``, ``,`&lt;p class='space'&gt;Someone may be masking who they are&lt;p class='space'&gt;Other-enhancing: Ingratiation (flattery, favor doing, compliments, conformity)&lt;p class='space'&gt;Self-enhancing: Exemplify desired values/ideals, Self-promote accomplishment/qualities `, `HRM360-ch4`],</v>
      </c>
    </row>
    <row r="139" spans="1:4" ht="60" hidden="1">
      <c r="A139" s="3" t="s">
        <v>417</v>
      </c>
      <c r="B139" s="5" t="s">
        <v>411</v>
      </c>
      <c r="C139" s="3" t="s">
        <v>370</v>
      </c>
      <c r="D139" s="3" t="str">
        <f t="shared" si="2"/>
        <v>[`Attribution - why someone did something`,``,``,``,``, ``,`&lt;p class='space'&gt;Attribution&lt;p class='space'&gt;When observing ours or others behavior, we “attribute” certain causes to that behavior; these attributions help us discern the drivers of their actions and deduce underlying characteristics&lt;p class='space'&gt; `, `HRM360-ch4`],</v>
      </c>
    </row>
    <row r="140" spans="1:4" ht="60" hidden="1">
      <c r="A140" s="3" t="s">
        <v>418</v>
      </c>
      <c r="B140" s="5" t="s">
        <v>412</v>
      </c>
      <c r="C140" s="3" t="s">
        <v>370</v>
      </c>
      <c r="D140" s="3" t="str">
        <f t="shared" si="2"/>
        <v>[`We attribute behavior to two types of causes:`,``,``,``,``, ``,`&lt;p class='space'&gt;Internal causes within a person’s control (e.g., personality, ability, values, effort, etc.)&lt;p class='space'&gt;External causes outside of a person’s control (e.g., task difficulty, luck, situation, etc.) `, `HRM360-ch4`],</v>
      </c>
    </row>
    <row r="141" spans="1:4" ht="90" hidden="1">
      <c r="A141" s="3" t="s">
        <v>413</v>
      </c>
      <c r="B141" s="5" t="s">
        <v>416</v>
      </c>
      <c r="C141" s="3" t="s">
        <v>370</v>
      </c>
      <c r="D141" s="3" t="str">
        <f t="shared" si="2"/>
        <v>[`Attribution: Biases`,``,``,``,``, ``,`&lt;p class='space'&gt;Fundamental attribution error (a.k.a., the correspondence bias): Tendency to make internal attributions when observing others’ behavior; this is one of the most robust and consistent effects in social psychology&lt;p class='space'&gt;Self-serving bias: Tendency to make internal attributions for our successes, yet external attributions for our failures`, `HRM360-ch4`],</v>
      </c>
    </row>
    <row r="142" spans="1:4" hidden="1">
      <c r="A142" s="3" t="s">
        <v>420</v>
      </c>
      <c r="B142" s="3" t="s">
        <v>419</v>
      </c>
      <c r="C142" s="3" t="s">
        <v>370</v>
      </c>
      <c r="D142" s="3" t="str">
        <f t="shared" si="2"/>
        <v>[`Fundamental attribution error also:`,``,``,``,``, ``,`&lt;p class='space'&gt;Fundamental attribution error (a.k.a., the correspondence bias):`, `HRM360-ch4`],</v>
      </c>
    </row>
    <row r="143" spans="1:4" ht="120" hidden="1">
      <c r="A143" s="3" t="s">
        <v>421</v>
      </c>
      <c r="B143" s="5" t="s">
        <v>444</v>
      </c>
      <c r="C143" s="3" t="s">
        <v>370</v>
      </c>
      <c r="D143" s="3" t="str">
        <f t="shared" si="2"/>
        <v>[`Diversity Management`,``,``,``,``, ``,`&lt;p class='space'&gt;**Diversity is good business**&lt;p class='space'&gt;Diversity Management involves changing the culture, assumptions, and structure of an organization to thrive in the presence of diversity&lt;p class='space'&gt;Affirmative Action is any policy designed to right the wrongs of the past, it is inherently past-oriented, not future-oriented; it is often rejected by those who need it the most (i.e., people with racist attitudes), and can cause diverse individuals to feel stigmatized`, `HRM360-ch4`],</v>
      </c>
    </row>
    <row r="144" spans="1:4" hidden="1">
      <c r="A144" s="3" t="s">
        <v>422</v>
      </c>
      <c r="B144" s="3" t="s">
        <v>423</v>
      </c>
      <c r="C144" s="3" t="s">
        <v>370</v>
      </c>
      <c r="D144" s="3" t="str">
        <f t="shared" si="2"/>
        <v>[`Difference between self serving bias and attribution bias`,``,``,``,``, ``,`&lt;p class='space'&gt;self serving bias, why I failed&lt;p class='space'&gt;attribution bias, why someone else failed`, `HRM360-ch4`],</v>
      </c>
    </row>
    <row r="145" spans="1:4" hidden="1">
      <c r="A145" s="3" t="s">
        <v>424</v>
      </c>
      <c r="B145" s="3" t="s">
        <v>440</v>
      </c>
      <c r="C145" s="3" t="s">
        <v>370</v>
      </c>
      <c r="D145" s="3" t="str">
        <f t="shared" si="2"/>
        <v>[`Inner locus of control `,``,``,``,``, ``,`&lt;p class='space'&gt;Individuals like this are more likely to accept responsivities for positives and negatives that happen to them.`, `HRM360-ch4`],</v>
      </c>
    </row>
    <row r="146" spans="1:4" hidden="1">
      <c r="A146" s="3" t="s">
        <v>433</v>
      </c>
      <c r="B146" s="3" t="s">
        <v>441</v>
      </c>
      <c r="C146" s="3" t="s">
        <v>370</v>
      </c>
      <c r="D146" s="3" t="str">
        <f t="shared" si="2"/>
        <v>[`** Eight options for managing diversity **`,``,``,``,``, ``,`&lt;p class='space'&gt;Option 1: Include/Exclude - (out growth of affirmative action)&lt;p class='space'&gt;Option 2: Deny - deny discrimination exist&lt;p class='space'&gt;Option 3: Assimilate - make all join dominate group&lt;p class='space'&gt;Option 4: Suppress - differences ignored&lt;p class='space'&gt;Option 5: Isolate - silo them&lt;p class='space'&gt;Option 6: Tolerate&lt;p class='space'&gt;Option 7: Build Relationships - to overcome differences&lt;p class='space'&gt;Option 8: Foster Mutual Adaptation-diversity training employees and managers alike must be willing to accept differences and, most important, agree that everyone and everything is open for change. `, `HRM360-ch4`],</v>
      </c>
    </row>
    <row r="147" spans="1:4" ht="195" hidden="1">
      <c r="A147" s="3" t="s">
        <v>426</v>
      </c>
      <c r="B147" s="5" t="s">
        <v>425</v>
      </c>
      <c r="C147" s="3" t="s">
        <v>370</v>
      </c>
      <c r="D147" s="3" t="str">
        <f t="shared" si="2"/>
        <v>[`Here are seven initiatives that can help organizations to motivate and retain an aging workforce:`,``,``,``,``, ``,`&lt;p class='space'&gt;Here are seven initiatives that can help organizations to motivate and retain an aging workforce:&lt;p class='space'&gt;Provide challenging work assignments that make a difference to the firm.&lt;p class='space'&gt;Give employees considerable autonomy and latitude in completing a task.&lt;p class='space'&gt;Provide equal access to training and learning opportunities when it comes to new technology.&lt;p class='space'&gt;Provide frequent recognition for skills, experience, and wisdom gained over the years.&lt;p class='space'&gt;Provide mentoring opportunities whereby older workers can pass on accumulated knowledge to younger employees.&lt;p class='space'&gt;Ensure that older workers receive sensitive, high-quality supervision.&lt;p class='space'&gt;Design a work environment that is both stimulating and fun.&lt;p class='space'&gt;`, `HRM360-ch4`],</v>
      </c>
    </row>
    <row r="148" spans="1:4" hidden="1">
      <c r="A148" s="3" t="s">
        <v>427</v>
      </c>
      <c r="B148" s="3" t="s">
        <v>428</v>
      </c>
      <c r="C148" s="3" t="s">
        <v>370</v>
      </c>
      <c r="D148" s="3" t="str">
        <f t="shared" si="2"/>
        <v>[`Perception`,``,``,``,``, ``,`&lt;p class='space'&gt;Perception is a cognitive process that enables us to interpret and understand our surroundings.&lt;p class='space'&gt;Perception is important to OB because behavior is based on our perception of reality, not on reality itself`, `HRM360-ch4`],</v>
      </c>
    </row>
    <row r="149" spans="1:4" hidden="1">
      <c r="A149" s="3" t="s">
        <v>430</v>
      </c>
      <c r="B149" s="3" t="s">
        <v>429</v>
      </c>
      <c r="C149" s="3" t="s">
        <v>370</v>
      </c>
      <c r="D149" s="3" t="str">
        <f t="shared" si="2"/>
        <v>[`The following behaviors are representative of effective leadership:`,``,``,``,``, ``,`&lt;p class='space'&gt;(1) Assigning specific tasks to group members.&lt;p class='space'&gt;(2)Telling others they have done well.&lt;p class='space'&gt;(3)Setting specific goals for the group.&lt;p class='space'&gt;(4)Letting other group members make decisions.&lt;p class='space'&gt;(5)Trying to get the group to work as a team.&lt;p class='space'&gt;(6)Maintaining definite standards of performance`, `HRM360-ch4`],</v>
      </c>
    </row>
    <row r="150" spans="1:4" hidden="1">
      <c r="A150" s="5" t="s">
        <v>434</v>
      </c>
      <c r="B150" s="3" t="s">
        <v>435</v>
      </c>
      <c r="C150" s="3" t="s">
        <v>370</v>
      </c>
      <c r="D150" s="3" t="str">
        <f t="shared" si="2"/>
        <v>[` Causal Attributions`,``,``,``,``, ``,`&lt;p class='space'&gt;Causal attributions are suspected or inferred causes of behavior. `, `HRM360-ch4`],</v>
      </c>
    </row>
    <row r="151" spans="1:4" hidden="1">
      <c r="A151" s="3" t="s">
        <v>75</v>
      </c>
      <c r="B151" s="3" t="s">
        <v>199</v>
      </c>
      <c r="C151" s="3" t="s">
        <v>76</v>
      </c>
      <c r="D151" s="3" t="str">
        <f t="shared" si="2"/>
        <v>[`Extrinsic motivation`,``,``,``,``, ``,`&lt;p class='space'&gt;results from the potential or actual receipt of external rewards`, `HRM360-ch5`],</v>
      </c>
    </row>
    <row r="152" spans="1:4" hidden="1">
      <c r="A152" s="3" t="s">
        <v>79</v>
      </c>
      <c r="B152" s="3" t="s">
        <v>200</v>
      </c>
      <c r="C152" s="3" t="s">
        <v>76</v>
      </c>
      <c r="D152" s="3" t="str">
        <f t="shared" si="2"/>
        <v>[`Intrinsic motivation `,``,``,``,``, ``,`&lt;p class='space'&gt;occurs when an individual is inspired by “the positive internal feelings that are generated by doing well,`, `HRM360-ch5`],</v>
      </c>
    </row>
    <row r="153" spans="1:4" hidden="1">
      <c r="A153" s="3" t="s">
        <v>80</v>
      </c>
      <c r="B153" s="3" t="s">
        <v>201</v>
      </c>
      <c r="C153" s="3" t="s">
        <v>76</v>
      </c>
      <c r="D153" s="3" t="str">
        <f t="shared" si="2"/>
        <v>[`two general categories of motivation theories:`,``,``,``,``, ``,`&lt;p class='space'&gt;content theories&lt;p class='space'&gt;process theories&lt;p class='space'&gt;Content theories - identify internal factors such as needs and satisfaction that energize employee motivation&lt;p class='space'&gt;Process theories explain the process by which internal factors and situational factors influence employee motivation.`, `HRM360-ch5`],</v>
      </c>
    </row>
    <row r="154" spans="1:4" hidden="1">
      <c r="A154" s="3" t="s">
        <v>81</v>
      </c>
      <c r="B154" s="3" t="s">
        <v>202</v>
      </c>
      <c r="C154" s="3" t="s">
        <v>76</v>
      </c>
      <c r="D154" s="3" t="str">
        <f t="shared" si="2"/>
        <v>[`Content Theories of Motivation`,``,``,``,``, ``,`&lt;p class='space'&gt;Based on the idea that an employee’s needs influence his or her motivation.&lt;p class='space'&gt;Content theorists ask, “What are the different needs that activate motivation’s direction, intensity, and persistence?”&lt;p class='space'&gt;Needs are defined as physiological or psychological deficiencies that arouse behavior. They can be strong or weak and are influenced by environmental factors. This tells you that human needs vary over time and place.`, `HRM360-ch5`],</v>
      </c>
    </row>
    <row r="155" spans="1:4" ht="60" hidden="1">
      <c r="A155" s="3" t="s">
        <v>82</v>
      </c>
      <c r="B155" s="5" t="s">
        <v>190</v>
      </c>
      <c r="C155" s="3" t="s">
        <v>76</v>
      </c>
      <c r="D155" s="3" t="str">
        <f t="shared" si="2"/>
        <v>[`Content theories include:`,``,``,``,``, ``,`&lt;p class='space'&gt;(1) McGregor’s Theory X and Theory Y.&lt;p class='space'&gt;(2) Maslow’s need hierarchy theory.&lt;p class='space'&gt;(3) Acquired needs theory.&lt;p class='space'&gt;(4) Self-determination theory.&lt;p class='space'&gt;(5) Herzberg’s motivator-hygiene theory.`, `HRM360-ch5`],</v>
      </c>
    </row>
    <row r="156" spans="1:4" hidden="1">
      <c r="A156" s="3" t="s">
        <v>83</v>
      </c>
      <c r="B156" s="3" t="s">
        <v>195</v>
      </c>
      <c r="C156" s="3" t="s">
        <v>76</v>
      </c>
      <c r="D156" s="3" t="str">
        <f t="shared" si="2"/>
        <v>[`McGregor’s Theory X and Theory Y.`,``,``,``,``, ``,`&lt;p class='space'&gt;Theory X is a pessimistic view of employees: They dislike work, must be monitored, and can be motivated only with rewards and punishment (“carrots and sticks”) . McGregor felt this was the typical perspective held by managers.&lt;p class='space'&gt;Theory Y is a modern and positive set of assumptions about people at work: They are self-engaged, committed, responsible, and creative.`, `HRM360-ch5`],</v>
      </c>
    </row>
    <row r="157" spans="1:4" hidden="1">
      <c r="A157" s="3" t="s">
        <v>84</v>
      </c>
      <c r="B157" s="3" t="s">
        <v>191</v>
      </c>
      <c r="C157" s="3" t="s">
        <v>76</v>
      </c>
      <c r="D157" s="3" t="str">
        <f t="shared" si="2"/>
        <v>[`Maslow’s Need Hierarchy Theory:`,``,``,``,``, ``,`&lt;p class='space'&gt;Five Levels of Needs. motivation is a function of five basic needs:&lt;p class='space'&gt;(1) physiological&lt;p class='space'&gt;(2) safety&lt;p class='space'&gt;(3) love&lt;p class='space'&gt;(4) esteem&lt;p class='space'&gt;(5) self-actualization.&lt;p class='space'&gt;Maslow believed human needs generally emerge in a predictable stair-step fashion. Thus when physiological needs have been met, safety needs emerge, and so on up the need hierarchy, one step at a time. Once a need has been satisfied, it activates the next higher need in the hierarchy. This process continues until the need for self-actualization has been activated.`, `HRM360-ch5`],</v>
      </c>
    </row>
    <row r="158" spans="1:4" hidden="1">
      <c r="A158" s="3" t="s">
        <v>85</v>
      </c>
      <c r="B158" s="3" t="s">
        <v>203</v>
      </c>
      <c r="C158" s="3" t="s">
        <v>76</v>
      </c>
      <c r="D158" s="3" t="str">
        <f t="shared" si="2"/>
        <v>[`Maslow's need - Physiological`,``,``,``,``, ``,`&lt;p class='space'&gt;Most basic need - food, air, and water to survive`, `HRM360-ch5`],</v>
      </c>
    </row>
    <row r="159" spans="1:4" hidden="1">
      <c r="A159" s="3" t="s">
        <v>86</v>
      </c>
      <c r="B159" s="3" t="s">
        <v>204</v>
      </c>
      <c r="C159" s="3" t="s">
        <v>76</v>
      </c>
      <c r="D159" s="3" t="str">
        <f t="shared" si="2"/>
        <v>[`Maslow's need - Safety`,``,``,``,``, ``,`&lt;p class='space'&gt;Safe from physical and psychological harm`, `HRM360-ch5`],</v>
      </c>
    </row>
    <row r="160" spans="1:4" hidden="1">
      <c r="A160" s="3" t="s">
        <v>87</v>
      </c>
      <c r="B160" s="3" t="s">
        <v>323</v>
      </c>
      <c r="C160" s="3" t="s">
        <v>76</v>
      </c>
      <c r="D160" s="3" t="str">
        <f t="shared" si="2"/>
        <v>[`Maslow's need - love`,``,``,``,``, ``,`&lt;p class='space'&gt;desire to be loved and to love - needs for affection and belonging`, `HRM360-ch5`],</v>
      </c>
    </row>
    <row r="161" spans="1:4" hidden="1">
      <c r="A161" s="3" t="s">
        <v>88</v>
      </c>
      <c r="B161" s="3" t="s">
        <v>324</v>
      </c>
      <c r="C161" s="3" t="s">
        <v>76</v>
      </c>
      <c r="D161" s="3" t="str">
        <f t="shared" si="2"/>
        <v>[`Maslow's need - Esteem`,``,``,``,``, ``,`&lt;p class='space'&gt;Need for reputation, prestige, and recognition from others. Included need for self-confidence and strength`, `HRM360-ch5`],</v>
      </c>
    </row>
    <row r="162" spans="1:4" hidden="1">
      <c r="A162" s="3" t="s">
        <v>192</v>
      </c>
      <c r="B162" s="3" t="s">
        <v>205</v>
      </c>
      <c r="C162" s="3" t="s">
        <v>76</v>
      </c>
      <c r="D162" s="3" t="str">
        <f t="shared" si="2"/>
        <v>[`Maslow's need - Self-Actualization`,``,``,``,``, ``,`&lt;p class='space'&gt;Desire for self fulfillment - to become the best one is capable of becoming.`, `HRM360-ch5`],</v>
      </c>
    </row>
    <row r="163" spans="1:4" hidden="1">
      <c r="A163" s="3" t="s">
        <v>449</v>
      </c>
      <c r="B163" s="3" t="s">
        <v>325</v>
      </c>
      <c r="C163" s="3" t="s">
        <v>76</v>
      </c>
      <c r="D163" s="3" t="str">
        <f t="shared" si="2"/>
        <v>[`David McClelland, Acquired Needs Theory (ANT-AAP)`,``,``,``,``, ``,`&lt;p class='space'&gt;Acquired Needs Theory, states that three needs for &lt;p class='space'&gt;(1) achievement&lt;p class='space'&gt;(2) affiliation&lt;p class='space'&gt;(3) power&lt;p class='space'&gt;are the key drivers of employee behavior&lt;p class='space'&gt;McClelland used the term “acquired needs” because he believes we are not born with our needs; rather we learn or acquire them as we go about living our lives.`, `HRM360-ch5`],</v>
      </c>
    </row>
    <row r="164" spans="1:4" hidden="1">
      <c r="A164" s="3" t="s">
        <v>326</v>
      </c>
      <c r="B164" s="3" t="s">
        <v>206</v>
      </c>
      <c r="C164" s="3" t="s">
        <v>76</v>
      </c>
      <c r="D164" s="3" t="str">
        <f t="shared" si="2"/>
        <v>[`acquired needs theory 3 basic needs to drive employee motivation`,``,``,``,``, ``,`&lt;p class='space'&gt;(1) Need for achievement, the desire to excel, overcome obstacles, solve problems, and rival and surpass others. &lt;p class='space'&gt;(2) Need for affiliation, the desire to maintain social relationships, be liked, and join groups. &lt;p class='space'&gt;(3) Need for power, the desire to influence, coach, teach, or encourage others to achieve.`, `HRM360-ch5`],</v>
      </c>
    </row>
    <row r="165" spans="1:4" hidden="1">
      <c r="A165" s="3" t="s">
        <v>89</v>
      </c>
      <c r="B165" s="3" t="s">
        <v>207</v>
      </c>
      <c r="C165" s="3" t="s">
        <v>76</v>
      </c>
      <c r="D165" s="3" t="str">
        <f t="shared" si="2"/>
        <v>[`McClelland identified a positive and negative form of the power need.`,``,``,``,``, ``,`&lt;p class='space'&gt;The positive side is called the need for institutional power.&lt;p class='space'&gt;It manifests in the desire to organize people in the pursuit of organizational goals and help people obtain the feeling of competence. &lt;p class='space'&gt;The negative face of power is called the need for personal power.&lt;p class='space'&gt;People with this need want to control others, and they often manipulate people for their own gratification.`, `HRM360-ch5`],</v>
      </c>
    </row>
    <row r="166" spans="1:4" hidden="1">
      <c r="A166" s="3" t="s">
        <v>90</v>
      </c>
      <c r="B166" s="3" t="s">
        <v>267</v>
      </c>
      <c r="C166" s="3" t="s">
        <v>76</v>
      </c>
      <c r="D166" s="3" t="str">
        <f t="shared" si="2"/>
        <v>[`Need for achievement`,``,``,``,``, ``,`&lt;p class='space'&gt;Need for achievement. People motivated by the need for achievement, like Cameron Mitchell, prefer working on challenging, but not impossible, tasks or projects. They like situations in which good performance relies on effort and ability rather than luck, and they like to be rewarded for their efforts.&lt;p class='space'&gt;High achievers also want to receive a fair and balanced amount of positive and negative feedback. This enables them to improve their performance.`, `HRM360-ch5`],</v>
      </c>
    </row>
    <row r="167" spans="1:4" hidden="1">
      <c r="A167" s="3" t="s">
        <v>91</v>
      </c>
      <c r="B167" s="3" t="s">
        <v>208</v>
      </c>
      <c r="C167" s="3" t="s">
        <v>76</v>
      </c>
      <c r="D167" s="3" t="str">
        <f t="shared" si="2"/>
        <v>[`Need for affiliation.`,``,``,``,``, ``,`&lt;p class='space'&gt;Need for affiliation. People motivated by the need for affiliation like to work in teams and in organizational climates characterized as cooperative and collegial. `, `HRM360-ch5`],</v>
      </c>
    </row>
    <row r="168" spans="1:4" hidden="1">
      <c r="A168" s="3" t="s">
        <v>92</v>
      </c>
      <c r="B168" s="3" t="s">
        <v>209</v>
      </c>
      <c r="C168" s="3" t="s">
        <v>76</v>
      </c>
      <c r="D168" s="3" t="str">
        <f t="shared" si="2"/>
        <v>[`Need for power.`,``,``,``,``, ``,`&lt;p class='space'&gt;Need for power. People with a high need for power like to be in charge. They enjoy coaching and helping others develop. `, `HRM360-ch5`],</v>
      </c>
    </row>
    <row r="169" spans="1:4" ht="120" hidden="1">
      <c r="A169" s="3" t="s">
        <v>93</v>
      </c>
      <c r="B169" s="5" t="s">
        <v>210</v>
      </c>
      <c r="C169" s="3" t="s">
        <v>76</v>
      </c>
      <c r="D169" s="3" t="str">
        <f t="shared" si="2"/>
        <v>[`The Three Innate Needs, An innate need is a need we are born with. The three innate needs are:`,``,``,``,``, ``,`&lt;p class='space'&gt;(1) Competence “I need to feel efficacious.” This is the desire to feel qualified, knowledgeable, and capable to complete an act, task, or goal.&lt;p class='space'&gt;(2) Autonomy “I need to feel independent to influence my environment.” This is the desire to have freedom and discretion in determining what you want to do and how you want to do it.&lt;p class='space'&gt;(3) Relatedness “I want to be connected with others.” This is the desire to feel part of a group, to belong, and to be connected with others.`, `HRM360-ch5`],</v>
      </c>
    </row>
    <row r="170" spans="1:4" hidden="1">
      <c r="A170" s="3" t="s">
        <v>94</v>
      </c>
      <c r="B170" s="3" t="s">
        <v>211</v>
      </c>
      <c r="C170" s="3" t="s">
        <v>76</v>
      </c>
      <c r="D170" s="3" t="str">
        <f t="shared" si="2"/>
        <v>[`Herzberg’s Motivator-Hygiene Theory: Two Ways to Improve Satisfaction,`,``,``,``,``, ``,`&lt;p class='space'&gt;Motivator-hygiene theory, which proposes that job satisfaction and dissatisfaction arise from two different sets of factors&lt;p class='space'&gt;Satisfaction comes from motivating factors&lt;p class='space'&gt;Dissatisfaction from hygiene factors.&lt;p class='space'&gt;Herzberg’s theory predicts managers can motivate individuals by incorporating motivators into an individual’s job.`, `HRM360-ch5`],</v>
      </c>
    </row>
    <row r="171" spans="1:4" hidden="1">
      <c r="A171" s="3" t="s">
        <v>95</v>
      </c>
      <c r="B171" s="3" t="s">
        <v>212</v>
      </c>
      <c r="C171" s="3" t="s">
        <v>76</v>
      </c>
      <c r="D171" s="3" t="str">
        <f t="shared" si="2"/>
        <v>[`Hygiene factors`,``,``,``,``, ``,`&lt;p class='space'&gt;What makes employees dissatisfied? &lt;p class='space'&gt;Job dissatisfaction was associated primarily with factors in the work context or environment. &lt;p class='space'&gt;Herzberg hypothesized that such hygiene factors including company policy and administration, technical supervision, salary, interpersonal relationships with supervisors, and working conditions cause a person to move from a state of no dissatisfaction to dissatisfaction. He did not believe their removal created an immediate impact on satisfaction or motivation (for that, see motivating factors following) . &lt;p class='space'&gt;At best, Herzberg proposed that individuals will experience the absence of job dissatisfaction when they have no grievances about hygiene factors.`, `HRM360-ch5`],</v>
      </c>
    </row>
    <row r="172" spans="1:4" hidden="1">
      <c r="A172" s="3" t="s">
        <v>96</v>
      </c>
      <c r="B172" s="3" t="s">
        <v>213</v>
      </c>
      <c r="C172" s="3" t="s">
        <v>76</v>
      </c>
      <c r="D172" s="3" t="str">
        <f t="shared" si="2"/>
        <v>[`Motivating factors `,``,``,``,``, ``,`&lt;p class='space'&gt;What makes employees satisfied? &lt;p class='space'&gt;Job satisfaction was more frequently associated with factors in the work content of the task being performed. &lt;p class='space'&gt;Herzberg labeled these motivating factors or motivators because each was associated with strong effort and good performance. He hypothesized that such motivating factors, or motivators including achievement, recognition, characteristics of the work, responsibility, and advancement cause a person to move from a state of no satisfaction to satisfaction. &lt;p class='space'&gt;Therefore, Herzberg’s theory predicts managers can motivate individuals by incorporating motivators into an individual’s job.`, `HRM360-ch5`],</v>
      </c>
    </row>
    <row r="173" spans="1:4" hidden="1">
      <c r="A173" s="3" t="s">
        <v>97</v>
      </c>
      <c r="B173" s="3" t="s">
        <v>214</v>
      </c>
      <c r="C173" s="3" t="s">
        <v>76</v>
      </c>
      <c r="D173" s="3" t="str">
        <f t="shared" si="2"/>
        <v>[`Do Herzberg factors interact?`,``,``,``,``, ``,`&lt;p class='space'&gt;For Herzberg, the groups of hygiene and motivating factors did not interact. &lt;p class='space'&gt;“The opposite of job satisfaction is not job dissatisfaction, but rather no job satisfaction;&lt;p class='space'&gt;Similarly, the opposite of job dissatisfaction is not job satisfaction, but no dissatisfaction.”`, `HRM360-ch5`],</v>
      </c>
    </row>
    <row r="174" spans="1:4" hidden="1">
      <c r="A174" s="3" t="s">
        <v>432</v>
      </c>
      <c r="B174" s="3" t="s">
        <v>436</v>
      </c>
      <c r="C174" s="3" t="s">
        <v>370</v>
      </c>
      <c r="D174" s="3" t="str">
        <f t="shared" si="2"/>
        <v>[`Diversity`,``,``,``,``, ``,`&lt;p class='space'&gt;Diversity pertains to the host of individual differences that make each of us unique and different from all others.`, `HRM360-ch4`],</v>
      </c>
    </row>
    <row r="175" spans="1:4" hidden="1">
      <c r="A175" s="3" t="s">
        <v>442</v>
      </c>
      <c r="B175" s="3"/>
      <c r="C175" s="3" t="s">
        <v>76</v>
      </c>
      <c r="D175" s="3" t="str">
        <f t="shared" si="2"/>
        <v>[`*Expectancy theory`,``,``,``,``, ``,``, `HRM360-ch5`],</v>
      </c>
    </row>
    <row r="176" spans="1:4" hidden="1">
      <c r="A176" s="3" t="s">
        <v>443</v>
      </c>
      <c r="B176" s="3" t="s">
        <v>445</v>
      </c>
      <c r="C176" s="3" t="s">
        <v>76</v>
      </c>
      <c r="D176" s="3" t="str">
        <f t="shared" si="2"/>
        <v>[`Job design,`,``,``,``,``, ``,`&lt;p class='space'&gt;Job design, also referred to as job redesign or work design, refers to any set of activities that alter jobs to improve the quality of employee experience and level of productivity. &lt;p class='space'&gt;As you can see from this definition, job design focuses on motivating employees by considering the situation factors within the Organizing Framework`, `HRM360-ch5`],</v>
      </c>
    </row>
    <row r="177" spans="1:4" ht="75" hidden="1">
      <c r="A177" s="3" t="s">
        <v>447</v>
      </c>
      <c r="B177" s="5" t="s">
        <v>454</v>
      </c>
      <c r="C177" s="3" t="s">
        <v>76</v>
      </c>
      <c r="D177" s="3" t="str">
        <f t="shared" si="2"/>
        <v>[`*Motivation three facets`,``,``,``,``, ``,`&lt;p class='space'&gt;(1) Intensity: How much effort will an employee exert towards a particular goal in his/her job?&lt;p class='space'&gt;(2) Direction: Which goals, or aspects of the goals, will an employee exert effort towards?&lt;p class='space'&gt;(3) Persistence: How long will an employee exert effort? `, `HRM360-ch5`],</v>
      </c>
    </row>
    <row r="178" spans="1:4" ht="30" hidden="1">
      <c r="A178" s="3" t="s">
        <v>446</v>
      </c>
      <c r="B178" s="5" t="s">
        <v>455</v>
      </c>
      <c r="C178" s="3" t="s">
        <v>76</v>
      </c>
      <c r="D178" s="3" t="str">
        <f t="shared" si="2"/>
        <v>[`Output intrinsic vs extrinsic motivation`,``,``,``,``, ``,`&lt;p class='space'&gt;Studies find intrinsic motivation leads to higher quality work, and extrinsic to higher quantity `, `HRM360-ch5`],</v>
      </c>
    </row>
    <row r="179" spans="1:4" ht="75" hidden="1">
      <c r="A179" s="3" t="s">
        <v>448</v>
      </c>
      <c r="B179" s="5" t="s">
        <v>456</v>
      </c>
      <c r="C179" s="3" t="s">
        <v>76</v>
      </c>
      <c r="D179" s="3" t="str">
        <f t="shared" si="2"/>
        <v>[`Acquired Need Tendencies`,``,``,``,``, ``,`&lt;p class='space'&gt;Building off of Maslow, McClelland theorized and found evidence suggesting that people acquire trait-like need tendencies, which are:&lt;p class='space'&gt;Needs or desires that are learned or acquired over time, yet also describe a “style” or tendency of motivation (similar to traits or personality) `, `HRM360-ch5`],</v>
      </c>
    </row>
    <row r="180" spans="1:4" ht="60" hidden="1">
      <c r="A180" s="3" t="s">
        <v>450</v>
      </c>
      <c r="B180" s="5" t="s">
        <v>451</v>
      </c>
      <c r="C180" s="3" t="s">
        <v>76</v>
      </c>
      <c r="D180" s="3" t="str">
        <f t="shared" si="2"/>
        <v>[`SDT - CAR`,``,``,``,``, ``,`&lt;p class='space'&gt;Self-determination theory finds that people are more intrinsically motivated to do things that help them meet three fundamental human needs:&lt;p class='space'&gt;(1) autonomy&lt;p class='space'&gt;(2) competence&lt;p class='space'&gt;(3)relatedness `, `HRM360-ch5`],</v>
      </c>
    </row>
    <row r="181" spans="1:4" ht="135" hidden="1">
      <c r="A181" s="3" t="s">
        <v>452</v>
      </c>
      <c r="B181" s="5" t="s">
        <v>457</v>
      </c>
      <c r="C181" s="3" t="s">
        <v>76</v>
      </c>
      <c r="D181" s="3" t="str">
        <f t="shared" si="2"/>
        <v>[`Fundamental Needs SDT`,``,``,``,``, ``,`&lt;p class='space'&gt;Autonomy&lt;p class='space'&gt;Increased control over one’s decisions, adequate resources, acknowledgement of one’s personal feelings/thoughts, cooperatively set goals and deadlines, no threats&lt;p class='space'&gt;Competence&lt;p class='space'&gt;Feedback about one’s effectiveness, rewards for competence rather than solely for outcomes, recognition of skill and performance&lt;p class='space'&gt;Relatedness&lt;p class='space'&gt;Identifying with others and feeling similar to them, personally supportive communication, helping someone else and vice-versa`, `HRM360-ch5`],</v>
      </c>
    </row>
    <row r="182" spans="1:4" ht="120" hidden="1">
      <c r="A182" s="3" t="s">
        <v>453</v>
      </c>
      <c r="B182" s="5" t="s">
        <v>458</v>
      </c>
      <c r="C182" s="3" t="s">
        <v>76</v>
      </c>
      <c r="D182" s="3" t="str">
        <f t="shared" si="2"/>
        <v>[`Engagement`,``,``,``,``, ``,`&lt;p class='space'&gt;Work engagement is seen as the opposite from burnout and exhaustion; &lt;p class='space'&gt;When intrinsically motivated and the context supports need fulfillment, workers often become engaged in their work; engagement is a persistent and positive affective-motivational state&lt;p class='space'&gt;Engagement is strongly linked to job performance and reduced stress and burnout, yet is most effective when matched with recovery events (e.g., breaks, vacations, etc.) `, `HRM360-ch5`],</v>
      </c>
    </row>
    <row r="183" spans="1:4" hidden="1">
      <c r="A183" s="3" t="s">
        <v>459</v>
      </c>
      <c r="B183" s="3" t="s">
        <v>461</v>
      </c>
      <c r="C183" s="3" t="s">
        <v>76</v>
      </c>
      <c r="D183" s="3" t="str">
        <f t="shared" si="2"/>
        <v>[`Motivation and equity theory`,``,``,``,``, ``,`&lt;p class='space'&gt;Equity theory, people are motivated based on their perceptions of the fairness of those exchanges`, `HRM360-ch5`],</v>
      </c>
    </row>
    <row r="184" spans="1:4" ht="90" hidden="1">
      <c r="A184" s="3" t="s">
        <v>460</v>
      </c>
      <c r="B184" s="5" t="s">
        <v>462</v>
      </c>
      <c r="C184" s="3" t="s">
        <v>76</v>
      </c>
      <c r="D184" s="3" t="str">
        <f t="shared" si="2"/>
        <v>[`Process Theories: Expectancy`,``,``,``,``, ``,`&lt;p class='space'&gt;Expectancy theory explains how employees make choices among alternative behaviors and levels of effort they will exert towards a task or goal &lt;p class='space'&gt;Two general assumptions: &lt;p class='space'&gt;Performing at a certain level will lead to a certain outcomes &lt;p class='space'&gt;Effort will lead to a certain level of performance `, `HRM360-ch5`],</v>
      </c>
    </row>
    <row r="185" spans="1:4" ht="120" hidden="1">
      <c r="A185" s="3" t="s">
        <v>463</v>
      </c>
      <c r="B185" s="5" t="s">
        <v>464</v>
      </c>
      <c r="C185" s="3" t="s">
        <v>76</v>
      </c>
      <c r="D185" s="3" t="str">
        <f t="shared" si="2"/>
        <v>[`Three key components of expectancy theory (interaction principle, if one is zero, no motivation)`,``,``,``,``, ``,`&lt;p class='space'&gt;Valence: Value/importance a person places on a certain reward - “How much do I want this outcome?” &lt;p class='space'&gt;Instrumentality: Extent to which a person believes performance of certain behaviors will lead to a certain reward - “If I perform, will I receive a certain outcome?”&lt;p class='space'&gt;Expectancy: Extent to which a person believes effort will lead to a certain level of performance = “Will effort actually lead to performance?” `, `HRM360-ch5`],</v>
      </c>
    </row>
    <row r="186" spans="1:4" ht="105" hidden="1">
      <c r="A186" s="3" t="s">
        <v>460</v>
      </c>
      <c r="B186" s="5" t="s">
        <v>466</v>
      </c>
      <c r="C186" s="3" t="s">
        <v>76</v>
      </c>
      <c r="D186" s="3" t="str">
        <f t="shared" si="2"/>
        <v>[`Process Theories: Expectancy`,``,``,``,``, ``,`&lt;p class='space'&gt;How can managers fix these three problems?&lt;p class='space'&gt; Lack of expectancy?&lt;p class='space'&gt;Boost self-efficacy, skills training/development&lt;p class='space'&gt; Lack of instrumentality?&lt;p class='space'&gt;Ensure behaviors are rewarded, pay-for-performance, recognize/monitor performance, explain linkage&lt;p class='space'&gt;Lack of valence?&lt;p class='space'&gt;Alter the reward, illustrate the valence of the reward`, `HRM360-ch5`],</v>
      </c>
    </row>
    <row r="187" spans="1:4" ht="180" hidden="1">
      <c r="A187" s="3" t="s">
        <v>465</v>
      </c>
      <c r="B187" s="5" t="s">
        <v>467</v>
      </c>
      <c r="C187" s="3" t="s">
        <v>76</v>
      </c>
      <c r="D187" s="3" t="str">
        <f t="shared" si="2"/>
        <v>[`Job Design`,``,``,``,``, ``,`&lt;p class='space'&gt;The scientific management approach emphasized standardizing jobs and explicitly specifying task activities employees will perform; it reduced the need to think/deliberate about the job  &lt;p class='space'&gt;What are the benefits? &lt;p class='space'&gt;Easily understood tasks, shared perspective, minimizes psychomotor error  &lt;p class='space'&gt;What are the limitations? &lt;p class='space'&gt;Boring, not optimal performance, no creativity &lt;p class='space'&gt;Later models, such as the job characteristics model, found that simplicity isn’t always the most effective way to motivate people  &lt;p class='space'&gt;Job characteristics model finds that different core dimensions of a job will lead to psychological states that then impact personal/work outcomes `, `HRM360-ch5`],</v>
      </c>
    </row>
    <row r="188" spans="1:4" ht="150" hidden="1">
      <c r="A188" s="3" t="s">
        <v>468</v>
      </c>
      <c r="B188" s="5" t="s">
        <v>469</v>
      </c>
      <c r="C188" s="3" t="s">
        <v>76</v>
      </c>
      <c r="D188" s="3" t="str">
        <f t="shared" si="2"/>
        <v>[`Job enlargement - Job rotation - Job enrichment `,``,``,``,``, ``,`&lt;p class='space'&gt;Job enlargement increases the number of tasks and responsibilities of a given job  &lt;p class='space'&gt;Job rotation periodically moves workers between specialized tasks; typically used to enhance employee flexibility, but may also enhance motivation  &lt;p class='space'&gt;Enlargement and rotation are linked to increased performance quality and leader-member communication&lt;p class='space'&gt;Job enrichment involves increasing the number, variety, and challenge of tasks, but also increasing authority and structuring tasks as whole units; heightening autonomy is usually required to successfully enrich a job`, `HRM360-ch5`],</v>
      </c>
    </row>
    <row r="189" spans="1:4" ht="90" hidden="1">
      <c r="A189" s="3" t="s">
        <v>471</v>
      </c>
      <c r="B189" s="5" t="s">
        <v>470</v>
      </c>
      <c r="C189" s="3" t="s">
        <v>76</v>
      </c>
      <c r="D189" s="3" t="str">
        <f t="shared" si="2"/>
        <v>[`Job Design - recent work`,``,``,``,``, ``,`&lt;p class='space'&gt;Recent work in the last 2000s and early 2010s have focused more heavily on autonomy and feedback, and also found that they work best when complemented with social support and opportunities to learn and to develop &lt;p class='space'&gt; Studies have found that the above four job resources enhance employee engagement and reduce employee burnout (to a lesser extent) `, `HRM360-ch5`],</v>
      </c>
    </row>
    <row r="190" spans="1:4" hidden="1">
      <c r="A190" s="3" t="s">
        <v>472</v>
      </c>
      <c r="B190" s="3" t="s">
        <v>475</v>
      </c>
      <c r="C190" s="3" t="s">
        <v>473</v>
      </c>
      <c r="D190" s="3" t="str">
        <f t="shared" si="2"/>
        <v>[`What is performance management?`,``,``,``,``, ``,`&lt;p class='space'&gt;Performance management (PM) is a set of processes and managerial behaviors that include defining, monitoring, measuring, evaluating, and providing consequences for performance expectations.`, `HRM360-ch6`],</v>
      </c>
    </row>
    <row r="191" spans="1:4" ht="60" hidden="1">
      <c r="A191" s="3" t="s">
        <v>474</v>
      </c>
      <c r="B191" s="5" t="s">
        <v>476</v>
      </c>
      <c r="C191" s="3" t="s">
        <v>473</v>
      </c>
      <c r="D191" s="3" t="str">
        <f t="shared" si="2"/>
        <v>[`Four step of performance management:`,``,``,``,``, ``,`&lt;p class='space'&gt;Step 1: Defining performance.  &lt;p class='space'&gt;Step 2: Monitoring and evaluating performance.  &lt;p class='space'&gt;Step 3: Reviewing performance.  &lt;p class='space'&gt;Step 4: Providing consequences.`, `HRM360-ch6`],</v>
      </c>
    </row>
    <row r="192" spans="1:4" hidden="1">
      <c r="A192" s="3" t="s">
        <v>477</v>
      </c>
      <c r="B192" s="3" t="s">
        <v>488</v>
      </c>
      <c r="C192" s="3" t="s">
        <v>473</v>
      </c>
      <c r="D192" s="3" t="str">
        <f t="shared" si="2"/>
        <v>[`Three issues with performance management:`,``,``,``,``, ``,`&lt;p class='space'&gt;First, performance management practices are often obsolete.&lt;p class='space'&gt;Second, PM is time consuming.&lt;p class='space'&gt;Third, performance reviews are too narrow.`, `HRM360-ch6`],</v>
      </c>
    </row>
    <row r="193" spans="1:4" hidden="1">
      <c r="A193" s="3" t="s">
        <v>483</v>
      </c>
      <c r="B193" s="3" t="s">
        <v>478</v>
      </c>
      <c r="C193" s="3" t="s">
        <v>493</v>
      </c>
      <c r="D193" s="3" t="str">
        <f t="shared" si="2"/>
        <v>[`Need to be updated`,``,``,``,``, ``,`Generally, people tend to perceive and recall positive feedback more accurately than they do negative feedback. But negative feedback `, `HRM360-ch?`],</v>
      </c>
    </row>
    <row r="194" spans="1:4" hidden="1">
      <c r="A194" s="3" t="s">
        <v>479</v>
      </c>
      <c r="B194" s="3" t="s">
        <v>489</v>
      </c>
      <c r="C194" s="3" t="s">
        <v>473</v>
      </c>
      <c r="D194" s="3" t="str">
        <f t="shared" ref="D194:D198" si="3">"[`" &amp; A194 &amp; "`,``,``,``,``, ``,`"  &amp; B194 &amp; "`, `" &amp; C194 &amp; "`]" &amp; IF(C195&lt;&gt;"",",","")</f>
        <v>[` is a customized process between two or more people with the intent of enhancing learning and motivating change`,``,``,``,``, ``,`&lt;p class='space'&gt;Coaching`, `HRM360-ch6`],</v>
      </c>
    </row>
    <row r="195" spans="1:4" hidden="1">
      <c r="A195" s="3" t="s">
        <v>480</v>
      </c>
      <c r="B195" s="3" t="s">
        <v>481</v>
      </c>
      <c r="C195" s="3" t="s">
        <v>482</v>
      </c>
      <c r="D195" s="3" t="str">
        <f t="shared" si="3"/>
        <v>[`Tuckman’s Five-Stage Model of Group Development`,``,``,``,``, ``,`forming, storming, norming, performing, adjourning`, `HRM360-ch8`],</v>
      </c>
    </row>
    <row r="196" spans="1:4" hidden="1">
      <c r="A196" s="3" t="s">
        <v>484</v>
      </c>
      <c r="B196" s="3" t="s">
        <v>490</v>
      </c>
      <c r="C196" s="3" t="s">
        <v>494</v>
      </c>
      <c r="D196" s="3" t="str">
        <f t="shared" si="3"/>
        <v>[`Flex box - set items into evenly spread row`,``,``,``,``, ``,`Parent&lt;p class='space'&gt;display: flex;&lt;p class='space'&gt;justify-content: space-around;`, `IS445-HTML/CSS`],</v>
      </c>
    </row>
    <row r="197" spans="1:4" hidden="1">
      <c r="A197" s="3" t="s">
        <v>485</v>
      </c>
      <c r="B197" s="3" t="s">
        <v>486</v>
      </c>
      <c r="C197" s="3" t="s">
        <v>494</v>
      </c>
      <c r="D197" s="3" t="str">
        <f t="shared" si="3"/>
        <v>[`Where is the best refernce site for HTML-CSS rules/docs?`,``,``,``,``, ``,`MDN web docs - https://developer.mozilla.org/en-US/docs/Web`, `IS445-HTML/CSS`],</v>
      </c>
    </row>
    <row r="198" spans="1:4" ht="105" hidden="1">
      <c r="A198" s="3" t="s">
        <v>487</v>
      </c>
      <c r="B198" s="11" t="s">
        <v>492</v>
      </c>
      <c r="C198" s="3" t="s">
        <v>491</v>
      </c>
      <c r="D198" s="3" t="str">
        <f t="shared" si="3"/>
        <v>[`git start brach at current spot`,``,``,``,``, ``,`git checkout --orphan temp_branch // create new branch with no history&lt;p class='space'&gt;git add -A  // add current files to branch&lt;p class='space'&gt;git commit -am "the first commit"  // commit files&lt;p class='space'&gt;git branch -D master  // delete master branch&lt;p class='space'&gt;git branch -m master  //rename current branch master&lt;p class='space'&gt;git push -f origin master  // push update to online repository`, `IS445-git`],</v>
      </c>
    </row>
    <row r="199" spans="1:4" hidden="1">
      <c r="A199" s="2" t="s">
        <v>845</v>
      </c>
      <c r="B199" s="3" t="s">
        <v>646</v>
      </c>
      <c r="C199" s="3" t="s">
        <v>495</v>
      </c>
      <c r="D199" s="3" t="str">
        <f t="shared" ref="D199:D230" si="4">"[`" &amp; A199 &amp; "`,``,``,``,``, ``,`"  &amp; B199 &amp; "`, `" &amp; C199 &amp; "`]" &amp; IF(C200&lt;&gt;"",",","")</f>
        <v>[`What is the difference between Data and Information?`,``,``,``,``, ``,`&lt;p class='space'&gt;Data consists of raw facts where information results from processing raw information. &lt;p class='space'&gt;Information is the result of processing raw data to reveal its meaning.`, `IS380-ch01`],</v>
      </c>
    </row>
    <row r="200" spans="1:4" hidden="1">
      <c r="A200" s="3" t="s">
        <v>844</v>
      </c>
      <c r="B200" s="3" t="s">
        <v>45</v>
      </c>
      <c r="C200" s="3" t="s">
        <v>495</v>
      </c>
      <c r="D200" s="3" t="str">
        <f t="shared" si="4"/>
        <v>[`What is a database?`,``,``,``,``, ``,`A shared, integrated computer structure that houses a collection of related data. A database contains two types of data: end-user data (raw facts) and metadata. `, `IS380-ch01`],</v>
      </c>
    </row>
    <row r="201" spans="1:4" hidden="1">
      <c r="A201" s="4" t="s">
        <v>46</v>
      </c>
      <c r="B201" s="3" t="s">
        <v>47</v>
      </c>
      <c r="C201" s="3" t="s">
        <v>495</v>
      </c>
      <c r="D201" s="3" t="str">
        <f t="shared" si="4"/>
        <v>[`  What is metadata?`,``,``,``,``, ``,`Data about data; that is, data about data characteristics and relationships.`, `IS380-ch01`],</v>
      </c>
    </row>
    <row r="202" spans="1:4" ht="45" hidden="1">
      <c r="A202" s="3" t="s">
        <v>843</v>
      </c>
      <c r="B202" s="5" t="s">
        <v>72</v>
      </c>
      <c r="C202" s="3" t="s">
        <v>495</v>
      </c>
      <c r="D202" s="3" t="str">
        <f t="shared" si="4"/>
        <v>[`What is a DBMS?  `,``,``,``,``, ``,`A database management system (DBMS) is a collection of programs that manages, the database structure and controls access to the data stored in the database.`, `IS380-ch01`],</v>
      </c>
    </row>
    <row r="203" spans="1:4" ht="105" hidden="1">
      <c r="A203" s="3" t="s">
        <v>840</v>
      </c>
      <c r="B203" s="5" t="s">
        <v>841</v>
      </c>
      <c r="C203" s="3" t="s">
        <v>495</v>
      </c>
      <c r="D203" s="3" t="str">
        <f t="shared" si="4"/>
        <v>[`What are some advantages of a DBMS (why would you use one)?`,``,``,``,``, ``,`\nFirst, the DBMS enables the data in the database to be shared among multiple applications or users. &lt;p class='space'&gt;Second, the DBMS integrates the many different users’ views of the data into a single all-encompassing data repository\nImproved data sharing\nImproved data security\nBetter data integration\n Minimized data inconsistency\nImproved data access\nImproved decision making\nIncreased end-user productivity`, `IS380-ch01`],</v>
      </c>
    </row>
    <row r="204" spans="1:4" hidden="1">
      <c r="A204" s="3" t="s">
        <v>842</v>
      </c>
      <c r="B204" s="3" t="s">
        <v>51</v>
      </c>
      <c r="C204" s="3" t="s">
        <v>495</v>
      </c>
      <c r="D204" s="3" t="str">
        <f t="shared" si="4"/>
        <v>[`What are some disadvantages of using a Database System?`,``,``,``,``, ``,`Cost, need to hire technical staff to design, manage, and operate the DBMS system.`, `IS380-ch01`],</v>
      </c>
    </row>
    <row r="205" spans="1:4" ht="255" hidden="1">
      <c r="A205" s="3" t="s">
        <v>52</v>
      </c>
      <c r="B205" s="5" t="s">
        <v>516</v>
      </c>
      <c r="C205" s="3" t="s">
        <v>495</v>
      </c>
      <c r="D205" s="3" t="str">
        <f t="shared" si="4"/>
        <v>[`Understand the different types of databases discussed in the text:`,``,``,``,``, ``,`&lt;p class='space'&gt;a. Number of users, &lt;p class='space'&gt;i. Single-user – runs on standalone pc desktop, &lt;p class='space'&gt;ii. Multiuser – supports 50 or fewer users at a time, &lt;p class='space'&gt;iii. Workgroup- supports a specific department, &lt;p class='space'&gt;iv. Enterprise-used by entire company more than 50 users, &lt;p class='space'&gt;b. Database site location, &lt;p class='space'&gt;i. Centralized- data located at a single site , &lt;p class='space'&gt;ii. Distributed-data distributed amongst multiple sites , &lt;p class='space'&gt;iii. Cloud-based-data created and maintained using a cloud data service, AWS MS Azure, Cloud computing is the on-demand delivery of compute power, database, storage, applications, and other IT resources via the internet with pay-as-you-go pricing., &lt;p class='space'&gt;c. Type of data, i. General-purpose- General-purpose databases contain a wide variety of data used in multiple disciplines e.g. LexisNexis and ProQuest databases that contain newspaper, magazine, and journal articles for a variety of topics., &lt;p class='space'&gt;ii. Discipline-specific- Discipline-specific databases contain data focused on specific subject areas., `, `IS380-ch01`],</v>
      </c>
    </row>
    <row r="206" spans="1:4" ht="90" hidden="1">
      <c r="A206" s="3" t="s">
        <v>54</v>
      </c>
      <c r="B206" s="5" t="s">
        <v>53</v>
      </c>
      <c r="C206" s="3" t="s">
        <v>495</v>
      </c>
      <c r="D206" s="3" t="str">
        <f t="shared" si="4"/>
        <v>[`NOSQL DB`,``,``,``,``, ``,`d. NoSQL database. The term NoSQL (Not only SQL) is generally used to describe a new generation of DBMS that is not based on the traditional relational database model. NoSQL databases are designed to handle the unprecedented volume of data, variety of data types and structures, and velocity of data operations that are characteristic of these new business requirements.`, `IS380-ch01`],</v>
      </c>
    </row>
    <row r="207" spans="1:4" ht="105" hidden="1">
      <c r="A207" s="6" t="s">
        <v>56</v>
      </c>
      <c r="B207" s="5" t="s">
        <v>517</v>
      </c>
      <c r="C207" s="3" t="s">
        <v>495</v>
      </c>
      <c r="D207" s="3" t="str">
        <f t="shared" si="4"/>
        <v>[`Transactional (production) database (OLTP)`,``,``,``,``, ``,`i. Transactional (production) database (OLTP) - transactions such as product or service sales, payments, and supply purchases reflect critical day-to-day operations. &lt;p class='space'&gt;Such transactions must be recorded accurately and immediately. A database that is designed primarily to support a company’s day-to-day operations is classified as an operational database - online transaction processing (OLTP) database, transactional database, or production database. `, `IS380-ch01`],</v>
      </c>
    </row>
    <row r="208" spans="1:4" hidden="1">
      <c r="A208" s="1" t="s">
        <v>57</v>
      </c>
      <c r="B208" s="3" t="s">
        <v>518</v>
      </c>
      <c r="C208" s="3" t="s">
        <v>495</v>
      </c>
      <c r="D208" s="3" t="str">
        <f t="shared" si="4"/>
        <v>[`Data warehouse database (OLAP) `,``,``,``,``, ``,`ii. Data warehouse database (OLAP) - Online analytical processing (OLAP) In contrast, an analytical database focuses primarily on storing historical data and business metrics used exclusively for tactical or strategic decision making. &lt;p class='space'&gt;Analytical databases allow the end user to perform advanced analysis of business data using sophisticated tools.  &lt;p class='space'&gt;Online analytical processing (OLAP) is a set of tools that work together to provide an advanced data analysis environment for retrieving, processing, and modeling data from the data warehouse. The data warehouse is a specialized data-base that stores data in a format optimized for decision support. &lt;p class='space'&gt;The data warehouse contains historical data obtained from the operational databases as well as data from other external sources.`, `IS380-ch01`],</v>
      </c>
    </row>
    <row r="209" spans="1:4" ht="150" hidden="1">
      <c r="A209" s="3" t="s">
        <v>838</v>
      </c>
      <c r="B209" s="5" t="s">
        <v>877</v>
      </c>
      <c r="C209" s="3" t="s">
        <v>495</v>
      </c>
      <c r="D209" s="3" t="str">
        <f t="shared" si="4"/>
        <v>[`Degree of data structure`,``,``,``,``, ``,`&lt;p class='space'&gt;Unstructured data - Unstructured data is data that exists in its original (raw) state—that is, in the format in which it was collected. Therefore, unstructured data exists in a format that does not lend itself to the processing that yields information&lt;p class='space'&gt;Structured data - Structured data is the result of formatting unstructured data to facilitate storage, use, and generation of information. You apply structure (format) based on the type of processing that you intend to perform on the data. Some data might not be ready (unstructured) for some types of processing, but they might be ready (structured) for other types of processing.`, `IS380-ch01`],</v>
      </c>
    </row>
    <row r="210" spans="1:4" hidden="1">
      <c r="A210" s="1" t="s">
        <v>61</v>
      </c>
      <c r="B210" s="7" t="s">
        <v>768</v>
      </c>
      <c r="C210" s="3" t="s">
        <v>495</v>
      </c>
      <c r="D210" s="3" t="str">
        <f t="shared" si="4"/>
        <v>[`Field`,``,``,``,``, ``,`&lt;p class='space'&gt;a. Field - A character or group of characters (alphabetic or numeric) that has a specific meaning. &lt;p class='space'&gt; A field is used to define and store data&lt;p class='space'&gt;In data base terms, a field is an attribute.`, `IS380-ch01`],</v>
      </c>
    </row>
    <row r="211" spans="1:4" hidden="1">
      <c r="A211" s="8" t="s">
        <v>65</v>
      </c>
      <c r="B211" s="3" t="s">
        <v>769</v>
      </c>
      <c r="C211" s="3" t="s">
        <v>495</v>
      </c>
      <c r="D211" s="3" t="str">
        <f t="shared" si="4"/>
        <v>[`Record`,``,``,``,``, ``,`&lt;p class='space'&gt;b. Record - A logically connected set of one or more fields that describes a person, place, or thing. &lt;p class='space'&gt;For example, the fields that constitute a record for a customer might consist of the customer's name, address, phone number, date of birth, credit limit, and unpaid balance.&lt;p class='space'&gt;In database terms, a record is a tuple or a row.`, `IS380-ch01`],</v>
      </c>
    </row>
    <row r="212" spans="1:4" hidden="1">
      <c r="A212" s="3" t="s">
        <v>64</v>
      </c>
      <c r="B212" s="3" t="s">
        <v>519</v>
      </c>
      <c r="C212" s="3" t="s">
        <v>495</v>
      </c>
      <c r="D212" s="3" t="str">
        <f t="shared" si="4"/>
        <v>[`file`,``,``,``,``, ``,`&lt;p class='space'&gt;c. File - A collection of related records. &lt;p class='space'&gt;For example, a file might contain data about the students currently enrolled at gigantic University.`, `IS380-ch01`],</v>
      </c>
    </row>
    <row r="213" spans="1:4" ht="75" hidden="1">
      <c r="A213" s="3" t="s">
        <v>846</v>
      </c>
      <c r="B213" s="5" t="s">
        <v>520</v>
      </c>
      <c r="C213" s="3" t="s">
        <v>495</v>
      </c>
      <c r="D213" s="3" t="str">
        <f t="shared" si="4"/>
        <v>[`What are some problems with using manual file systems for data processing? `,``,``,``,``, ``,`&lt;p class='space'&gt;A manual file system does not scale well. It is labor intensive if large and is does not facilitate effective searching. , Lengthy development times., Difficulty of getting quick answers., Complex system administration., Lack of security and limited data sharing., Extensive programming.`, `IS380-ch01`],</v>
      </c>
    </row>
    <row r="214" spans="1:4">
      <c r="A214" s="9" t="s">
        <v>69</v>
      </c>
      <c r="B214" s="3" t="s">
        <v>765</v>
      </c>
      <c r="C214" s="3" t="s">
        <v>495</v>
      </c>
      <c r="D214" s="3" t="str">
        <f t="shared" si="4"/>
        <v>[`To be considered a Minimally Relational Database, which relational operators must the database support? `,``,``,``,``, ``,`&lt;p class='space'&gt;Select,&lt;p class='space'&gt;Project,&lt;p class='space'&gt;Join`, `IS380-ch01`],</v>
      </c>
    </row>
    <row r="215" spans="1:4" hidden="1">
      <c r="A215" s="3" t="s">
        <v>98</v>
      </c>
      <c r="B215" s="3" t="s">
        <v>521</v>
      </c>
      <c r="C215" s="3" t="s">
        <v>495</v>
      </c>
      <c r="D215" s="3" t="str">
        <f t="shared" si="4"/>
        <v>[`extended entity relationship (EER) model`,``,``,``,``, ``,`&lt;p class='space'&gt;The EER model builds on entity relationship (ER) concepts and adds support for entity supertypes, subtypes, and entity clustering, enhanced entity relationship model, is the result of adding more semantic constructs to the original ER model`, `IS380-ch01`],</v>
      </c>
    </row>
    <row r="216" spans="1:4" hidden="1">
      <c r="A216" s="3" t="s">
        <v>100</v>
      </c>
      <c r="B216" s="3" t="s">
        <v>522</v>
      </c>
      <c r="C216" s="3" t="s">
        <v>495</v>
      </c>
      <c r="D216" s="3" t="str">
        <f t="shared" si="4"/>
        <v>[`Entity Supertypes and Subtypes`,``,``,``,``, ``,`&lt;p class='space'&gt;In modeling terms, an entity supertype is a generic entity type that is related to one or more entity subtypes. &lt;p class='space'&gt;The entity supertype contains common characteristics, and the entity subtypes each contain their own unique characteristics. a subtype can exist only within the context of a supertype, and every subtype can have only one supertype to which it is directly related`, `IS380-ch01`],</v>
      </c>
    </row>
    <row r="217" spans="1:4" hidden="1">
      <c r="A217" s="3" t="s">
        <v>102</v>
      </c>
      <c r="B217" s="3" t="s">
        <v>523</v>
      </c>
      <c r="C217" s="3" t="s">
        <v>495</v>
      </c>
      <c r="D217" s="3" t="str">
        <f t="shared" si="4"/>
        <v>[`inheritance`,``,``,``,``, ``,`&lt;p class='space'&gt;inheritance enables an entity subtype to inherit the attributes and relationships of the supertype, Entity subtypes inherit all relationships in which the supertype entity participates. `, `IS380-ch01`],</v>
      </c>
    </row>
    <row r="218" spans="1:4" ht="15.75" hidden="1">
      <c r="A218" s="10" t="s">
        <v>104</v>
      </c>
      <c r="B218" s="3" t="s">
        <v>524</v>
      </c>
      <c r="C218" s="3" t="s">
        <v>495</v>
      </c>
      <c r="D218" s="3" t="str">
        <f t="shared" si="4"/>
        <v>[`Subtype Discriminator`,``,``,``,``, ``,`&lt;p class='space'&gt;A subtype discriminator is the attribute in the supertype entity that determines to which subtype the supertype occurrence is related.   is the attribute in the supertype entity that determines to which subtype the supertype occurrence is related. In Figure 5.2, the subtype discrimi-nator is the employee type (EMP_TYPE). `, `IS380-ch01`],</v>
      </c>
    </row>
    <row r="219" spans="1:4" hidden="1">
      <c r="A219" s="3" t="s">
        <v>106</v>
      </c>
      <c r="B219" s="3" t="s">
        <v>525</v>
      </c>
      <c r="C219" s="3" t="s">
        <v>495</v>
      </c>
      <c r="D219" s="3" t="str">
        <f t="shared" si="4"/>
        <v>[`Completeness Constraint`,``,``,``,``, ``,`&lt;p class='space'&gt;completeness constraint specifies whether each entity supertype occurrence must also be a member of at least one subtype, can be partial or total, Partial completeness means that not every supertype occurrence is a member of a subtype; some supertype occurrences may not be members of any subtype. Total completeness means that every supertype occurrence must be a member of at least one subtype. `, `IS380-ch01`],</v>
      </c>
    </row>
    <row r="220" spans="1:4" ht="15.75" hidden="1">
      <c r="A220" s="10" t="s">
        <v>108</v>
      </c>
      <c r="B220" s="3" t="s">
        <v>526</v>
      </c>
      <c r="C220" s="3" t="s">
        <v>495</v>
      </c>
      <c r="D220" s="3" t="str">
        <f t="shared" si="4"/>
        <v>[`Specialization and Generalization`,``,``,``,``, ``,`&lt;p class='space'&gt;Specialization is the top-down process of identifying lower-level, more specific entity subtypes from a higher-level entity supertype. &lt;p class='space'&gt;Generalization is the bottom-up process of identifying a higher-level, more generic entity supertype from lower-level entity subtypes.`, `IS380-ch01`],</v>
      </c>
    </row>
    <row r="221" spans="1:4" hidden="1">
      <c r="A221" s="3" t="s">
        <v>110</v>
      </c>
      <c r="B221" s="3" t="s">
        <v>527</v>
      </c>
      <c r="C221" s="3" t="s">
        <v>495</v>
      </c>
      <c r="D221" s="3" t="str">
        <f t="shared" si="4"/>
        <v>[`Entity Clustering`,``,``,``,``, ``,`&lt;p class='space'&gt;use entity clusters to minimize the number of entities shown in the ERD, entity cluster is a “virtual” entity type used to represent multiple entities and relationships in the ERD. &lt;p class='space'&gt;When using entity clusters, the key attributes of the combined entities are no longer available. `, `IS380-ch01`],</v>
      </c>
    </row>
    <row r="222" spans="1:4" hidden="1">
      <c r="A222" s="3" t="s">
        <v>112</v>
      </c>
      <c r="B222" s="3" t="s">
        <v>870</v>
      </c>
      <c r="C222" s="3" t="s">
        <v>495</v>
      </c>
      <c r="D222" s="3" t="str">
        <f t="shared" si="4"/>
        <v>[`primary key`,``,``,``,``, ``,` &lt;p class='space'&gt;(a single attribute or some combination of attributes), which uniquely identifies each entity instance. function of the primary key is to guarantee entity integrity, not to “describe” the entity\nA null is never allowed in any part of the primary key.`, `IS380-ch01`],</v>
      </c>
    </row>
    <row r="223" spans="1:4" hidden="1">
      <c r="A223" s="3" t="s">
        <v>114</v>
      </c>
      <c r="B223" s="3" t="s">
        <v>113</v>
      </c>
      <c r="C223" s="3" t="s">
        <v>495</v>
      </c>
      <c r="D223" s="3" t="str">
        <f t="shared" si="4"/>
        <v>[`natural key or natural identifier`,``,``,``,``, ``,`natural key or natural identifier is a real-world, generally accepted identifier used to distinguish, that is, uniquely identify, real-world objects. `, `IS380-ch01`],</v>
      </c>
    </row>
    <row r="224" spans="1:4" hidden="1">
      <c r="A224" s="3" t="s">
        <v>116</v>
      </c>
      <c r="B224" s="3" t="s">
        <v>770</v>
      </c>
      <c r="C224" s="3" t="s">
        <v>495</v>
      </c>
      <c r="D224" s="3" t="str">
        <f t="shared" si="4"/>
        <v>[`Surrogate Primary Keys`,``,``,``,``, ``,`&lt;p class='space'&gt;A surrogate key is a primary key created by the database designer to simplify the identification of entity instances. &lt;p class='space'&gt;The surrogate key has no meaning in the user’s environment, it exists only to distinguish one entity instance from another (just like any other primary key). &lt;p class='space'&gt;One practical advantage of a surrogate key is that because it has no intrinsic meaning, values for it can be generated by the DBMS to ensure that unique values are always provided.&lt;p class='space'&gt;Surrogate primary keys are accepted practice in today’s complex data environments.`, `IS380-ch01`],</v>
      </c>
    </row>
    <row r="225" spans="1:4" hidden="1">
      <c r="A225" t="s">
        <v>496</v>
      </c>
      <c r="B225" s="3" t="s">
        <v>528</v>
      </c>
      <c r="C225" s="3" t="s">
        <v>495</v>
      </c>
      <c r="D225" s="3" t="str">
        <f t="shared" si="4"/>
        <v>[`What is structural dependence?`,``,``,``,``, ``,`&lt;p class='space'&gt;A data characteristic in which a change in the database schema affects data access, thus requiring changes in all access programs. structural dependence, which means access to the data in a file is dependent on its structure.`, `IS380-ch01`],</v>
      </c>
    </row>
    <row r="226" spans="1:4" hidden="1">
      <c r="A226" t="s">
        <v>497</v>
      </c>
      <c r="B226" s="3" t="s">
        <v>766</v>
      </c>
      <c r="C226" s="3" t="s">
        <v>495</v>
      </c>
      <c r="D226" s="3" t="str">
        <f t="shared" si="4"/>
        <v>[`What is data dependence?`,``,``,``,``, ``,`&lt;p class='space'&gt;A data condition in which data representation and manipulation are dependent on the physical data storage characteristics.&lt;p class='space'&gt;Applications implemented in pre-relational database systems are data‑dependent, meaning that both the physical representation of the data and the methods of accessing it are built directly into the application code. &lt;p class='space'&gt;This makes even the slightest change to the physical design of a database an extraordinarily laborious effort.`, `IS380-ch01`],</v>
      </c>
    </row>
    <row r="227" spans="1:4" hidden="1">
      <c r="A227" s="3" t="s">
        <v>498</v>
      </c>
      <c r="B227" s="3" t="s">
        <v>529</v>
      </c>
      <c r="C227" s="3" t="s">
        <v>495</v>
      </c>
      <c r="D227" s="3" t="str">
        <f t="shared" si="4"/>
        <v>[`The main objective of relational DBMSs is `,``,``,``,``, ``,`&lt;p class='space'&gt;data independence`, `IS380-ch01`],</v>
      </c>
    </row>
    <row r="228" spans="1:4" hidden="1">
      <c r="A228" t="s">
        <v>499</v>
      </c>
      <c r="B228" s="3" t="s">
        <v>530</v>
      </c>
      <c r="C228" s="3" t="s">
        <v>495</v>
      </c>
      <c r="D228" s="3" t="str">
        <f t="shared" si="4"/>
        <v>[`What does the term “Islands of Information” refer to?`,``,``,``,``, ``,`&lt;p class='space'&gt;In the old file system environment, pools of independent, often duplicated, and inconsistent data created and managed by different departments. &lt;p class='space'&gt;A data island is a data store, such as on a PDA or other computing device, that has non-existent or limited external connectivity. &lt;p class='space'&gt;This limits the ability of the user to synchronize with or copy the data to other devices. &lt;p class='space'&gt;Though new data can be added to the system, the ability to move that data elsewhere is impractical or impossible.`, `IS380-ch01`],</v>
      </c>
    </row>
    <row r="229" spans="1:4" hidden="1">
      <c r="A229" t="s">
        <v>500</v>
      </c>
      <c r="B229" s="3" t="s">
        <v>767</v>
      </c>
      <c r="C229" s="3" t="s">
        <v>495</v>
      </c>
      <c r="D229" s="3" t="str">
        <f t="shared" si="4"/>
        <v>[`What is data redundancy?`,``,``,``,``, ``,` &lt;p class='space'&gt;Exists when the same data is stored unnecessarily at different places. &lt;p class='space'&gt;Data redundancy is the repetition or superfluity of data. &lt;p class='space'&gt;Data redundancy data is an common issue in computer data storage and database systems. &lt;p class='space'&gt;This data repetition may occur either if an attribute is repeated in two or more tables or if the attribute is repeated within the table.`, `IS380-ch01`],</v>
      </c>
    </row>
    <row r="230" spans="1:4" hidden="1">
      <c r="A230" t="s">
        <v>501</v>
      </c>
      <c r="B230" t="s">
        <v>531</v>
      </c>
      <c r="C230" s="3" t="s">
        <v>495</v>
      </c>
      <c r="D230" s="3" t="str">
        <f t="shared" si="4"/>
        <v>[`What are data redundancy problems?`,``,``,``,``, ``,`&lt;p class='space'&gt;Increases the size of the database unnecessarily. &lt;p class='space'&gt;Poor data security. &lt;p class='space'&gt;Data inconsistency. &lt;p class='space'&gt;Data-entry errors. &lt;p class='space'&gt;Data integrity problems. &lt;p class='space'&gt;Decreases efficiency of database.`, `IS380-ch01`],</v>
      </c>
    </row>
    <row r="231" spans="1:4" hidden="1">
      <c r="A231" t="s">
        <v>502</v>
      </c>
      <c r="B231" t="s">
        <v>771</v>
      </c>
      <c r="C231" s="3" t="s">
        <v>495</v>
      </c>
      <c r="D231" s="3" t="str">
        <f t="shared" ref="D231:D262" si="5">"[`" &amp; A231 &amp; "`,``,``,``,``, ``,`"  &amp; B231 &amp; "`, `" &amp; C231 &amp; "`]" &amp; IF(C232&lt;&gt;"",",","")</f>
        <v>[`What is SQL (Structured Query Language)? `,``,``,``,``, ``,`&lt;p class='space'&gt;SQL is a standard language – pseudo standard language - for accessing and manipulating databases. &lt;p class='space'&gt;SQL is used to communicate with a database. &lt;p class='space'&gt;To unify SQL for best practices, the American National Standards Institute (ANSI) created specific standards for database query languages. &lt;p class='space'&gt;The fundamental SQL commands and statements are similar for all SQL dialects, so once a DBA knows how to use one, they can learn others easily.`, `IS380-ch01`],</v>
      </c>
    </row>
    <row r="232" spans="1:4" hidden="1">
      <c r="A232" t="s">
        <v>503</v>
      </c>
      <c r="B232" s="3" t="s">
        <v>772</v>
      </c>
      <c r="C232" s="3" t="s">
        <v>495</v>
      </c>
      <c r="D232" s="3" t="str">
        <f t="shared" si="5"/>
        <v>[`CRUD`,``,``,``,``, ``,`&lt;p class='space'&gt; (CRUD) are the four basic functions of persistent storage.&lt;p class='space'&gt;Create&lt;p class='space'&gt;Read&lt;p class='space'&gt;Update&lt;p class='space'&gt;Delete`, `IS380-ch01`],</v>
      </c>
    </row>
    <row r="233" spans="1:4" hidden="1">
      <c r="A233" t="s">
        <v>799</v>
      </c>
      <c r="B233" t="s">
        <v>829</v>
      </c>
      <c r="C233" s="3" t="s">
        <v>495</v>
      </c>
      <c r="D233" s="3" t="str">
        <f t="shared" si="5"/>
        <v>[`What is structured data?`,``,``,``,``, ``,`&lt;p class='space'&gt;Structured data - Structured data is the result of formatting unstructured data to facilitate storage, use, and generation of information. &lt;p class='space'&gt;You apply structure (format) based on the type of processing that you intend to perform on the data. Some data might not be ready (unstructured) for some types of processing, but they might be ready (structured) for other types of processing.`, `IS380-ch01`],</v>
      </c>
    </row>
    <row r="234" spans="1:4" hidden="1">
      <c r="A234" t="s">
        <v>504</v>
      </c>
      <c r="B234" t="s">
        <v>532</v>
      </c>
      <c r="C234" s="3" t="s">
        <v>505</v>
      </c>
      <c r="D234" s="3" t="str">
        <f t="shared" si="5"/>
        <v>[`What is a Database Model and why is it important?`,``,``,``,``, ``,`&lt;p class='space'&gt;A data model is a relatively simple representation, usually graphical, of more complex real-world data structures. a model is an abstraction of a more complex real-world object or event. &lt;p class='space'&gt;This blueprint is narrative and graphical in nature, meaning that it contains both text descriptions in plain, unambiguous language and clear, useful diagrams depicting the main data elements. &lt;p class='space'&gt;It is important because it provides a clear picture of how the pieces of a business fit together, this allows the development of an effective database.`, `IS380-ch02`],</v>
      </c>
    </row>
    <row r="235" spans="1:4" hidden="1">
      <c r="A235" t="s">
        <v>506</v>
      </c>
      <c r="B235" t="s">
        <v>533</v>
      </c>
      <c r="C235" s="3" t="s">
        <v>505</v>
      </c>
      <c r="D235" s="3" t="str">
        <f t="shared" si="5"/>
        <v>[`What is an entity?`,``,``,``,``, ``,`&lt;p class='space'&gt;An entity is a person, place, thing, or event about which data will be collected and stored. &lt;p class='space'&gt;An entity represents a particular type of object in the real world, which means an entity is “distinguishable”—that is, each entity occurrence is unique and distinct.`, `IS380-ch02`],</v>
      </c>
    </row>
    <row r="236" spans="1:4" hidden="1">
      <c r="A236" t="s">
        <v>507</v>
      </c>
      <c r="B236" t="s">
        <v>534</v>
      </c>
      <c r="C236" s="3" t="s">
        <v>505</v>
      </c>
      <c r="D236" s="3" t="str">
        <f t="shared" si="5"/>
        <v>[`What is an attribute?`,``,``,``,``, ``,`&lt;p class='space'&gt;An attribute is a characteristic of an entity. &lt;p class='space'&gt;For example, a CUSTOMER entity would be described by attributes such as customer last name, customer first name, customer phone number, customer address, and customer credit limit. &lt;p class='space'&gt;Attributes are the equivalent of fields in file systems.`, `IS380-ch02`],</v>
      </c>
    </row>
    <row r="237" spans="1:4" hidden="1">
      <c r="A237" t="s">
        <v>508</v>
      </c>
      <c r="B237" t="s">
        <v>535</v>
      </c>
      <c r="C237" s="3" t="s">
        <v>505</v>
      </c>
      <c r="D237" s="3" t="str">
        <f t="shared" si="5"/>
        <v>[`What is a relationship?`,``,``,``,``, ``,`&lt;p class='space'&gt;Relationships describe associations among data. Most relationships describe associations between two entities. &lt;p class='space'&gt;The ER model uses the term connectivity to label the relationship types. The name of the relationship is usually an active or passive verb. &lt;p class='space'&gt;For example, a PAINTER paints many PAINTINGs, an EMPLOYEE learns many SKILLs, and an EMPLOYEE manages a STORE. Data models use three types of relationships: one-to-many, many-to-many, and one-to-one. Database designers usually use the shorthand notations 1:M or 1..*, M:N or *..*, and 1:1 or 1..1, respectively.`, `IS380-ch02`],</v>
      </c>
    </row>
    <row r="238" spans="1:4" hidden="1">
      <c r="A238" t="s">
        <v>509</v>
      </c>
      <c r="B238" t="s">
        <v>773</v>
      </c>
      <c r="C238" s="3" t="s">
        <v>505</v>
      </c>
      <c r="D238" s="3" t="str">
        <f t="shared" si="5"/>
        <v>[`What are business rules and how they are used in database modeling context?`,``,``,``,``, ``,`&lt;p class='space'&gt;A business rule is a brief, precise, and unambiguous description of a policy, procedure, or principle within a specific organization. &lt;p class='space'&gt;Properly written business rules are used to define entities, attributes, relationships, and constraints. &lt;p class='space'&gt;Any time you see relationship statements such as “an agent can serve many customers, and each customer can be served by only one agent,” business rules are at work.`, `IS380-ch02`],</v>
      </c>
    </row>
    <row r="239" spans="1:4" ht="60" hidden="1">
      <c r="A239" s="11" t="s">
        <v>515</v>
      </c>
      <c r="B239" s="11" t="s">
        <v>536</v>
      </c>
      <c r="C239" s="3" t="s">
        <v>505</v>
      </c>
      <c r="D239" s="3" t="str">
        <f t="shared" si="5"/>
        <v>[`What is a constraint? `,``,``,``,``, ``,`&lt;p class='space'&gt;A constraint is a restriction placed on the data. &lt;p class='space'&gt;Constraints are important because they help to ensure data integrity. Constraints are normally expressed in the form of rules: For example, Each class must have one and only one teacher.`, `IS380-ch02`],</v>
      </c>
    </row>
    <row r="240" spans="1:4" hidden="1">
      <c r="A240" t="s">
        <v>510</v>
      </c>
      <c r="B240" t="s">
        <v>537</v>
      </c>
      <c r="C240" s="3" t="s">
        <v>505</v>
      </c>
      <c r="D240" s="3" t="str">
        <f t="shared" si="5"/>
        <v>[`Hierarchical Model – `,``,``,``,``, ``,`&lt;p class='space'&gt;Hierarchical Model – more semantic - basic logical structure is represented by an upside-down tree. hierarchical structure contains levels, or segments, segment is the equivalent of a file system’s record type. a higher layer is perceived as the parent of the segment directly beneath it. &lt;p class='space'&gt;Each parent can have many children, but each child has only one parent. Advantages - Efficient with 1 to Many relationships. Conceptually simple, has database security through DBMS. &lt;p class='space'&gt;Disadvantages – Complex implementation, structural dependence, &lt;p class='space'&gt;no many to many relationships, &lt;p class='space'&gt;no data definition or data manipulation language, a lack of standards.`, `IS380-ch02`],</v>
      </c>
    </row>
    <row r="241" spans="1:4" hidden="1">
      <c r="A241" t="s">
        <v>511</v>
      </c>
      <c r="B241" t="s">
        <v>782</v>
      </c>
      <c r="C241" s="3" t="s">
        <v>505</v>
      </c>
      <c r="D241" s="3" t="str">
        <f t="shared" si="5"/>
        <v>[`Network Model`,``,``,``,``, ``,`&lt;p class='space'&gt;Network Model - more semantic - created to represent complex data relationships more effectively than the hierarchical model, to improve database performance, and to impose a database standard. &lt;p class='space'&gt;Allows child to have more than one parent. – replaced hierarchical model because it easier to represent complex (many-to-many) relationships. &lt;p class='space'&gt;Advantages – conceptual simplicity, handles many to many relationships, more conformance to standards, includes DDL - data definition language and DML - data manipulation language. &lt;p class='space'&gt;Disadvantage – complex limits efficiency, navigation system yields complex implementation – app development and management; Structurally dependent.`, `IS380-ch02`],</v>
      </c>
    </row>
    <row r="242" spans="1:4" hidden="1">
      <c r="A242" t="s">
        <v>512</v>
      </c>
      <c r="B242" t="s">
        <v>538</v>
      </c>
      <c r="C242" s="3" t="s">
        <v>505</v>
      </c>
      <c r="D242" s="3" t="str">
        <f t="shared" si="5"/>
        <v>[`Relational Model`,``,``,``,``, ``,`&lt;p class='space'&gt;Relational Model – even more semantic - introduced in 1970 by E. F. Codd of IBM in his landmark paper “A Relational Model of Data for Large Shared Databanks”, foundation is a mathematical concept known as a relation. &lt;p class='space'&gt;You can think of a relation (sometimes called a table) as a two-dimensional structure composed of intersecting rows and columns. Each row in a relation is called a tuple. Each column represents an attribute. relational data model is implemented through a very sophisticated relational database management system (RDBMs). the relational model offers several advantages over the hierarchical and network models through its simpler data representation, superior data independence, and easy-to-use query language. &lt;p class='space'&gt;Advantages – structurally independent tabular view improves conceptual simplicity, ad hoc query capability using sql, powerful RDBMS isolates user from physical-level details.`, `IS380-ch02`],</v>
      </c>
    </row>
    <row r="243" spans="1:4" hidden="1">
      <c r="A243" t="s">
        <v>513</v>
      </c>
      <c r="B243" t="s">
        <v>539</v>
      </c>
      <c r="C243" s="3" t="s">
        <v>505</v>
      </c>
      <c r="D243" s="3" t="str">
        <f t="shared" si="5"/>
        <v>[`RDBMs - relational database management system (RDBMs).`,``,``,``,``, ``,`&lt;p class='space'&gt;RDBMs - relational database management system (RDBMs). &lt;p class='space'&gt;The RDBMS performs the same basic functions provided by the hierarchical and network DBMS systems, in addition to a host of other functions that make the relational data model easier to understand and implement. &lt;p class='space'&gt;most important advantage of RDBMS it hides the complexities of the relational model from the user, manages all of the physical details, while the user sees the relational database as a collection of tables in which data is stored. The user can manipulate and query the data in a way that seems intuitive and logical.`, `IS380-ch02`],</v>
      </c>
    </row>
    <row r="244" spans="1:4">
      <c r="A244" t="s">
        <v>783</v>
      </c>
      <c r="B244" t="s">
        <v>540</v>
      </c>
      <c r="C244" s="3" t="s">
        <v>505</v>
      </c>
      <c r="D244" s="3" t="str">
        <f t="shared" si="5"/>
        <v>[`Object Oriented data model`,``,``,``,``, ``,`&lt;p class='space'&gt;Object Oriented – most semantic - object-oriented data model (OODM), both data and its relationships are contained in a single structure known as an object. OODM is the basis for the object-oriented database management system (OODBMs). OODM is said to be a semantic data model because semantic indicates meaning. Objects that share similar characteristics are grouped in classes. A class is a collection of similar objects with shared structure (attributes) and behavior (methods). In a general sense, a class resembles the ER model’s entity set. However, a class is different from an entity set in that it contains a set of procedures known as methods. &lt;p class='space'&gt;A class’s method represents a real-world action such as finding a selected PERSON’s name, changing a PERSON’s name, or printing a PERSON’s address. &lt;p class='space'&gt;The OO data model introduced support for complex data within a rich semantic framework. The ERDM added many OO features to the relational model and allowed it to maintain strong market share within the business environment. &lt;p class='space'&gt;Advantages – semantic content added, visual representation includes semantic content, inheritance promotes data integrity. &lt;p class='space'&gt;Disadvantage – slow development standards, complex navigational system, deep learning curve, high system overhead, slow transactions.`, `IS380-ch02`],</v>
      </c>
    </row>
    <row r="245" spans="1:4" hidden="1">
      <c r="A245" t="s">
        <v>784</v>
      </c>
      <c r="B245" t="s">
        <v>805</v>
      </c>
      <c r="C245" s="3" t="s">
        <v>505</v>
      </c>
      <c r="D245" s="3" t="str">
        <f t="shared" si="5"/>
        <v>[`Extended Relational Data Model  - (ERDM)`,``,``,``,``, ``,`&lt;p class='space'&gt;Extended Relational – most semantic - extended relational data model (ERDM). &lt;p class='space'&gt;The ERDM adds many of the OO model’s features within the inherently simpler relational database structure. The ERDM gave birth to a new generation of relational databases that support OO features such as objects (encapsulated data and methods), extensible data types based on classes, and inheritance. That’s why a DBMS based on the ERDM is often described as an object/relational database management system (O/R DBMs). &lt;p class='space'&gt;Today, most relational database products can be classified as object/relational, and they represent the dominant market share of OLTP and OLAP database applications.`, `IS380-ch02`],</v>
      </c>
    </row>
    <row r="246" spans="1:4" hidden="1">
      <c r="A246" t="s">
        <v>514</v>
      </c>
      <c r="B246" t="s">
        <v>806</v>
      </c>
      <c r="C246" s="3" t="s">
        <v>505</v>
      </c>
      <c r="D246" s="3" t="str">
        <f t="shared" si="5"/>
        <v>[`What is semantic data?`,``,``,``,``, ``,`&lt;p class='space'&gt;Semantic data systems are designed to represent the real world as accurately as possible within the data set. &lt;p class='space'&gt;Data symbols are organized linearly and hierarchically to give certain meanings like the one described above. &lt;p class='space'&gt;By representing the real world within data sets, semantic data allow machines to interact with worldly information without human interpretation. &lt;p class='space'&gt;In order of lowest to highest for semantic data, hierarchical, network, Relational, entity relationship, OO and O/R DBMS.`, `IS380-ch02`],</v>
      </c>
    </row>
    <row r="247" spans="1:4" hidden="1">
      <c r="A247" t="s">
        <v>785</v>
      </c>
      <c r="B247" t="s">
        <v>821</v>
      </c>
      <c r="C247" s="3" t="s">
        <v>505</v>
      </c>
      <c r="D247" s="3" t="str">
        <f t="shared" si="5"/>
        <v>[`What is a class? – `,``,``,``,``, ``,`&lt;p class='space'&gt;A class is a template for an object.`, `IS380-ch02`],</v>
      </c>
    </row>
    <row r="248" spans="1:4" hidden="1">
      <c r="A248" t="s">
        <v>786</v>
      </c>
      <c r="B248" t="s">
        <v>822</v>
      </c>
      <c r="C248" s="3" t="s">
        <v>505</v>
      </c>
      <c r="D248" s="3" t="str">
        <f t="shared" si="5"/>
        <v>[`What is inheritance? - `,``,``,``,``, ``,`&lt;p class='space'&gt;Inheritance is defined as the ability of a lower-level object to inherit, or access, the data items and behaviors associated with all classes which are above it in the class hierarchy. In DBMS inheritance can be achieved by the “ISA-relationship”.`, `IS380-ch02`],</v>
      </c>
    </row>
    <row r="249" spans="1:4" hidden="1">
      <c r="A249" t="s">
        <v>787</v>
      </c>
      <c r="B249" t="s">
        <v>823</v>
      </c>
      <c r="C249" s="3" t="s">
        <v>505</v>
      </c>
      <c r="D249" s="3" t="str">
        <f t="shared" si="5"/>
        <v>[`What is the Extended Relational Model?`,``,``,``,``, ``,`&lt;p class='space'&gt;ERDBMSs have characteristics of both an RDBMS and an ODBMS (thus, the loose application of the ORDBMS label). &lt;p class='space'&gt;ERDBMS products provide a relational data model and query language that have been extended to include many of the features that are typical of ODBMSs.`, `IS380-ch02`],</v>
      </c>
    </row>
    <row r="250" spans="1:4" hidden="1">
      <c r="A250" t="s">
        <v>788</v>
      </c>
      <c r="B250" t="s">
        <v>824</v>
      </c>
      <c r="C250" s="3" t="s">
        <v>505</v>
      </c>
      <c r="D250" s="3" t="str">
        <f t="shared" si="5"/>
        <v>[`What is XML?`,``,``,``,``, ``,`&lt;p class='space'&gt;Extensible Mark up language. a metalanguage which allows users to define their own customized markup languages, especially in order to display documents on the Internet. &lt;p class='space'&gt;Extensible Markup Language (XML) is a simple, very flexible text format derived from SGML (Standard Generalized Markup Language) (ISO 8879).&lt;p class='space'&gt;Originally designed to meet the challenges of large-scale electronic publishing, XML is also playing an increasingly important role in the exchange of a wide variety of data on the Web and elsewhere.`, `IS380-ch02`],</v>
      </c>
    </row>
    <row r="251" spans="1:4" hidden="1">
      <c r="A251" t="s">
        <v>789</v>
      </c>
      <c r="B251" t="s">
        <v>825</v>
      </c>
      <c r="C251" s="3" t="s">
        <v>505</v>
      </c>
      <c r="D251" s="3" t="str">
        <f t="shared" si="5"/>
        <v>[`NoSQL - Why did they emerge?`,``,``,``,``, ``,`&lt;p class='space'&gt;A significant amount of the Data is unstructured today – Big Data. NoSQL databases are able to handle this type of data.`, `IS380-ch02`],</v>
      </c>
    </row>
    <row r="252" spans="1:4" hidden="1">
      <c r="A252" t="s">
        <v>790</v>
      </c>
      <c r="B252" t="s">
        <v>826</v>
      </c>
      <c r="C252" s="3" t="s">
        <v>505</v>
      </c>
      <c r="D252" s="3" t="str">
        <f t="shared" si="5"/>
        <v>[`NoSQL - What are their characteristics?`,``,``,``,``, ``,`&lt;p class='space'&gt;NoSQL databases are databases, and the NoSQL model represents a different way of approaching the storage and processing of data in a nonrelational way. NoSQL databases provide distributed, fault-tolerant databases for processing non-structured data.`, `IS380-ch02`],</v>
      </c>
    </row>
    <row r="253" spans="1:4" hidden="1">
      <c r="A253" t="s">
        <v>791</v>
      </c>
      <c r="B253" t="s">
        <v>827</v>
      </c>
      <c r="C253" s="3" t="s">
        <v>505</v>
      </c>
      <c r="D253" s="3" t="str">
        <f t="shared" si="5"/>
        <v>[`NoSQL - Is the priority performance or consistency?`,``,``,``,``, ``,`&lt;p class='space'&gt;They are geared for performance.`, `IS380-ch02`],</v>
      </c>
    </row>
    <row r="254" spans="1:4" hidden="1">
      <c r="A254" t="s">
        <v>792</v>
      </c>
      <c r="B254" t="s">
        <v>828</v>
      </c>
      <c r="C254" s="3" t="s">
        <v>505</v>
      </c>
      <c r="D254" s="3" t="str">
        <f t="shared" si="5"/>
        <v>[`NoSQL - What is the key-value data model?`,``,``,``,``, ``,`&lt;p class='space'&gt;The concept used by the JSON - Javascript Object notation. &lt;p class='space'&gt;Data is stored in key:value pairs. &lt;p class='space'&gt;A key-value pair (KVP) is an abstract data type that includes a group of key identifiers and a set of associated values. &lt;p class='space'&gt;Key-value pairs are frequently used in lookup tables, hash tables and configuration files. &lt;p class='space'&gt;A key-value database is a type of nonrelational database that uses a simple key-value method to store data. &lt;p class='space'&gt;A key-value database stores data as a collection of key-value pairs in which a key serves as a unique identifier. &lt;p class='space'&gt;Both keys and values can be anything, ranging from simple objects to complex compound objects. `, `IS380-ch02`],</v>
      </c>
    </row>
    <row r="255" spans="1:4" hidden="1">
      <c r="A255" t="s">
        <v>793</v>
      </c>
      <c r="B255" t="s">
        <v>796</v>
      </c>
      <c r="C255" t="s">
        <v>505</v>
      </c>
      <c r="D255" s="3" t="str">
        <f t="shared" si="5"/>
        <v>[`(4) data base models (classified by degrees of abstraction)`,``,``,``,``, ``,`&lt;p class='space'&gt;(1)External – Cover End-user views - Hardware and software independent.&lt;p class='space'&gt;(2)Conceptual – Covers Global view of data (database model independent) - Hardware and software independent. Conceptual models are better suited for high-level data modeling, while implementation models are better for managing stored data for implementation purposes. The ER model is an example of a conceptual model&lt;p class='space'&gt;(3)Internal – Covers Specific database model - Hardware independent.&lt;p class='space'&gt;(4)Physical – Covers Storage and access methods - Dependent on HW/SW. The physical model operates at the lowest level of abstraction, describing the way data is saved on storage media such as magnetic, solid state, or optical media.`, `IS380-ch02`],</v>
      </c>
    </row>
    <row r="256" spans="1:4" hidden="1">
      <c r="A256" t="s">
        <v>794</v>
      </c>
      <c r="B256" t="s">
        <v>797</v>
      </c>
      <c r="C256" t="s">
        <v>505</v>
      </c>
      <c r="D256" s="3" t="str">
        <f t="shared" si="5"/>
        <v>[`What is Big Data?`,``,``,``,``, ``,`&lt;p class='space'&gt;Big Data -  movement to find new and better ways to manage large amounts of web-and sensor-generated data and derive business insight from it, while simultaneously providing high performance and scalability at a reasonable cost. `, `IS380-ch02`],</v>
      </c>
    </row>
    <row r="257" spans="1:4" hidden="1">
      <c r="A257" t="s">
        <v>795</v>
      </c>
      <c r="B257" t="s">
        <v>798</v>
      </c>
      <c r="C257" t="s">
        <v>505</v>
      </c>
      <c r="D257" s="3" t="str">
        <f t="shared" si="5"/>
        <v>[`Three V's of bid data:`,``,``,``,``, ``,`&lt;p class='space'&gt;(1)Volume - refers to the amounts of data being stored. organizations are using multiple technologies to interact with end users and those technologies are generating mountains of data. This ever-growing volume of data quickly reached petabytes in size&lt;p class='space'&gt;(2)Velocity - refers not only to the speed with which data grows but also to the need to process this data quickly in order to generate information and insight. Organizations need not only to store large volumes of quickly accumulating data but also need to process such data quickly. The velocity of data growth is also due to the increase in the number of different data streams from which data is being piped to the organization (via the web, e-commerce, Tweets, Facebook posts, emails, sensors, GPS, and so on).&lt;p class='space'&gt;(3)Variety - refers to the fact that the data being collected comes in multiple different data formats. A great portion of these data comes in formats not suitable to be handled by the typical operational databases based on the relational model.`, `IS380-ch02`],</v>
      </c>
    </row>
    <row r="258" spans="1:4" hidden="1">
      <c r="A258" t="s">
        <v>558</v>
      </c>
      <c r="B258" t="s">
        <v>610</v>
      </c>
      <c r="C258" s="3" t="s">
        <v>541</v>
      </c>
      <c r="D258" s="3" t="str">
        <f t="shared" si="5"/>
        <v>[`What is the difference between a database and a table?`,``,``,``,``, ``,`&lt;p class='space'&gt;A table is an object that lists information in rows and columns.&lt;p class='space'&gt;A database is a collection of tables that includes relationships to tie the tables together.`, `IS380-ch03`],</v>
      </c>
    </row>
    <row r="259" spans="1:4" hidden="1">
      <c r="A259" t="s">
        <v>559</v>
      </c>
      <c r="B259" t="s">
        <v>611</v>
      </c>
      <c r="C259" s="3" t="s">
        <v>541</v>
      </c>
      <c r="D259" s="3" t="str">
        <f t="shared" si="5"/>
        <v>[`What is an Attribute Domain?`,``,``,``,``, ``,`&lt;p class='space'&gt;An attribute domain is a range of values for a column / attribute. E.g. a column for student GPA can have a value between 0 and 4.0.`, `IS380-ch03`],</v>
      </c>
    </row>
    <row r="260" spans="1:4" hidden="1">
      <c r="A260" t="s">
        <v>560</v>
      </c>
      <c r="B260" t="s">
        <v>612</v>
      </c>
      <c r="C260" s="3" t="s">
        <v>541</v>
      </c>
      <c r="D260" s="3" t="str">
        <f t="shared" si="5"/>
        <v>[`What are keys?`,``,``,``,``, ``,`&lt;p class='space'&gt;One or more attributes that determine other attributes.&lt;p class='space'&gt;They ensure that each tuple within a table is uniquely identified.&lt;p class='space'&gt;Keys are used to link data form one table to another table.`, `IS380-ch03`],</v>
      </c>
    </row>
    <row r="261" spans="1:4" hidden="1">
      <c r="A261" t="s">
        <v>561</v>
      </c>
      <c r="B261" t="s">
        <v>613</v>
      </c>
      <c r="C261" s="3" t="s">
        <v>541</v>
      </c>
      <c r="D261" s="3" t="str">
        <f t="shared" si="5"/>
        <v>[`In reference to dependencies - define determinant`,``,``,``,``, ``,`&lt;p class='space'&gt;Any attribute in a specific row whose value directly determines other values in that row.&lt;p class='space'&gt;A determinant in a database table is any attribute that you can use to determine the values assigned to other attribute(s) in the same row.`, `IS380-ch03`],</v>
      </c>
    </row>
    <row r="262" spans="1:4" hidden="1">
      <c r="A262" t="s">
        <v>562</v>
      </c>
      <c r="B262" t="s">
        <v>614</v>
      </c>
      <c r="C262" s="3" t="s">
        <v>541</v>
      </c>
      <c r="D262" s="3" t="str">
        <f t="shared" si="5"/>
        <v>[`In reference to dependencies - define dependent`,``,``,``,``, ``,`&lt;p class='space'&gt;An attribute whose value is determined by another attribute.`, `IS380-ch03`],</v>
      </c>
    </row>
    <row r="263" spans="1:4">
      <c r="A263" t="s">
        <v>564</v>
      </c>
      <c r="B263" t="s">
        <v>807</v>
      </c>
      <c r="C263" t="s">
        <v>541</v>
      </c>
      <c r="D263" s="3" t="str">
        <f t="shared" ref="D263:D294" si="6">"[`" &amp; A263 &amp; "`,``,``,``,``, ``,`"  &amp; B263 &amp; "`, `" &amp; C263 &amp; "`]" &amp; IF(C264&lt;&gt;"",",","")</f>
        <v>[`Primary Key (Important)`,``,``,``,``, ``,`&lt;p class='space'&gt;A primary key is an attribute within a row that uniquely identifies rows in a table.&lt;p class='space'&gt;The ERM uses identifiers,one or more attributes that uniquely identify each entity instance.&lt;p class='space'&gt;In the relational model, an identifier composed of one or more attributes that uniquely identifies a row. Also, a candidate key selected as a unique entity identifier.`, `IS380-ch03`],</v>
      </c>
    </row>
    <row r="264" spans="1:4" hidden="1">
      <c r="A264" t="s">
        <v>565</v>
      </c>
      <c r="B264" t="s">
        <v>858</v>
      </c>
      <c r="C264" t="s">
        <v>541</v>
      </c>
      <c r="D264" s="3" t="str">
        <f t="shared" si="6"/>
        <v>[`Foreign Key (Important)`,``,``,``,``, ``,`&lt;p class='space'&gt;An attribute or attributes in one table whose values must match the primary key in another table or whose values must be null.&lt;p class='space'&gt;This ties the row that the FK is in to another table that uses the attribute for its primary key.&lt;p class='space'&gt;a foreign key is used to establish relationship between two tables.`, `IS380-ch03`],</v>
      </c>
    </row>
    <row r="265" spans="1:4">
      <c r="A265" t="s">
        <v>566</v>
      </c>
      <c r="B265" t="s">
        <v>615</v>
      </c>
      <c r="C265" t="s">
        <v>541</v>
      </c>
      <c r="D265" s="3" t="str">
        <f t="shared" si="6"/>
        <v>[`Superkey`,``,``,``,``, ``,`&lt;p class='space'&gt;A superkey is a combination of columns that uniquely identifies any row within a relational database management system (RDBMS) table.&lt;p class='space'&gt;A candidate key is a closely related concept where the superkey is reduced to the minimum number of columns required to uniquely identify each row.`, `IS380-ch03`],</v>
      </c>
    </row>
    <row r="266" spans="1:4" hidden="1">
      <c r="A266" t="s">
        <v>567</v>
      </c>
      <c r="B266" t="s">
        <v>868</v>
      </c>
      <c r="C266" t="s">
        <v>541</v>
      </c>
      <c r="D266" s="3" t="str">
        <f t="shared" si="6"/>
        <v>[`Candidate key`,``,``,``,``, ``,`&lt;p class='space'&gt;Basically, a Candidate Key is a Super Key from which no more attributes can be pruned.&lt;p class='space'&gt;A Super Key identifies uniquely rows/tuples in a table/relation of a database.`, `IS380-ch03`],</v>
      </c>
    </row>
    <row r="267" spans="1:4" hidden="1">
      <c r="A267" t="s">
        <v>568</v>
      </c>
      <c r="B267" t="s">
        <v>871</v>
      </c>
      <c r="C267" t="s">
        <v>541</v>
      </c>
      <c r="D267" s="3" t="str">
        <f t="shared" si="6"/>
        <v>[`Secondary key/Index (Important)`,``,``,``,``, ``,`&lt;p class='space'&gt;Data retrieval for a customer is easier when the customer’s last name and phone number are used. In that case, the primary key is the customer number; the secondary key is the combination of the customer’s last name and phone number. Keep in mind that a secondary key does not necessarily yield a unique outcome.\nA secondary index is a data structure that contains a subset of attributes from a table, along with an alternate key to support Query operations.&lt;p class='space'&gt;You can retrieve data from the index using a Query, in much the same way as you use Query with a table.`, `IS380-ch03`],</v>
      </c>
    </row>
    <row r="268" spans="1:4" hidden="1">
      <c r="A268" t="s">
        <v>569</v>
      </c>
      <c r="B268" t="s">
        <v>616</v>
      </c>
      <c r="C268" t="s">
        <v>541</v>
      </c>
      <c r="D268" s="3" t="str">
        <f t="shared" si="6"/>
        <v>[`What is a Composite Key?`,``,``,``,``, ``,`&lt;p class='space'&gt;A multiple-attribute key. A composite key is a combination of two or more columns in a table that can be used to uniquely identify each row in the table when the columns are combined uniqueness is guaranteed, but when it taken individually it does not guarantee uniqueness.`, `IS380-ch03`],</v>
      </c>
    </row>
    <row r="269" spans="1:4" hidden="1">
      <c r="A269" t="s">
        <v>570</v>
      </c>
      <c r="B269" t="s">
        <v>869</v>
      </c>
      <c r="C269" t="s">
        <v>541</v>
      </c>
      <c r="D269" s="3" t="str">
        <f t="shared" si="6"/>
        <v>[`What is entity integrity?`,``,``,``,``, ``,`\nEntity integrity is the condition in which each row (entity instance) in the table has its own unique identity.&lt;p class='space'&gt;The property of a relational table that guarantees each entity has &lt;p class='space'&gt;(1)a unique value in a primary key and that &lt;p class='space'&gt;(2)the key has no null values.`, `IS380-ch03`],</v>
      </c>
    </row>
    <row r="270" spans="1:4" ht="60" hidden="1">
      <c r="A270" t="s">
        <v>571</v>
      </c>
      <c r="B270" s="11" t="s">
        <v>852</v>
      </c>
      <c r="C270" t="s">
        <v>541</v>
      </c>
      <c r="D270" s="3" t="str">
        <f t="shared" si="6"/>
        <v>[`What is referential integrity?`,``,``,``,``, ``,`&lt;p class='space'&gt;A condition by which a dependent table’s foreign key must have &lt;p class='space'&gt;(1)either a null entry or &lt;p class='space'&gt;(2)a matching entry in the related table.\nReferential integrity is not bidirectional`, `IS380-ch03`],</v>
      </c>
    </row>
    <row r="271" spans="1:4" hidden="1">
      <c r="A271" t="s">
        <v>572</v>
      </c>
      <c r="B271" t="s">
        <v>617</v>
      </c>
      <c r="C271" t="s">
        <v>541</v>
      </c>
      <c r="D271" s="3" t="str">
        <f t="shared" si="6"/>
        <v>[`What is a null? What are some issues associated with nulls?`,``,``,``,``, ``,`&lt;p class='space'&gt;A null is the absence of a value, in other words the value is unknown.&lt;p class='space'&gt;Nulls need special handling, if allowed. NULL breaks two-value (familiar True or False) logic, and requires a three-value logic.`, `IS380-ch03`],</v>
      </c>
    </row>
    <row r="272" spans="1:4" hidden="1">
      <c r="A272" t="s">
        <v>573</v>
      </c>
      <c r="B272" t="s">
        <v>618</v>
      </c>
      <c r="C272" t="s">
        <v>541</v>
      </c>
      <c r="D272" s="3" t="str">
        <f t="shared" si="6"/>
        <v>[`What is the System Catalog?`,``,``,``,``, ``,`&lt;p class='space'&gt;A detailed system data dictionary that describes all objects in a database.`, `IS380-ch03`],</v>
      </c>
    </row>
    <row r="273" spans="1:4" hidden="1">
      <c r="A273" t="s">
        <v>574</v>
      </c>
      <c r="B273" t="s">
        <v>619</v>
      </c>
      <c r="C273" t="s">
        <v>541</v>
      </c>
      <c r="D273" s="3" t="str">
        <f t="shared" si="6"/>
        <v>[`What is the Data Dictionary?`,``,``,``,``, ``,`&lt;p class='space'&gt;A DBMS component that stores metadata—data about data.&lt;p class='space'&gt;Thus, the data dictionary contains the data definition as well as its characteristics and relationships.&lt;p class='space'&gt;A data dictionary may also include data that is external to the DBMS.&lt;p class='space'&gt;Also known as an information resource dictionary.`, `IS380-ch03`],</v>
      </c>
    </row>
    <row r="274" spans="1:4" hidden="1">
      <c r="A274" t="s">
        <v>575</v>
      </c>
      <c r="B274" t="s">
        <v>620</v>
      </c>
      <c r="C274" t="s">
        <v>541</v>
      </c>
      <c r="D274" s="3" t="str">
        <f t="shared" si="6"/>
        <v>[`What are database homonyms? Give an example.`,``,``,``,``, ``,`&lt;p class='space'&gt;The use of the same name to label different attributes.&lt;p class='space'&gt;Homonyms generally should be avoided. Examples using first_name for a table listing customers as well as a different table listing employees, also using ID in multiple tables.&lt;p class='space'&gt;A suffix could be added to eliminate the issue, e.g. cust_id, emp_id.`, `IS380-ch03`],</v>
      </c>
    </row>
    <row r="275" spans="1:4" hidden="1">
      <c r="A275" t="s">
        <v>576</v>
      </c>
      <c r="B275" t="s">
        <v>621</v>
      </c>
      <c r="C275" t="s">
        <v>541</v>
      </c>
      <c r="D275" s="3" t="str">
        <f t="shared" si="6"/>
        <v>[`What are database synonyms? Give an example.`,``,``,``,``, ``,`&lt;p class='space'&gt;A database synonym is the use of different words for the same type of entity, Auto vs car or address vs location.`, `IS380-ch03`],</v>
      </c>
    </row>
    <row r="276" spans="1:4" hidden="1">
      <c r="A276" t="s">
        <v>577</v>
      </c>
      <c r="B276" t="s">
        <v>622</v>
      </c>
      <c r="C276" t="s">
        <v>541</v>
      </c>
      <c r="D276" s="3" t="str">
        <f t="shared" si="6"/>
        <v>[`What is a composite entity used for (also referred to as bridge entity or an associative entity)`,``,``,``,``, ``,`&lt;p class='space'&gt;An entity designed to transform an Many to Many relationship into two 1 to many relationships.&lt;p class='space'&gt;The composite entity’s primary key comprises at least the primary keys of the entities that it connects.&lt;p class='space'&gt;Also known as a bridge entity or associative entity.`, `IS380-ch03`],</v>
      </c>
    </row>
    <row r="277" spans="1:4" hidden="1">
      <c r="A277" t="s">
        <v>859</v>
      </c>
      <c r="B277" t="s">
        <v>857</v>
      </c>
      <c r="C277" t="s">
        <v>541</v>
      </c>
      <c r="D277" s="3" t="str">
        <f t="shared" si="6"/>
        <v>[`ERM (entity relationship model) vs ERD (entity relationship diagrams_`,``,``,``,``, ``,`&lt;p class='space'&gt;The ERM uses ERDs to represent the conceptual database as viewed by the end user. &lt;p class='space'&gt;The ERM’s main components are entities, relationships, and attributes. &lt;p class='space'&gt;The ERD includes connectivity and cardinality notations, and can also show relationship strength, relationship participation (optional or mandatory), and degree of relationship (such as unary, binary, or ternary).`, `IS380-ch03`],</v>
      </c>
    </row>
    <row r="278" spans="1:4" hidden="1">
      <c r="A278" t="s">
        <v>860</v>
      </c>
      <c r="B278" t="s">
        <v>861</v>
      </c>
      <c r="C278" t="s">
        <v>541</v>
      </c>
      <c r="D278" s="3" t="str">
        <f t="shared" si="6"/>
        <v>[`Entity set and table`,``,``,``,``, ``,`\nthe terms entity set and table are often used interchangeably\nYou can think of a table as a persistent representation of a logical relation—that is, a relation whose contents can be permanently saved for future use. \nAs far as the table’s user is concerned, a table contains a group of related entity occurrences—that is, an entity set. For example, a STUDENT table contains a collection of entity occurrences, each representing a student.`, `IS380-ch03`],</v>
      </c>
    </row>
    <row r="279" spans="1:4" hidden="1">
      <c r="A279" t="s">
        <v>862</v>
      </c>
      <c r="B279" t="s">
        <v>863</v>
      </c>
      <c r="C279" t="s">
        <v>541</v>
      </c>
      <c r="D279" s="3" t="str">
        <f t="shared" si="6"/>
        <v>[`Logical vs Physical concepts`,``,``,``,``, ``,`\nThe database table is a logical concept rather than a physical concept, and the terms file, record, and field describe physical concepts.`, `IS380-ch03`],</v>
      </c>
    </row>
    <row r="280" spans="1:4" hidden="1">
      <c r="A280" t="s">
        <v>865</v>
      </c>
      <c r="B280" t="s">
        <v>864</v>
      </c>
      <c r="C280" t="s">
        <v>541</v>
      </c>
      <c r="D280" s="3" t="str">
        <f t="shared" si="6"/>
        <v>[`Determination is the:`,``,``,``,``, ``,`\nDetermination is the state in which knowing the value of one attribute makes it possible to determine the value of another.`, `IS380-ch03`],</v>
      </c>
    </row>
    <row r="281" spans="1:4" hidden="1">
      <c r="A281" t="s">
        <v>866</v>
      </c>
      <c r="B281" t="s">
        <v>867</v>
      </c>
      <c r="C281" t="s">
        <v>541</v>
      </c>
      <c r="D281" s="3" t="str">
        <f t="shared" si="6"/>
        <v>[`functional dependence`,``,``,``,``, ``,`\nA specific terminology and notation is used to describe relationships based on determination. The relationship is called functional dependence, which means that the value of one or more attributes determines the value of one or more other attributes.\nthe attribute whose value determines another is called the determinant or the key.\nThe attribute whose value is determined by the other attribute is called the dependent.`, `IS380-ch03`],</v>
      </c>
    </row>
    <row r="282" spans="1:4" hidden="1">
      <c r="A282" t="s">
        <v>578</v>
      </c>
      <c r="B282" t="s">
        <v>623</v>
      </c>
      <c r="C282" t="s">
        <v>563</v>
      </c>
      <c r="D282" s="3" t="str">
        <f t="shared" si="6"/>
        <v>[`What are the advantages/disadvantages of storing derived values?`,``,``,``,``, ``,`&lt;p class='space'&gt;Advantage of storing derived values, ensures the data will be accurate in situations where the values used for the calculation can change, it will also speed processing on queries need a calculation, reduces CPU load.&lt;p class='space'&gt;Disadvantage it takes us additional space to store, requires monitoring to ensure the calculation is correct.`, `IS380-ch04`],</v>
      </c>
    </row>
    <row r="283" spans="1:4" hidden="1">
      <c r="A283" t="s">
        <v>579</v>
      </c>
      <c r="B283" t="s">
        <v>624</v>
      </c>
      <c r="C283" t="s">
        <v>563</v>
      </c>
      <c r="D283" s="3" t="str">
        <f t="shared" si="6"/>
        <v>[`How should relational databases implement the following? - Many to Many relationship`,``,``,``,``, ``,`&lt;p class='space'&gt;create a new entity by using a bridging table.`, `IS380-ch04`],</v>
      </c>
    </row>
    <row r="284" spans="1:4" hidden="1">
      <c r="A284" t="s">
        <v>580</v>
      </c>
      <c r="B284" t="s">
        <v>625</v>
      </c>
      <c r="C284" t="s">
        <v>563</v>
      </c>
      <c r="D284" s="3" t="str">
        <f t="shared" si="6"/>
        <v>[`How should relational databases implement the following? - Multi-valued attributes`,``,``,``,``, ``,`&lt;p class='space'&gt;either create multiple attributes to cover all possibilities or create a new entity using a bridge table to handle multiple values.`, `IS380-ch04`],</v>
      </c>
    </row>
    <row r="285" spans="1:4" hidden="1">
      <c r="A285" t="s">
        <v>581</v>
      </c>
      <c r="B285" t="s">
        <v>626</v>
      </c>
      <c r="C285" t="s">
        <v>563</v>
      </c>
      <c r="D285" s="3" t="str">
        <f t="shared" si="6"/>
        <v>[`What is a weak/non-identifying relationship (how is it depicted in a Crow’s Foot ERD)?`,``,``,``,``, ``,`&lt;p class='space'&gt;A weak relationship, also known as a non-identifying relationship, exists if the primary key of the related entity does not contain a primary key component of the parent entity.&lt;p class='space'&gt;It is depicted in a crow’s foot diagram using a dotted line.`, `IS380-ch04`],</v>
      </c>
    </row>
    <row r="286" spans="1:4" hidden="1">
      <c r="A286" t="s">
        <v>583</v>
      </c>
      <c r="B286" t="s">
        <v>627</v>
      </c>
      <c r="C286" t="s">
        <v>563</v>
      </c>
      <c r="D286" s="3" t="str">
        <f t="shared" si="6"/>
        <v>[`What is a strong/identifying relationship (how is it depicted in a Crow’s Foot ERD)?`,``,``,``,``, ``,`&lt;p class='space'&gt;A relationship that occurs when two entities are existence-dependent; from a database design perspective, this relationship exists whenever the primary key of the related entity contains the primary key of the parent entity.&lt;p class='space'&gt;The Crow’s Foot notation depicts the strong (identifying) relationship with a solid line between the entities.`, `IS380-ch04`],</v>
      </c>
    </row>
    <row r="287" spans="1:4" hidden="1">
      <c r="A287" t="s">
        <v>582</v>
      </c>
      <c r="B287" t="s">
        <v>834</v>
      </c>
      <c r="C287" t="s">
        <v>563</v>
      </c>
      <c r="D287" s="3" t="str">
        <f t="shared" si="6"/>
        <v>[`What are the differences between existence-dependent and existence-independent entities?`,``,``,``,``, ``,`&lt;p class='space'&gt;Existence dependent means the entity requires a parent to exist.&lt;p class='space'&gt;For example, a dependent cannot exist in an HR database if it is not associated with and employee. Existence independent mean the entity can exist on its own.\nAn entity is said to be existence-dependent if it can exist in the database only when it is associated with another related entity occurrence.`, `IS380-ch04`],</v>
      </c>
    </row>
    <row r="288" spans="1:4" hidden="1">
      <c r="A288" t="s">
        <v>584</v>
      </c>
      <c r="B288" t="s">
        <v>835</v>
      </c>
      <c r="C288" t="s">
        <v>563</v>
      </c>
      <c r="D288" s="3" t="str">
        <f t="shared" si="6"/>
        <v>[`What is a weak entity (what two conditions must be met)?`,``,``,``,``, ``,`&lt;p class='space'&gt;An entity that displays &lt;p class='space'&gt;(1) existence dependence and &lt;p class='space'&gt;(2) inherits the primary key of its parent entity as its entire of part of its primary key or\n( the PK of the related entity contains a PK component of the parent entity.}`, `IS380-ch04`],</v>
      </c>
    </row>
    <row r="289" spans="1:4" hidden="1">
      <c r="A289" t="s">
        <v>585</v>
      </c>
      <c r="B289" t="s">
        <v>628</v>
      </c>
      <c r="C289" t="s">
        <v>563</v>
      </c>
      <c r="D289" s="3" t="str">
        <f t="shared" si="6"/>
        <v>[`What is a strong entity? Is it the same as a regular entity?`,``,``,``,``, ``,`&lt;p class='space'&gt;An entity that is existence-independent, meaning it can exist apart from all of its related entities. It is also called a regular entity.`, `IS380-ch04`],</v>
      </c>
    </row>
    <row r="290" spans="1:4" hidden="1">
      <c r="A290" t="s">
        <v>586</v>
      </c>
      <c r="B290" t="s">
        <v>629</v>
      </c>
      <c r="C290" t="s">
        <v>563</v>
      </c>
      <c r="D290" s="3" t="str">
        <f t="shared" si="6"/>
        <v>[`What is the difference between a composite key and a composite entity?`,``,``,``,``, ``,`&lt;p class='space'&gt;A composite entity is an entity designed to transform an M:N relationship into two 1:M relationships.&lt;p class='space'&gt;The composite entity’s primary key comprises at least the primary keys of the entities that it connects.&lt;p class='space'&gt;Also known as a bridge entity or associative entity or linking table.&lt;p class='space'&gt;A composite key is a key made of multiple attributes within a table. The composite keys and composite entities are not the same.`, `IS380-ch04`],</v>
      </c>
    </row>
    <row r="291" spans="1:4" hidden="1">
      <c r="A291" t="s">
        <v>587</v>
      </c>
      <c r="B291" t="s">
        <v>630</v>
      </c>
      <c r="C291" t="s">
        <v>563</v>
      </c>
      <c r="D291" s="3" t="str">
        <f t="shared" si="6"/>
        <v>[`Explain the following in reference to relationships - Connectivity`,``,``,``,``, ``,`&lt;p class='space'&gt;Connectivity is the classification of the relationship between entities.&lt;p class='space'&gt;Classifications include 1:1, 1:M, and M:N`, `IS380-ch04`],</v>
      </c>
    </row>
    <row r="292" spans="1:4" hidden="1">
      <c r="A292" t="s">
        <v>588</v>
      </c>
      <c r="B292" t="s">
        <v>631</v>
      </c>
      <c r="C292" t="s">
        <v>563</v>
      </c>
      <c r="D292" s="3" t="str">
        <f t="shared" si="6"/>
        <v>[`Explain the following in reference to relationships - Cardinality`,``,``,``,``, ``,`&lt;p class='space'&gt;Cardinality is a property that assigns a specific value to connectivity and expresses the range of allowed entity occurrences associated with a single occurrence of the related entity.&lt;p class='space'&gt;For example, a student can register for a particular course one and only on time and a student can take one to 5 courses.`, `IS380-ch04`],</v>
      </c>
    </row>
    <row r="293" spans="1:4" hidden="1">
      <c r="A293" t="s">
        <v>589</v>
      </c>
      <c r="B293" t="s">
        <v>632</v>
      </c>
      <c r="C293" t="s">
        <v>563</v>
      </c>
      <c r="D293" s="3" t="str">
        <f t="shared" si="6"/>
        <v>[`Explain the following relationships: - Unary`,``,``,``,``, ``,`&lt;p class='space'&gt;A unary relationship is an association within an entity.&lt;p class='space'&gt;For example, an EMPLOYEE might manage another EMPLOYEE both who would show up in an employee table.`, `IS380-ch04`],</v>
      </c>
    </row>
    <row r="294" spans="1:4" hidden="1">
      <c r="A294" s="11" t="s">
        <v>590</v>
      </c>
      <c r="B294" t="s">
        <v>633</v>
      </c>
      <c r="C294" t="s">
        <v>563</v>
      </c>
      <c r="D294" s="3" t="str">
        <f t="shared" si="6"/>
        <v>[`Explain the following relationships: - Binary`,``,``,``,``, ``,`&lt;p class='space'&gt;A binary relationship is an association (relationship) between two entities, most common type of relationship.`, `IS380-ch04`],</v>
      </c>
    </row>
    <row r="295" spans="1:4" hidden="1">
      <c r="A295" t="s">
        <v>591</v>
      </c>
      <c r="B295" t="s">
        <v>634</v>
      </c>
      <c r="C295" t="s">
        <v>563</v>
      </c>
      <c r="D295" s="3" t="str">
        <f t="shared" ref="D295:D319" si="7">"[`" &amp; A295 &amp; "`,``,``,``,``, ``,`"  &amp; B295 &amp; "`, `" &amp; C295 &amp; "`]" &amp; IF(C296&lt;&gt;"",",","")</f>
        <v>[`Explain the following relationships: - Ternary`,``,``,``,``, ``,`&lt;p class='space'&gt;A ternary relationship is an association (relationship) between three entities.`, `IS380-ch04`],</v>
      </c>
    </row>
    <row r="296" spans="1:4" hidden="1">
      <c r="A296" t="s">
        <v>593</v>
      </c>
      <c r="B296" t="s">
        <v>635</v>
      </c>
      <c r="C296" t="s">
        <v>563</v>
      </c>
      <c r="D296" s="3" t="str">
        <f t="shared" si="7"/>
        <v>[`What is normalization? Why do it?`,``,``,``,``, ``,`&lt;p class='space'&gt;Normalization is designing tables to minimize if not eliminate data redundancies.`, `IS380-ch04`],</v>
      </c>
    </row>
    <row r="297" spans="1:4" hidden="1">
      <c r="A297" t="s">
        <v>594</v>
      </c>
      <c r="B297" t="s">
        <v>636</v>
      </c>
      <c r="C297" t="s">
        <v>563</v>
      </c>
      <c r="D297" s="3" t="str">
        <f t="shared" si="7"/>
        <v>[`Are there any disadvantages to normalization?`,``,``,``,``, ``,`&lt;p class='space'&gt;The more normalized the data the more likelihood the complex relational join will be required.&lt;p class='space'&gt;For a large database this will likely be cpu intensive and take some time.&lt;p class='space'&gt;This could be reduced if some data isn’t at the highest level of normalization.`, `IS380-ch04`],</v>
      </c>
    </row>
    <row r="298" spans="1:4" hidden="1">
      <c r="A298" t="s">
        <v>595</v>
      </c>
      <c r="B298" t="s">
        <v>637</v>
      </c>
      <c r="C298" t="s">
        <v>563</v>
      </c>
      <c r="D298" s="3" t="str">
        <f t="shared" si="7"/>
        <v>[`What is denormalization? Why do it?`,``,``,``,``, ``,`&lt;p class='space'&gt;Denormalization is a process by which a table is changed from a higher-level normal form to a lower-level normal form.&lt;p class='space'&gt;It may be considered to improve the processing speed for complex or common queries.`, `IS380-ch04`],</v>
      </c>
    </row>
    <row r="299" spans="1:4" hidden="1">
      <c r="A299" t="s">
        <v>596</v>
      </c>
      <c r="B299" t="s">
        <v>638</v>
      </c>
      <c r="C299" t="s">
        <v>563</v>
      </c>
      <c r="D299" s="3" t="str">
        <f t="shared" si="7"/>
        <v>[`If a table is in 1NF and contains a single attribute primary key, why is it automatically also in 2NF?`,``,``,``,``, ``,`&lt;p class='space'&gt;If a table is in 1NF and includes only a single attribute key, there can be not partial dependencies because the primary key cannot be subdivided any lower.`, `IS380-ch04`],</v>
      </c>
    </row>
    <row r="300" spans="1:4" hidden="1">
      <c r="A300" t="s">
        <v>597</v>
      </c>
      <c r="B300" t="s">
        <v>639</v>
      </c>
      <c r="C300" t="s">
        <v>563</v>
      </c>
      <c r="D300" s="3" t="str">
        <f t="shared" si="7"/>
        <v>[`What is a surrogate key?`,``,``,``,``, ``,`&lt;p class='space'&gt;A surrogate key is a system-assigned primary key, generally numeric and auto-incremented.&lt;p class='space'&gt;The surrogate key has no meaning in the user’s environment—it exists only to distinguish one entity instance from another (just like any other primary key).`, `IS380-ch04`],</v>
      </c>
    </row>
    <row r="301" spans="1:4" hidden="1">
      <c r="A301" t="s">
        <v>598</v>
      </c>
      <c r="B301" t="s">
        <v>640</v>
      </c>
      <c r="C301" t="s">
        <v>563</v>
      </c>
      <c r="D301" s="3" t="str">
        <f t="shared" si="7"/>
        <v>[`Suppose someone tells you that an attribute that is part of a composite primary key is also a candidate key. How would you respond to that statement?`,``,``,``,``, ``,`&lt;p class='space'&gt;I would say it is not a candidate key because A candidate key is a minimal superkey, in other words a superkey without any unnecessary attributes.&lt;p class='space'&gt;In this case since it is a part of a composite key that isn’t true.`, `IS380-ch04`],</v>
      </c>
    </row>
    <row r="302" spans="1:4" hidden="1">
      <c r="A302" t="s">
        <v>701</v>
      </c>
      <c r="B302" t="s">
        <v>710</v>
      </c>
      <c r="C302" t="s">
        <v>563</v>
      </c>
      <c r="D302" s="3" t="str">
        <f t="shared" si="7"/>
        <v>[`What is A derived attribute?`,``,``,``,``, ``,`&lt;p class='space'&gt;Derived – A derived attribute is one that is calculated from 1 or more other attributes.`, `IS380-ch04`],</v>
      </c>
    </row>
    <row r="303" spans="1:4" hidden="1">
      <c r="A303" t="s">
        <v>705</v>
      </c>
      <c r="B303" t="s">
        <v>712</v>
      </c>
      <c r="C303" s="3" t="s">
        <v>704</v>
      </c>
      <c r="D303" s="3" t="str">
        <f t="shared" si="7"/>
        <v>[` punctuated equilibrium`,``,``,``,``, ``,`&lt;p class='space'&gt;Groups establish periods of stable functioning until an event causes a dramatic change in norms, roles, and/or objectives. &lt;p class='space'&gt;The group then establishes and maintains new norms of functioning, returning to equilibrium`, `HRM360-CH08`],</v>
      </c>
    </row>
    <row r="304" spans="1:4" hidden="1">
      <c r="A304" t="s">
        <v>706</v>
      </c>
      <c r="B304" t="s">
        <v>713</v>
      </c>
      <c r="C304" s="3" t="s">
        <v>704</v>
      </c>
      <c r="D304" s="3" t="str">
        <f t="shared" si="7"/>
        <v>[`Social loafing is:`,``,``,``,``, ``,`&lt;p class='space'&gt;Social loafing is the tendency for individual effort to decline as group size increases. `, `HRM360-CH08`],</v>
      </c>
    </row>
    <row r="305" spans="1:4" hidden="1">
      <c r="A305" t="s">
        <v>707</v>
      </c>
      <c r="B305" t="s">
        <v>714</v>
      </c>
      <c r="C305" s="3" t="s">
        <v>704</v>
      </c>
      <c r="D305" s="3" t="str">
        <f t="shared" si="7"/>
        <v>[`Anything that interferes with the transmission and understanding of a message. `,``,``,``,``, ``,`&lt;p class='space'&gt;Noise is anything that interferes with the transmission and understanding of a message. `, `HRM360-CH08`],</v>
      </c>
    </row>
    <row r="306" spans="1:4" hidden="1">
      <c r="A306" t="s">
        <v>708</v>
      </c>
      <c r="B306" t="s">
        <v>715</v>
      </c>
      <c r="C306" s="3" t="s">
        <v>718</v>
      </c>
      <c r="D306" s="3" t="str">
        <f t="shared" si="7"/>
        <v>[`Crucial conversations are?`,``,``,``,``, ``,`&lt;p class='space'&gt;Crucial conversations are discussions between two or more people where &lt;p class='space'&gt;(1) the stakes are high, &lt;p class='space'&gt;(2) opinions vary, and &lt;p class='space'&gt;(3) emotions run strong.`, `HRM360-CH09`],</v>
      </c>
    </row>
    <row r="307" spans="1:4" ht="285" hidden="1">
      <c r="A307" t="s">
        <v>709</v>
      </c>
      <c r="B307" s="11" t="s">
        <v>716</v>
      </c>
      <c r="C307" s="3" t="s">
        <v>718</v>
      </c>
      <c r="D307" s="3" t="str">
        <f t="shared" si="7"/>
        <v>[`The acronym STATE means?`,``,``,``,``, ``,`&lt;p class='space'&gt;Share your facts. Start with the least controversial, most persuasive elements that support what you want for yourself and for the relationship.  &lt;p class='space'&gt;Tell your story. Enhance what you want by describing what has happened, how you’ve arrived where you are, how you’d like to see it change, and why. It may help to add what you don’t want personally or for the relationship.  &lt;p class='space'&gt;Ask for others’ facts and stories. This is key to creating dialogue, which is essential if you’re to have a productive crucial conversation. Don’t talk at but instead talk with others. Approach all crucial conversations as two-way exchanges. Don’t be accusatory, but instead simply describe the situation, the way you feel, and what you would like to see happen. Use “I” instead of “you.”   &lt;p class='space'&gt;Talk tentatively. Keep in mind that you’re telling a story, not stating facts. The facts come first, then you can add “color” or describe the impact on you via your story. In other words, don’t pound the podium and talk like you’re “preaching” facts.  &lt;p class='space'&gt;Encourage testing.  Make it safe for others to share their (opposing) views. Allow them to share or test their ideas, thoughts, and feelings. Don’t interrupt, steamroll, or intimidate. `, `HRM360-CH09`],</v>
      </c>
    </row>
    <row r="308" spans="1:4" ht="75" hidden="1">
      <c r="A308" t="s">
        <v>717</v>
      </c>
      <c r="B308" s="11" t="s">
        <v>732</v>
      </c>
      <c r="C308" s="3" t="s">
        <v>718</v>
      </c>
      <c r="D308" s="3" t="str">
        <f t="shared" si="7"/>
        <v>[`Listening is the?`,``,``,``,``, ``,`&lt;p class='space'&gt;  Listening is the process of actively decoding and interpreting verbal messages. &lt;p class='space'&gt;It requires cognitive attention and information processing; simply hearing does not. &lt;p class='space'&gt;There is general consensus that listening is a cornerstone skill of communication competence.`, `HRM360-CH09`],</v>
      </c>
    </row>
    <row r="309" spans="1:4" hidden="1">
      <c r="A309" t="s">
        <v>719</v>
      </c>
      <c r="B309" t="s">
        <v>733</v>
      </c>
      <c r="C309" s="3" t="s">
        <v>718</v>
      </c>
      <c r="D309" s="3" t="str">
        <f t="shared" si="7"/>
        <v>[`Active listening style`,``,``,``,``, ``,`&lt;p class='space'&gt; Active—I’m fully invested. Active listeners are “all in.” That is, they are motivated to listen and give full attention when others are talking. They focus on what is being communicated and expend energy by participating in the discussion. They also use positive body language, such as leaning in or making direct eye contact, to convey interest.`, `HRM360-CH09`],</v>
      </c>
    </row>
    <row r="310" spans="1:4" hidden="1">
      <c r="A310" t="s">
        <v>723</v>
      </c>
      <c r="B310" t="s">
        <v>734</v>
      </c>
      <c r="C310" s="3" t="s">
        <v>718</v>
      </c>
      <c r="D310" s="3" t="str">
        <f t="shared" si="7"/>
        <v>[`occurs when people perceive they are being attacked or threatened.`,``,``,``,``, ``,`&lt;p class='space'&gt;Defensiveness occurs when people perceive they are being attacked or threatened.`, `HRM360-CH09`],</v>
      </c>
    </row>
    <row r="311" spans="1:4" hidden="1">
      <c r="A311" t="s">
        <v>720</v>
      </c>
      <c r="B311" t="s">
        <v>735</v>
      </c>
      <c r="C311" s="3" t="s">
        <v>718</v>
      </c>
      <c r="D311" s="3" t="str">
        <f t="shared" si="7"/>
        <v>[`involved listening style`,``,``,``,``, ``,`&lt;p class='space'&gt;Involved—I’m partially invested. Involved listeners devote some, but not all, of their attention and energy to listening. They reflect on what is being said and halfheartedly participate in the discussion. Their use of nonverbal cues tends to be inconsistent or intermittent, and they can show nonverbal signs of interest and noninterest in the same conversation.`, `HRM360-CH09`],</v>
      </c>
    </row>
    <row r="312" spans="1:4" hidden="1">
      <c r="A312" t="s">
        <v>726</v>
      </c>
      <c r="B312" t="s">
        <v>736</v>
      </c>
      <c r="C312" s="3" t="s">
        <v>725</v>
      </c>
      <c r="D312" s="3" t="str">
        <f t="shared" si="7"/>
        <v>[`suggests that the more members of different groups interact, the less intergroup conflict they will experience. `,``,``,``,``, ``,`&lt;p class='space'&gt; contact hypothesis `, `HRM360-CH10`],</v>
      </c>
    </row>
    <row r="313" spans="1:4" hidden="1">
      <c r="A313" t="s">
        <v>721</v>
      </c>
      <c r="B313" t="s">
        <v>737</v>
      </c>
      <c r="C313" s="3" t="s">
        <v>718</v>
      </c>
      <c r="D313" s="3" t="str">
        <f t="shared" si="7"/>
        <v>[`passive listening style`,``,``,``,``, ``,`&lt;p class='space'&gt;Passive—It’s not my responsibility to listen. Passive listeners are not equal partners in a speaking–listening exchange. They assume the speaker is responsible for the quality of the interaction and believe their role is to passively take in information. Passive listeners will display attentiveness, but they can fake it at times. Overall, they don’t expend much motivation or energy in receiving and decoding messages.`, `HRM360-CH09`],</v>
      </c>
    </row>
    <row r="314" spans="1:4" hidden="1">
      <c r="A314" t="s">
        <v>728</v>
      </c>
      <c r="B314" t="s">
        <v>738</v>
      </c>
      <c r="C314" s="3" t="s">
        <v>725</v>
      </c>
      <c r="D314" s="3" t="str">
        <f t="shared" si="7"/>
        <v>[`Negotiation is`,``,``,``,``, ``,`&lt;p class='space'&gt; a give-and-take decision-making process between two or more parties with different preferences. `, `HRM360-CH10`],</v>
      </c>
    </row>
    <row r="315" spans="1:4" hidden="1">
      <c r="A315" t="s">
        <v>722</v>
      </c>
      <c r="B315" t="s">
        <v>739</v>
      </c>
      <c r="C315" s="3" t="s">
        <v>718</v>
      </c>
      <c r="D315" s="3" t="str">
        <f t="shared" si="7"/>
        <v>[`detached listening style`,``,``,``,``, ``,`&lt;p class='space'&gt;Detached—I’m uninterested. Detached listeners tend to withdraw from the interaction. They appear inattentive, bored, distracted, and uninterested. They may start using mobile devices during the speaking–listening exchange. Their body language will reflect lack of interest, such as slumping and avoiding direct eye contact.`, `HRM360-CH09`],</v>
      </c>
    </row>
    <row r="316" spans="1:4" hidden="1">
      <c r="A316" t="s">
        <v>724</v>
      </c>
      <c r="B316" t="s">
        <v>740</v>
      </c>
      <c r="C316" s="3" t="s">
        <v>725</v>
      </c>
      <c r="D316" s="3" t="str">
        <f t="shared" si="7"/>
        <v>[`personality conflict`,``,``,``,``, ``,`&lt;p class='space'&gt; personality conflict is interpersonal opposition based on personal dislike or disagreement.`, `HRM360-CH10`],</v>
      </c>
    </row>
    <row r="317" spans="1:4" hidden="1">
      <c r="A317" t="s">
        <v>727</v>
      </c>
      <c r="B317" t="s">
        <v>741</v>
      </c>
      <c r="C317" s="3" t="s">
        <v>725</v>
      </c>
      <c r="D317" s="3" t="str">
        <f t="shared" si="7"/>
        <v>[`assigns someone the role of critic. `,``,``,``,``, ``,`&lt;p class='space'&gt;devil’s advocacy assigns someone the role of critic. `, `HRM360-CH10`],</v>
      </c>
    </row>
    <row r="318" spans="1:4" hidden="1">
      <c r="A318" t="s">
        <v>729</v>
      </c>
      <c r="B318" t="s">
        <v>742</v>
      </c>
      <c r="C318" s="3" t="s">
        <v>725</v>
      </c>
      <c r="D318" s="3" t="str">
        <f t="shared" si="7"/>
        <v>[`usually concerns a single issue—a “fixed pie”—in which one person gains at the expense of another`,``,``,``,``, ``,`&lt;p class='space'&gt; distributive negotiation `, `HRM360-CH10`],</v>
      </c>
    </row>
    <row r="319" spans="1:4" hidden="1">
      <c r="A319" t="s">
        <v>730</v>
      </c>
      <c r="B319" t="s">
        <v>743</v>
      </c>
      <c r="C319" s="3" t="s">
        <v>725</v>
      </c>
      <c r="D319" s="3" t="str">
        <f t="shared" si="7"/>
        <v>[`Conflict occurs:`,``,``,``,``, ``,`&lt;p class='space'&gt;Conflict occurs when one “party perceives that its interests are being opposed or negatively affected by another party.”&lt;p class='space'&gt; The word perceives reminds us that sources of conflict and issues can be real or imagined, just like perceptions of fairness. &lt;p class='space'&gt;A lack of fairness, perceived or real, is a major source of conflict at work. `, `HRM360-CH10`],</v>
      </c>
    </row>
    <row r="320" spans="1:4" ht="195" hidden="1">
      <c r="A320" t="s">
        <v>731</v>
      </c>
      <c r="B320" s="11" t="s">
        <v>744</v>
      </c>
      <c r="C320" s="3" t="s">
        <v>725</v>
      </c>
      <c r="D320" s="3" t="e">
        <f>"[`" &amp; A320 &amp; "`,``,``,``,``, ``,`"  &amp; B320 &amp; "`, `" &amp; C320 &amp; "`]" &amp; IF(#REF!&lt;&gt;"",",","")</f>
        <v>#REF!</v>
      </c>
    </row>
    <row r="321" spans="1:4" hidden="1">
      <c r="A321" t="s">
        <v>578</v>
      </c>
      <c r="B321" t="s">
        <v>804</v>
      </c>
      <c r="C321" t="s">
        <v>563</v>
      </c>
      <c r="D321" s="3" t="str">
        <f>"[`" &amp; A321 &amp; "`,``,``,``,``, ``,`"  &amp; B321 &amp; "`, `" &amp; C321 &amp; "`]" &amp; IF(C322&lt;&gt;"",",","")</f>
        <v>[`What are the advantages/disadvantages of storing derived values?`,``,``,``,``, ``,`&lt;p class='space'&gt;Ensures historical data is maintained, data will be accurate in situations where the values used for the calculation can change, it will also speed processing on queries need a calculation, reduces CPU load. &lt;p class='space'&gt;Disadvantage it takes us additional space to store, requires monitoring to ensure the calculation is correct.`, `IS380-ch04`],</v>
      </c>
    </row>
    <row r="322" spans="1:4" hidden="1">
      <c r="A322" t="s">
        <v>836</v>
      </c>
      <c r="B322" t="s">
        <v>837</v>
      </c>
      <c r="C322" t="s">
        <v>563</v>
      </c>
      <c r="D322" s="3" t="str">
        <f>"[`" &amp; A322 &amp; "`,``,``,``,``, ``,`"  &amp; B322 &amp; "`, `" &amp; C322 &amp; "`]" &amp; IF(C323&lt;&gt;"",",","")</f>
        <v>[`The term optionality is used to:`,``,``,``,``, ``,`\nThe term optionality is used to label any condition in which one or more optional relationships exist.\nMandatory participation means that one entity occurrence requires a corresponding entity occurrence in a particular relationship.\nIf no optionality symbol is depicted with the entity, the entity is assumed to exist in a mandatory relationship with the related entity. If the mandatory participation is depicted graphically, it is typically shown as a small hash mark across the relationship line, similar to the Crow’s Foot depiction of a connectivity of 1.\nThe existence of a mandatory relationship indicates that the minimum cardinality is at least 1 for the mandatory entity.`, `IS380-ch04`],</v>
      </c>
    </row>
    <row r="323" spans="1:4" ht="15.75" hidden="1">
      <c r="A323" t="s">
        <v>800</v>
      </c>
      <c r="B323" s="10" t="s">
        <v>830</v>
      </c>
      <c r="C323" s="3" t="s">
        <v>563</v>
      </c>
      <c r="D323" s="3" t="str">
        <f>"[`" &amp; A323 &amp; "`,``,``,``,``, ``,`"  &amp; B323 &amp; "`, `" &amp; C323 &amp; "`]" &amp; IF(C324&lt;&gt;"",",","")</f>
        <v>[`What is first step in database design?`,``,``,``,``, ``,`&lt;p class='space'&gt;Data modeling is the first step in the database design journey`, `IS380-ch04`]</v>
      </c>
    </row>
    <row r="324" spans="1:4" hidden="1">
      <c r="A324" t="s">
        <v>754</v>
      </c>
      <c r="B324" t="s">
        <v>813</v>
      </c>
    </row>
    <row r="325" spans="1:4" ht="105" hidden="1">
      <c r="A325" t="s">
        <v>775</v>
      </c>
      <c r="B325" s="11" t="s">
        <v>814</v>
      </c>
    </row>
    <row r="326" spans="1:4" hidden="1">
      <c r="A326" t="s">
        <v>776</v>
      </c>
      <c r="B326" t="s">
        <v>815</v>
      </c>
    </row>
    <row r="327" spans="1:4" hidden="1">
      <c r="A327" t="s">
        <v>777</v>
      </c>
      <c r="B327" t="s">
        <v>816</v>
      </c>
    </row>
    <row r="328" spans="1:4" hidden="1">
      <c r="A328" t="s">
        <v>778</v>
      </c>
      <c r="B328" t="s">
        <v>817</v>
      </c>
    </row>
    <row r="329" spans="1:4" hidden="1">
      <c r="A329" t="s">
        <v>779</v>
      </c>
      <c r="B329" t="s">
        <v>818</v>
      </c>
    </row>
    <row r="330" spans="1:4" ht="90" hidden="1">
      <c r="A330" t="s">
        <v>780</v>
      </c>
      <c r="B330" s="11" t="s">
        <v>819</v>
      </c>
    </row>
    <row r="331" spans="1:4" hidden="1">
      <c r="A331" t="s">
        <v>781</v>
      </c>
      <c r="B331" t="s">
        <v>820</v>
      </c>
    </row>
    <row r="332" spans="1:4" hidden="1">
      <c r="A332" t="s">
        <v>774</v>
      </c>
    </row>
    <row r="333" spans="1:4" hidden="1">
      <c r="A333" t="s">
        <v>774</v>
      </c>
    </row>
    <row r="334" spans="1:4" hidden="1">
      <c r="A334" t="s">
        <v>801</v>
      </c>
      <c r="B334" t="s">
        <v>831</v>
      </c>
      <c r="C334" s="3" t="s">
        <v>563</v>
      </c>
      <c r="D334" s="3" t="str">
        <f t="shared" ref="D334:D365" si="8">"[`" &amp; A334 &amp; "`,``,``,``,``, ``,`"  &amp; B334 &amp; "`, `" &amp; C334 &amp; "`]" &amp; IF(C335&lt;&gt;"",",","")</f>
        <v>[`Conceptual vs relational models`,``,``,``,``, ``,`&lt;p class='space'&gt;Conceptual models are used in the conceptual design of databases, while&lt;p class='space'&gt;relational models are used in the logical design of databases.`, `IS380-ch04`],</v>
      </c>
    </row>
    <row r="335" spans="1:4" hidden="1">
      <c r="A335" t="s">
        <v>802</v>
      </c>
      <c r="B335" t="s">
        <v>832</v>
      </c>
      <c r="C335" s="3" t="s">
        <v>563</v>
      </c>
      <c r="D335" s="3" t="str">
        <f t="shared" si="8"/>
        <v>[`Entity vs entity instance`,``,``,``,``, ``,`&lt;p class='space'&gt;an entity in the ERM corresponds to a table, not to a row, in the relational environment. &lt;p class='space'&gt;The ERM refers to a table row as an entity instance or entity occurrence.`, `IS380-ch04`],</v>
      </c>
    </row>
    <row r="336" spans="1:4" ht="45" hidden="1">
      <c r="A336" t="s">
        <v>803</v>
      </c>
      <c r="B336" s="11" t="s">
        <v>833</v>
      </c>
      <c r="C336" t="s">
        <v>563</v>
      </c>
      <c r="D336" s="3" t="str">
        <f t="shared" si="8"/>
        <v>[`What is a schema:`,``,``,``,``, ``,`&lt;p class='space'&gt;A logical grouping of database objects, such as tables, indexes, views, and queries, that are related to each other. Usually, a schema belongs to a single user or application.  `, `IS380-ch04`],</v>
      </c>
    </row>
    <row r="337" spans="1:4" hidden="1">
      <c r="A337" t="s">
        <v>853</v>
      </c>
      <c r="B337" t="s">
        <v>855</v>
      </c>
      <c r="C337" t="s">
        <v>563</v>
      </c>
      <c r="D337" s="3" t="str">
        <f t="shared" si="8"/>
        <v>[`Purpose of ERD\Process followed`,``,``,``,``, ``,`&lt;p class='space'&gt;the ERD is used for communication between designers and end users.&lt;p class='space'&gt;The process of database design is iterative rather than a linear or sequential process&lt;p class='space'&gt;`, `IS380-ch04`],</v>
      </c>
    </row>
    <row r="338" spans="1:4" hidden="1">
      <c r="A338" t="s">
        <v>854</v>
      </c>
      <c r="B338" t="s">
        <v>856</v>
      </c>
      <c r="C338" t="s">
        <v>563</v>
      </c>
      <c r="D338" s="3" t="str">
        <f t="shared" si="8"/>
        <v>[`What is UML:`,``,``,``,``, ``,`&lt;p class='space'&gt;Unified Modeling Language (UML) is a general-purpose, developmental, modeling language in the field of software engineering that is intended to provide a standard way to visualize the design of a system.`, `IS380-ch04`],</v>
      </c>
    </row>
    <row r="339" spans="1:4" ht="45" hidden="1">
      <c r="A339" s="11" t="s">
        <v>599</v>
      </c>
      <c r="B339" s="11" t="s">
        <v>600</v>
      </c>
      <c r="C339" s="3" t="s">
        <v>542</v>
      </c>
      <c r="D339" s="3" t="str">
        <f t="shared" si="8"/>
        <v>[`What is an atomic attribute? `,``,``,``,``, ``,`&lt;p class='space'&gt;An attribute that cannot be further subdivided to produce meaningful components. &lt;p class='space'&gt;For example, a person’s last name attribute cannot be meaningfully subdivided. `, `IS380-ch06`],</v>
      </c>
    </row>
    <row r="340" spans="1:4" hidden="1">
      <c r="A340" t="s">
        <v>543</v>
      </c>
      <c r="B340" t="s">
        <v>601</v>
      </c>
      <c r="C340" s="3" t="s">
        <v>542</v>
      </c>
      <c r="D340" s="3" t="str">
        <f t="shared" si="8"/>
        <v>[`denormalization `,``,``,``,``, ``,`&lt;p class='space'&gt;A process by which a table is changed from a higher-level normal form to a lower-level normal form, usually to increase processing speed.&lt;p class='space'&gt;Denormalization potentially yields data anomalies.`, `IS380-ch06`],</v>
      </c>
    </row>
    <row r="341" spans="1:4" ht="30" hidden="1">
      <c r="A341" t="s">
        <v>544</v>
      </c>
      <c r="B341" s="11" t="s">
        <v>602</v>
      </c>
      <c r="C341" s="3" t="s">
        <v>542</v>
      </c>
      <c r="D341" s="3" t="str">
        <f t="shared" si="8"/>
        <v>[`determinant`,``,``,``,``, ``,`&lt;p class='space'&gt;Any attribute in a specific row whose value directly determines other values in that row.`, `IS380-ch06`],</v>
      </c>
    </row>
    <row r="342" spans="1:4" ht="60" hidden="1">
      <c r="A342" t="s">
        <v>545</v>
      </c>
      <c r="B342" s="11" t="s">
        <v>603</v>
      </c>
      <c r="C342" s="3" t="s">
        <v>542</v>
      </c>
      <c r="D342" s="3" t="str">
        <f t="shared" si="8"/>
        <v>[`first normal form (1NF) `,``,``,``,``, ``,`&lt;p class='space'&gt;The first stage in the normalization process.&lt;p class='space'&gt;It describes a relation depicted in tabular format, with no repeating groups and a primary key identified.&lt;p class='space'&gt;All nonkey attributes in the relation are dependent on the primary key. `, `IS380-ch06`],</v>
      </c>
    </row>
    <row r="343" spans="1:4" ht="45" hidden="1">
      <c r="A343" t="s">
        <v>546</v>
      </c>
      <c r="B343" s="11" t="s">
        <v>604</v>
      </c>
      <c r="C343" s="3" t="s">
        <v>542</v>
      </c>
      <c r="D343" s="3" t="str">
        <f t="shared" si="8"/>
        <v>[`second normal form (2NF) `,``,``,``,``, ``,`&lt;p class='space'&gt;The second stage in the normalization process, in which a relation is in 1NF and there are no partial dependencies (dependencies in only part of the primary key).  `, `IS380-ch06`],</v>
      </c>
    </row>
    <row r="344" spans="1:4" ht="45" hidden="1">
      <c r="A344" t="s">
        <v>547</v>
      </c>
      <c r="B344" s="11" t="s">
        <v>605</v>
      </c>
      <c r="C344" s="3" t="s">
        <v>542</v>
      </c>
      <c r="D344" s="3" t="str">
        <f t="shared" si="8"/>
        <v>[`third normal form (3NF) `,``,``,``,``, ``,`&lt;p class='space'&gt;A table is in 3NF when it is in 2NF and no nonkey attribute is functionally dependent on another nonkey attribute; that is, it cannot include transitive dependencies. contain  `, `IS380-ch06`],</v>
      </c>
    </row>
    <row r="345" spans="1:4" hidden="1">
      <c r="A345" t="s">
        <v>548</v>
      </c>
      <c r="B345" t="s">
        <v>641</v>
      </c>
      <c r="C345" s="3" t="s">
        <v>542</v>
      </c>
      <c r="D345" s="3" t="str">
        <f t="shared" si="8"/>
        <v>[`transitive dependency `,``,``,``,``, ``,`&lt;p class='space'&gt;A condition in which an attribute is dependent on another attribute that is not part of the primary key. `, `IS380-ch06`],</v>
      </c>
    </row>
    <row r="346" spans="1:4" hidden="1">
      <c r="A346" t="s">
        <v>549</v>
      </c>
      <c r="B346" t="s">
        <v>642</v>
      </c>
      <c r="C346" s="3" t="s">
        <v>542</v>
      </c>
      <c r="D346" s="3" t="str">
        <f t="shared" si="8"/>
        <v>[`prime attribute `,``,``,``,``, ``,`&lt;p class='space'&gt;A key attribute; that is, an attribute that is part of a key or is the whole key. See also key attributes. `, `IS380-ch06`],</v>
      </c>
    </row>
    <row r="347" spans="1:4" hidden="1">
      <c r="A347" t="s">
        <v>550</v>
      </c>
      <c r="B347" t="s">
        <v>643</v>
      </c>
      <c r="C347" s="3" t="s">
        <v>542</v>
      </c>
      <c r="D347" s="3" t="str">
        <f t="shared" si="8"/>
        <v>[`partial dependency `,``,``,``,``, ``,`&lt;p class='space'&gt;A condition in which an attribute is dependent on only a portion (subset) of the primary key. `, `IS380-ch06`],</v>
      </c>
    </row>
    <row r="348" spans="1:4" hidden="1">
      <c r="A348" t="s">
        <v>551</v>
      </c>
      <c r="B348" t="s">
        <v>606</v>
      </c>
      <c r="C348" s="3" t="s">
        <v>542</v>
      </c>
      <c r="D348" s="3" t="str">
        <f t="shared" si="8"/>
        <v>[`granularity`,``,``,``,``, ``,`&lt;p class='space'&gt;The level of detail represented by the values stored in a table’s row.&lt;p class='space'&gt;Data stored at its lowest level of granularity is said to be atomic data.`, `IS380-ch06`],</v>
      </c>
    </row>
    <row r="349" spans="1:4" hidden="1">
      <c r="A349" t="s">
        <v>552</v>
      </c>
      <c r="B349" t="s">
        <v>644</v>
      </c>
      <c r="C349" s="3" t="s">
        <v>542</v>
      </c>
      <c r="D349" s="3" t="str">
        <f t="shared" si="8"/>
        <v>[`key attribute `,``,``,``,``, ``,`&lt;p class='space'&gt;The attributes that form a primary key. See also prime attribute.`, `IS380-ch06`],</v>
      </c>
    </row>
    <row r="350" spans="1:4" ht="30" hidden="1">
      <c r="A350" t="s">
        <v>553</v>
      </c>
      <c r="B350" s="11" t="s">
        <v>607</v>
      </c>
      <c r="C350" s="3" t="s">
        <v>542</v>
      </c>
      <c r="D350" s="3" t="str">
        <f t="shared" si="8"/>
        <v>[`nonkey attribute`,``,``,``,``, ``,`&lt;p class='space'&gt;also called a nonprime attribute&lt;p class='space'&gt;An attribute that is not part of a key. `, `IS380-ch06`],</v>
      </c>
    </row>
    <row r="351" spans="1:4" hidden="1">
      <c r="A351" t="s">
        <v>554</v>
      </c>
      <c r="B351" t="s">
        <v>764</v>
      </c>
      <c r="C351" s="3" t="s">
        <v>542</v>
      </c>
      <c r="D351" s="3" t="str">
        <f t="shared" si="8"/>
        <v>[`normalization`,``,``,``,``, ``,`&lt;p class='space'&gt;A process that assigns attributes to entities so that data redundancies are reduced or eliminated. `, `IS380-ch06`],</v>
      </c>
    </row>
    <row r="352" spans="1:4" hidden="1">
      <c r="A352" t="s">
        <v>555</v>
      </c>
      <c r="B352" t="s">
        <v>645</v>
      </c>
      <c r="C352" s="3" t="s">
        <v>542</v>
      </c>
      <c r="D352" s="3" t="str">
        <f t="shared" si="8"/>
        <v>[`dependency diagram`,``,``,``,``, ``,`&lt;p class='space'&gt;A representation of all data dependencies (primary key, partial, or transitive) within a table.`, `IS380-ch06`],</v>
      </c>
    </row>
    <row r="353" spans="1:4" hidden="1">
      <c r="A353" t="s">
        <v>556</v>
      </c>
      <c r="B353" s="11" t="s">
        <v>608</v>
      </c>
      <c r="C353" s="3" t="s">
        <v>542</v>
      </c>
      <c r="D353" s="3" t="str">
        <f t="shared" si="8"/>
        <v>[`atomicity`,``,``,``,``, ``,`&lt;p class='space'&gt;Not being able to be divided into smaller units.  `, `IS380-ch06`],</v>
      </c>
    </row>
    <row r="354" spans="1:4" hidden="1">
      <c r="A354" t="s">
        <v>557</v>
      </c>
      <c r="B354" t="s">
        <v>609</v>
      </c>
      <c r="C354" s="3" t="s">
        <v>542</v>
      </c>
      <c r="D354" s="3" t="str">
        <f t="shared" si="8"/>
        <v>[`unnormalized data `,``,``,``,``, ``,`&lt;p class='space'&gt;Raw data in its original state; it might contain redundant data, mul-tivalued data, and/or other data anomalies not found on normalized data relations.`, `IS380-ch06`],</v>
      </c>
    </row>
    <row r="355" spans="1:4" hidden="1">
      <c r="A355" t="s">
        <v>697</v>
      </c>
      <c r="B355" t="s">
        <v>808</v>
      </c>
      <c r="C355" s="3" t="s">
        <v>542</v>
      </c>
      <c r="D355" s="3" t="str">
        <f t="shared" si="8"/>
        <v>[`What is a simple attribute?`,``,``,``,``, ``,`&lt;p class='space'&gt;A simple attribute is an attribute that cannot be subdivided&lt;p class='space'&gt;For example, age, sex, and marital status would be classified as simple attributes.`, `IS380-ch06`],</v>
      </c>
    </row>
    <row r="356" spans="1:4" hidden="1">
      <c r="A356" t="s">
        <v>698</v>
      </c>
      <c r="B356" t="s">
        <v>809</v>
      </c>
      <c r="C356" s="3" t="s">
        <v>542</v>
      </c>
      <c r="D356" s="3" t="str">
        <f t="shared" si="8"/>
        <v>[`What is a Composite attribute?`,``,``,``,``, ``,`&lt;p class='space'&gt;Composite - An attribute that can be further subdivided to yield additional attributes.&lt;p class='space'&gt;For example, the attribute ADDRESS can be subdivided into street, city, state, and zip code.`, `IS380-ch06`],</v>
      </c>
    </row>
    <row r="357" spans="1:4" hidden="1">
      <c r="A357" t="s">
        <v>700</v>
      </c>
      <c r="B357" t="s">
        <v>810</v>
      </c>
      <c r="C357" s="3" t="s">
        <v>542</v>
      </c>
      <c r="D357" s="3" t="str">
        <f t="shared" si="8"/>
        <v>[`What is a Single-value attribute? `,``,``,``,``, ``,`&lt;p class='space'&gt;Single-value - A single-valued attribute is an attribute that can have only a single value&lt;p class='space'&gt;Keep in mind that a single-valued attribute is not necessarily a simple attribute. For instance, a part’s serial number (such as SE-08-02-189935) is single-valued, but it is a composite attribute because it can be sub-divided into the region in which the part was produced (SE), the plant within that region (08), the shift within the plant (02), and the part number (189935).`, `IS380-ch06`],</v>
      </c>
    </row>
    <row r="358" spans="1:4" hidden="1">
      <c r="A358" t="s">
        <v>699</v>
      </c>
      <c r="B358" t="s">
        <v>811</v>
      </c>
      <c r="C358" s="3" t="s">
        <v>542</v>
      </c>
      <c r="D358" s="3" t="str">
        <f t="shared" si="8"/>
        <v>[`What is a Multi-valued  attribute?`,``,``,``,``, ``,`&lt;p class='space'&gt;Multi-valued - An attribute that can have many values for a single entity occurrence. &lt;p class='space'&gt;For example, an EMP_ DEGREE attribute might store the string “BBA, MBA, PHD” to indicate three degrees.&lt;p class='space'&gt;Although the conceptual model can handle MANY TO MANY relationships and multivalued attributes, you should not implement them in the RDBMS.`, `IS380-ch06`],</v>
      </c>
    </row>
    <row r="359" spans="1:4" hidden="1">
      <c r="A359" t="s">
        <v>702</v>
      </c>
      <c r="B359" t="s">
        <v>711</v>
      </c>
      <c r="C359" s="3" t="s">
        <v>542</v>
      </c>
      <c r="D359" s="3" t="str">
        <f t="shared" si="8"/>
        <v>[`How should relational databases implement a Many to Many relationship?`,``,``,``,``, ``,`&lt;p class='space'&gt;Create a new entity by using a bridging table.`, `IS380-ch06`],</v>
      </c>
    </row>
    <row r="360" spans="1:4" hidden="1">
      <c r="A360" t="s">
        <v>703</v>
      </c>
      <c r="B360" t="s">
        <v>812</v>
      </c>
      <c r="C360" s="3" t="s">
        <v>542</v>
      </c>
      <c r="D360" s="3" t="str">
        <f t="shared" si="8"/>
        <v>[`How should relational databases implement a Multi-valued attribute?`,``,``,``,``, ``,`&lt;p class='space'&gt;(1)create multiple attributes to cover all possibilities&lt;p class='space'&gt;(2)Create a new entity composed of the original multivalued attribute’s components. This new entity allows the designer to define color for different sections of the car (see Table 4.1). Then, this new CAR_COLOR entity is related to the original CAR entity in a 1 to many relationship.`, `IS380-ch06`],</v>
      </c>
    </row>
    <row r="361" spans="1:4" hidden="1">
      <c r="A361" t="s">
        <v>596</v>
      </c>
      <c r="B361" t="s">
        <v>638</v>
      </c>
      <c r="C361" s="3" t="s">
        <v>542</v>
      </c>
      <c r="D361" s="3" t="str">
        <f t="shared" si="8"/>
        <v>[`If a table is in 1NF and contains a single attribute primary key, why is it automatically also in 2NF?`,``,``,``,``, ``,`&lt;p class='space'&gt;If a table is in 1NF and includes only a single attribute key, there can be not partial dependencies because the primary key cannot be subdivided any lower.`, `IS380-ch06`],</v>
      </c>
    </row>
    <row r="362" spans="1:4" hidden="1">
      <c r="A362" t="s">
        <v>592</v>
      </c>
      <c r="B362" t="s">
        <v>839</v>
      </c>
      <c r="C362" s="3" t="s">
        <v>542</v>
      </c>
      <c r="D362" s="3" t="str">
        <f t="shared" si="8"/>
        <v>[`What three data anomalies are likely to be the result of data redundancy? How can such anomalies be eliminated?`,``,``,``,``, ``,`&lt;p class='space'&gt;(1) Update anomalies,\n(2) Insertion anomalies\n(3) Deletion anomalies.&lt;p class='space'&gt;They can be eliminated by adequately normalizing the database.`, `IS380-ch06`],</v>
      </c>
    </row>
    <row r="363" spans="1:4" hidden="1">
      <c r="A363" t="s">
        <v>598</v>
      </c>
      <c r="B363" t="s">
        <v>755</v>
      </c>
      <c r="C363" s="3" t="s">
        <v>542</v>
      </c>
      <c r="D363" s="3" t="str">
        <f t="shared" si="8"/>
        <v>[`Suppose someone tells you that an attribute that is part of a composite primary key is also a candidate key. How would you respond to that statement?`,``,``,``,``, ``,`&lt;p class='space'&gt;I would say it is not a candidate key because A candidate key is a minimal superkey, in other words a superkey without any unnecessary attributes. In this case since it is a part of a composite key that isn’t true.`, `IS380-ch06`],</v>
      </c>
    </row>
    <row r="364" spans="1:4" hidden="1">
      <c r="A364" t="s">
        <v>586</v>
      </c>
      <c r="B364" t="s">
        <v>756</v>
      </c>
      <c r="C364" s="3" t="s">
        <v>542</v>
      </c>
      <c r="D364" s="3" t="str">
        <f t="shared" si="8"/>
        <v>[`What is the difference between a composite key and a composite entity?`,``,``,``,``, ``,`&lt;p class='space'&gt;A composite entity is an entity designed to transform an M:N relationship into two 1:M relationships. &lt;p class='space'&gt;The composite entity’s primary key comprises at least the primary keys of the entities that it connects. Also known as a bridge entity or associative entity or linking table.&lt;p class='space'&gt;A composite key is a key made of multiple attributes within a table. The composite keys and composite entities are not the same.`, `IS380-ch06`],</v>
      </c>
    </row>
    <row r="365" spans="1:4" hidden="1">
      <c r="A365" t="s">
        <v>745</v>
      </c>
      <c r="B365" t="s">
        <v>757</v>
      </c>
      <c r="C365" s="3" t="s">
        <v>542</v>
      </c>
      <c r="D365" s="3" t="str">
        <f t="shared" si="8"/>
        <v>[`Connectivity is:`,``,``,``,``, ``,`&lt;p class='space'&gt;Connectivity is the classification of the relationship between entities. &lt;p class='space'&gt;Classifications include 1:1, 1:M, and M:N.`, `IS380-ch06`],</v>
      </c>
    </row>
    <row r="366" spans="1:4" hidden="1">
      <c r="A366" t="s">
        <v>746</v>
      </c>
      <c r="B366" t="s">
        <v>878</v>
      </c>
      <c r="C366" s="3" t="s">
        <v>542</v>
      </c>
      <c r="D366" s="3" t="str">
        <f t="shared" ref="D366:D391" si="9">"[`" &amp; A366 &amp; "`,``,``,``,``, ``,`"  &amp; B366 &amp; "`, `" &amp; C366 &amp; "`]" &amp; IF(C367&lt;&gt;"",",","")</f>
        <v>[`Cardinality is:`,``,``,``,``, ``,`&lt;p class='space'&gt;Cardinality is a property that assigns a specific value to connectivity and expresses the range of allowed entity occurrences associated with a single occurrence of the related entity. &lt;p class='space'&gt;For example, a student can register for a particular course one and only on time and a student can take one to 5 courses.&lt;p class='space'&gt;Crow’s Foot modeling notation do not depict the specific cardinalities on the ER diagram itself because the specific limits described by the cardinalities cannot be implemented directly through the database design.`, `IS380-ch06`],</v>
      </c>
    </row>
    <row r="367" spans="1:4" hidden="1">
      <c r="A367" t="s">
        <v>847</v>
      </c>
      <c r="B367" t="s">
        <v>748</v>
      </c>
      <c r="C367" s="3" t="s">
        <v>542</v>
      </c>
      <c r="D367" s="3" t="str">
        <f t="shared" si="9"/>
        <v>[`Explain the following relationship degree: Binary`,``,``,``,``, ``,`A binary relationship is an association (relationship) between two entities, most common type of relationship.`, `IS380-ch06`],</v>
      </c>
    </row>
    <row r="368" spans="1:4" hidden="1">
      <c r="A368" t="s">
        <v>848</v>
      </c>
      <c r="B368" t="s">
        <v>749</v>
      </c>
      <c r="C368" s="3" t="s">
        <v>542</v>
      </c>
      <c r="D368" s="3" t="str">
        <f t="shared" si="9"/>
        <v>[`Explain the following relationship degree:  Unary`,``,``,``,``, ``,`A unary relationship is an association within an entity. For example, an EMPLOYEE might manage another EMPLOYEE both who would show up in an employee table.`, `IS380-ch06`],</v>
      </c>
    </row>
    <row r="369" spans="1:4" hidden="1">
      <c r="A369" t="s">
        <v>849</v>
      </c>
      <c r="B369" t="s">
        <v>747</v>
      </c>
      <c r="C369" s="3" t="s">
        <v>542</v>
      </c>
      <c r="D369" s="3" t="str">
        <f t="shared" si="9"/>
        <v>[`Explain the following relationship degree:  Ternary`,``,``,``,``, ``,`A ternary relationship is an association (relationship) between three entities.`, `IS380-ch06`],</v>
      </c>
    </row>
    <row r="370" spans="1:4" ht="30" hidden="1">
      <c r="A370" t="s">
        <v>593</v>
      </c>
      <c r="B370" s="11" t="s">
        <v>635</v>
      </c>
      <c r="C370" s="3" t="s">
        <v>542</v>
      </c>
      <c r="D370" s="3" t="str">
        <f t="shared" si="9"/>
        <v>[`What is normalization? Why do it?`,``,``,``,``, ``,`&lt;p class='space'&gt;Normalization is designing tables to minimize if not eliminate data redundancies.`, `IS380-ch06`],</v>
      </c>
    </row>
    <row r="371" spans="1:4" ht="75" hidden="1">
      <c r="A371" t="s">
        <v>594</v>
      </c>
      <c r="B371" s="11" t="s">
        <v>758</v>
      </c>
      <c r="C371" s="3" t="s">
        <v>542</v>
      </c>
      <c r="D371" s="3" t="str">
        <f t="shared" si="9"/>
        <v>[`Are there any disadvantages to normalization?`,``,``,``,``, ``,`&lt;p class='space'&gt;The more normalized the data the more likelihood the complex relational join will be required. &lt;p class='space'&gt;For a large database this will likely be cpu intensive and take some time. This could be reduced if some data isn’t at the highest level of normalization.`, `IS380-ch06`],</v>
      </c>
    </row>
    <row r="372" spans="1:4" hidden="1">
      <c r="A372" t="s">
        <v>595</v>
      </c>
      <c r="B372" t="s">
        <v>759</v>
      </c>
      <c r="C372" s="3" t="s">
        <v>542</v>
      </c>
      <c r="D372" s="3" t="str">
        <f t="shared" si="9"/>
        <v>[`What is denormalization? Why do it?`,``,``,``,``, ``,`&lt;p class='space'&gt;Denormalization is a process by which a table is changed from a higher-level normal form to a lower-level normal form. It may be considered to improve the processing speed for complex or common queries.`, `IS380-ch06`],</v>
      </c>
    </row>
    <row r="373" spans="1:4" hidden="1">
      <c r="A373" t="s">
        <v>750</v>
      </c>
      <c r="B373" t="s">
        <v>760</v>
      </c>
      <c r="C373" s="3" t="s">
        <v>542</v>
      </c>
      <c r="D373" s="3" t="str">
        <f t="shared" si="9"/>
        <v>[`What is 1NF?`,``,``,``,``, ``,`&lt;p class='space'&gt;1NF, means first normal from. This means the data is in table format, and there are no repeating groups, and the primary keys has been identified`, `IS380-ch06`],</v>
      </c>
    </row>
    <row r="374" spans="1:4" hidden="1">
      <c r="A374" t="s">
        <v>751</v>
      </c>
      <c r="B374" t="s">
        <v>761</v>
      </c>
      <c r="C374" s="3" t="s">
        <v>542</v>
      </c>
      <c r="D374" s="3" t="str">
        <f t="shared" si="9"/>
        <v>[`What is 2NF?`,``,``,``,``, ``,`&lt;p class='space'&gt;Second normal form (2NF), which means the data is 1NF and there are no partial dependencies`, `IS380-ch06`],</v>
      </c>
    </row>
    <row r="375" spans="1:4" hidden="1">
      <c r="A375" t="s">
        <v>752</v>
      </c>
      <c r="B375" t="s">
        <v>762</v>
      </c>
      <c r="C375" s="3" t="s">
        <v>542</v>
      </c>
      <c r="D375" s="3" t="str">
        <f t="shared" si="9"/>
        <v>[`What is 3NF?`,``,``,``,``, ``,`&lt;p class='space'&gt;Third normal form (3NF), which means 2NF and no transitive dependencies`, `IS380-ch06`],</v>
      </c>
    </row>
    <row r="376" spans="1:4" hidden="1">
      <c r="A376" t="s">
        <v>753</v>
      </c>
      <c r="B376" t="s">
        <v>763</v>
      </c>
      <c r="C376" s="3" t="s">
        <v>542</v>
      </c>
      <c r="D376" s="3" t="str">
        <f t="shared" si="9"/>
        <v>[`What is a partial dependency?`,``,``,``,``, ``,`&lt;p class='space'&gt;A partial dependency is a condition in which an attribute is dependent on only a portion (subset) of the primary key.`, `IS380-ch06`],</v>
      </c>
    </row>
    <row r="377" spans="1:4" hidden="1">
      <c r="A377" s="3" t="s">
        <v>655</v>
      </c>
      <c r="B377" s="3" t="s">
        <v>676</v>
      </c>
      <c r="C377" s="3" t="s">
        <v>654</v>
      </c>
      <c r="D377" s="3" t="str">
        <f t="shared" si="9"/>
        <v>[`DML`,``,``,``,``, ``,`&lt;p class='space'&gt;data manipulation language (DML).&lt;p class='space'&gt;SQL is a DML- it includes commands to insert, update, delete data within the database tables. `, `IS380-CH7`],</v>
      </c>
    </row>
    <row r="378" spans="1:4" hidden="1">
      <c r="A378" s="3" t="s">
        <v>656</v>
      </c>
      <c r="B378" s="3" t="s">
        <v>677</v>
      </c>
      <c r="C378" s="3" t="s">
        <v>654</v>
      </c>
      <c r="D378" s="3" t="str">
        <f t="shared" si="9"/>
        <v>[`DDL`,``,``,``,``, ``,`&lt;p class='space'&gt;Data definition language (DDL). &lt;p class='space'&gt;SQL includes commands to create database objects (CREATE, ALTER, DROP, RENAME, TRUNCATE) such as tables, indexes, and views, as well as commands to define access rights to those database objects.`, `IS380-CH7`],</v>
      </c>
    </row>
    <row r="379" spans="1:4" hidden="1">
      <c r="A379" s="3" t="s">
        <v>657</v>
      </c>
      <c r="B379" s="3" t="s">
        <v>678</v>
      </c>
      <c r="C379" s="3" t="s">
        <v>874</v>
      </c>
      <c r="D379" s="3" t="str">
        <f t="shared" si="9"/>
        <v>[`DQL`,``,``,``,``, ``,`&lt;p class='space'&gt;Date Query Language&lt;p class='space'&gt;Documentum Query Language (DQL) is a language to query Documentum content management system. This, we use to create, manage, deliver, and archive all type of contents from text documents and spreadsheets to digital images, HTML, and XML components.&lt;p class='space'&gt;SELECT`, `IS380-CH07`],</v>
      </c>
    </row>
    <row r="380" spans="1:4" ht="30" hidden="1">
      <c r="A380" s="3" t="s">
        <v>658</v>
      </c>
      <c r="B380" s="5" t="s">
        <v>679</v>
      </c>
      <c r="C380" s="3" t="s">
        <v>654</v>
      </c>
      <c r="D380" s="3" t="str">
        <f t="shared" si="9"/>
        <v>[`TCL`,``,``,``,``, ``,`&lt;p class='space'&gt;Transaction Control Language (TCL) - COMMIT, ROLLBACK, SAVEPOINT `, `IS380-CH7`],</v>
      </c>
    </row>
    <row r="381" spans="1:4" ht="30" hidden="1">
      <c r="A381" s="3" t="s">
        <v>659</v>
      </c>
      <c r="B381" s="5" t="s">
        <v>680</v>
      </c>
      <c r="C381" s="3" t="s">
        <v>654</v>
      </c>
      <c r="D381" s="3" t="str">
        <f t="shared" si="9"/>
        <v>[`DCL`,``,``,``,``, ``,`&lt;p class='space'&gt;Data Control Language (DCL) - GRANT, REVOKE -&lt;p class='space'&gt;used to control access to database objects. `, `IS380-CH7`],</v>
      </c>
    </row>
    <row r="382" spans="1:4" hidden="1">
      <c r="A382" s="3" t="s">
        <v>660</v>
      </c>
      <c r="B382" s="3" t="s">
        <v>681</v>
      </c>
      <c r="C382" s="3" t="s">
        <v>654</v>
      </c>
      <c r="D382" s="3" t="str">
        <f t="shared" si="9"/>
        <v>[`SQL`,``,``,``,``, ``,`&lt;p class='space'&gt;Structured Query Language&lt;p class='space'&gt;Its basic command set has a vocabulary of fewer than 100 words.&lt;p class='space'&gt;ANSI SQL standard`, `IS380-CH7`],</v>
      </c>
    </row>
    <row r="383" spans="1:4" hidden="1">
      <c r="A383" s="3" t="s">
        <v>661</v>
      </c>
      <c r="B383" s="3" t="s">
        <v>682</v>
      </c>
      <c r="C383" s="3" t="s">
        <v>654</v>
      </c>
      <c r="D383" s="3" t="str">
        <f t="shared" si="9"/>
        <v>[`Three fundament types of data`,``,``,``,``, ``,`&lt;p class='space'&gt;character data, &lt;p class='space'&gt;numeric data,&lt;p class='space'&gt;date data.`, `IS380-CH7`],</v>
      </c>
    </row>
    <row r="384" spans="1:4" ht="75" hidden="1">
      <c r="A384" s="3" t="s">
        <v>662</v>
      </c>
      <c r="B384" s="5" t="s">
        <v>683</v>
      </c>
      <c r="C384" s="3" t="s">
        <v>654</v>
      </c>
      <c r="D384" s="3" t="str">
        <f t="shared" si="9"/>
        <v>[`alias `,``,``,``,``, ``,`&lt;p class='space'&gt;An alternative name for a column or table in a SQL statement.&lt;p class='space'&gt;Using a table alias allows the database programmer to improve the maintainability of the code by using a table alias that is descriptive of what data the table is providing within the query.  `, `IS380-CH7`],</v>
      </c>
    </row>
    <row r="385" spans="1:4" ht="30" hidden="1">
      <c r="A385" s="3" t="s">
        <v>663</v>
      </c>
      <c r="B385" s="5" t="s">
        <v>684</v>
      </c>
      <c r="C385" s="3" t="s">
        <v>654</v>
      </c>
      <c r="D385" s="3" t="str">
        <f t="shared" si="9"/>
        <v>[`A computed column`,``,``,``,``, ``,`&lt;p class='space'&gt;A computed column (also called a calculated column) represents a derived attribute,  `, `IS380-CH7`],</v>
      </c>
    </row>
    <row r="386" spans="1:4" hidden="1">
      <c r="A386" s="3" t="s">
        <v>664</v>
      </c>
      <c r="B386" s="3" t="s">
        <v>685</v>
      </c>
      <c r="C386" s="3" t="s">
        <v>654</v>
      </c>
      <c r="D386" s="3" t="str">
        <f t="shared" si="9"/>
        <v>[`natural join`,``,``,``,``, ``,`&lt;p class='space'&gt;natural join returns all rows with matching values in the matching columns and eliminates duplicate columns.`, `IS380-CH7`],</v>
      </c>
    </row>
    <row r="387" spans="1:4" ht="135" hidden="1">
      <c r="A387" s="3" t="s">
        <v>669</v>
      </c>
      <c r="B387" s="5" t="s">
        <v>686</v>
      </c>
      <c r="C387" s="3" t="s">
        <v>654</v>
      </c>
      <c r="D387" s="3" t="str">
        <f t="shared" si="9"/>
        <v>[`outer join returns?`,``,``,``,``, ``,`&lt;p class='space'&gt;outer join returns not only the rows matching the join condition (that is, rows with matching values in the common columns), but it also returns the rows with unmatched values. &lt;p class='space'&gt;The ANSI standard defines three types of outer joins: left, right, and full. &lt;p class='space'&gt;The left and right designations reflect the order in which the tables are processed by the DBMS. &lt;p class='space'&gt;Remember that join operations take place two tables at a time. &lt;p class='space'&gt;The first table named in the FROM clause will be the left side, and the second table named will be the right side.  `, `IS380-CH7`],</v>
      </c>
    </row>
    <row r="388" spans="1:4" ht="15.75" hidden="1">
      <c r="A388" s="3" t="s">
        <v>665</v>
      </c>
      <c r="B388" s="10" t="s">
        <v>687</v>
      </c>
      <c r="C388" s="3" t="s">
        <v>654</v>
      </c>
      <c r="D388" s="3" t="str">
        <f t="shared" si="9"/>
        <v>[`cross join`,``,``,``,``, ``,`&lt;p class='space'&gt;cross join performs a relational product (also known as the Cartesian product) of two tables`, `IS380-CH7`],</v>
      </c>
    </row>
    <row r="389" spans="1:4" ht="30" hidden="1">
      <c r="A389" s="3" t="s">
        <v>666</v>
      </c>
      <c r="B389" s="5" t="s">
        <v>688</v>
      </c>
      <c r="C389" s="3" t="s">
        <v>874</v>
      </c>
      <c r="D389" s="3" t="str">
        <f t="shared" si="9"/>
        <v>[`recursive query `,``,``,``,``, ``,`&lt;p class='space'&gt;recursive query&lt;p class='space'&gt;A query that joins a table to itself. `, `IS380-CH07`],</v>
      </c>
    </row>
    <row r="390" spans="1:4" ht="45" hidden="1">
      <c r="A390" s="3" t="s">
        <v>667</v>
      </c>
      <c r="B390" s="5" t="s">
        <v>689</v>
      </c>
      <c r="C390" s="3" t="s">
        <v>874</v>
      </c>
      <c r="D390" s="3" t="str">
        <f t="shared" si="9"/>
        <v>[`WHERE`,``,``,``,``, ``,`&lt;p class='space'&gt;where&lt;p class='space'&gt;A SQL clause that adds conditional restrictions to a SELECT statement that limit the rows returned by the query `, `IS380-CH07`],</v>
      </c>
    </row>
    <row r="391" spans="1:4" hidden="1">
      <c r="A391" s="3" t="s">
        <v>668</v>
      </c>
      <c r="B391" s="3" t="s">
        <v>690</v>
      </c>
      <c r="C391" s="3" t="s">
        <v>654</v>
      </c>
      <c r="D391" s="3" t="str">
        <f t="shared" si="9"/>
        <v>[`boolean algebra`,``,``,``,``, ``,`&lt;p class='space'&gt;boolean algebra&lt;p class='space'&gt;is dedicated to the use of logical operators`, `IS380-CH7`]</v>
      </c>
    </row>
    <row r="392" spans="1:4" hidden="1">
      <c r="A392" t="s">
        <v>850</v>
      </c>
      <c r="B392" t="s">
        <v>851</v>
      </c>
    </row>
    <row r="393" spans="1:4" hidden="1">
      <c r="A393" s="3" t="s">
        <v>670</v>
      </c>
      <c r="B393" s="3" t="s">
        <v>691</v>
      </c>
      <c r="C393" s="3" t="s">
        <v>654</v>
      </c>
      <c r="D393" s="3" t="str">
        <f t="shared" ref="D393:D399" si="10">"[`" &amp; A393 &amp; "`,``,``,``,``, ``,`"  &amp; B393 &amp; "`, `" &amp; C393 &amp; "`]" &amp; IF(C394&lt;&gt;"",",","")</f>
        <v>[`The number of join conditions `,``,``,``,``, ``,`&lt;p class='space'&gt;is always equal to the number of tables being joined minus one.`, `IS380-CH7`],</v>
      </c>
    </row>
    <row r="394" spans="1:4" hidden="1">
      <c r="A394" s="3" t="s">
        <v>671</v>
      </c>
      <c r="B394" s="3" t="s">
        <v>692</v>
      </c>
      <c r="C394" s="3" t="s">
        <v>874</v>
      </c>
      <c r="D394" s="3" t="str">
        <f t="shared" si="10"/>
        <v>[`What does  separation of responsibilities mean when applied to joins?`,``,``,``,``, ``,`&lt;p class='space'&gt;Having a clear separation of responsibilities among the SELECT query clauses makes code maintenance easier. &lt;p class='space'&gt;With JOIN ON or JOIN USING syntax, all of the code necessary to join the tables together is located in the FROM clause. All of the code necessary to restrict the data based on business requirements is located in the WHERE clause. With an old-style join, the criteria for completing the join are mixed with the criteria to restrict the data based on business requirements. Second, the old-style join is susceptible to undetected errors that other joins are not.`, `IS380-CH07`],</v>
      </c>
    </row>
    <row r="395" spans="1:4" hidden="1">
      <c r="A395" s="3" t="s">
        <v>672</v>
      </c>
      <c r="B395" s="3" t="s">
        <v>693</v>
      </c>
      <c r="C395" s="3" t="s">
        <v>654</v>
      </c>
      <c r="D395" s="3" t="str">
        <f t="shared" si="10"/>
        <v>[`NULL `,``,``,``,``, ``,`&lt;p class='space'&gt;NULL is not a “value” the way the number 0 or the blank space is; instead, a NULL is a special property of an attribute that represents the absence of any value.\The use of the IS NULL operator is useful in many situations. For example, it is often used to find unmatched rows, as shown in Figure 7.32. `, `IS380-CH7`],</v>
      </c>
    </row>
    <row r="396" spans="1:4" hidden="1">
      <c r="A396" s="3" t="s">
        <v>673</v>
      </c>
      <c r="B396" s="3" t="s">
        <v>694</v>
      </c>
      <c r="C396" s="3" t="s">
        <v>654</v>
      </c>
      <c r="D396" s="3" t="str">
        <f t="shared" si="10"/>
        <v>[`COUNT`,``,``,``,``, ``,`&lt;p class='space'&gt;Count, A SQL aggregate function that outputs the number of rows containing not null values for a given column or expression, sometimes used in conjunction with the DISTINCT clause`, `IS380-CH7`],</v>
      </c>
    </row>
    <row r="397" spans="1:4" ht="30" hidden="1">
      <c r="A397" s="3" t="s">
        <v>674</v>
      </c>
      <c r="B397" s="5" t="s">
        <v>695</v>
      </c>
      <c r="C397" s="3" t="s">
        <v>654</v>
      </c>
      <c r="D397" s="3" t="str">
        <f t="shared" si="10"/>
        <v>[`correlated subquery`,``,``,``,``, ``,`&lt;p class='space'&gt;correlated subquery A subquery that executes once for each row in the outer query.`, `IS380-CH7`],</v>
      </c>
    </row>
    <row r="398" spans="1:4" hidden="1">
      <c r="A398" s="3" t="s">
        <v>675</v>
      </c>
      <c r="B398" s="3" t="s">
        <v>696</v>
      </c>
      <c r="C398" s="3" t="s">
        <v>654</v>
      </c>
      <c r="D398" s="3" t="str">
        <f t="shared" si="10"/>
        <v>[`EXISTS`,``,``,``,``, ``,`&lt;p class='space'&gt;EXISTS In SQL, a comparison operator that checks whether a subquery returns any rows`, `IS380-CH7`],</v>
      </c>
    </row>
    <row r="399" spans="1:4" hidden="1">
      <c r="A399" s="3" t="s">
        <v>872</v>
      </c>
      <c r="B399" t="s">
        <v>879</v>
      </c>
      <c r="C399" s="3" t="s">
        <v>873</v>
      </c>
      <c r="D399" s="3" t="str">
        <f t="shared" si="10"/>
        <v>[`select`,``,``,``,``, ``,`&lt;p class='space'&gt;SELECT yields a horizontal subset of a table. SELECT will not limit the attributes returned so all attributes of the table will be included in the result.&lt;p class='space'&gt;Select is denoted by the lowercase Greek letter sigma (σ).`, `IS380-CH03`],</v>
      </c>
    </row>
    <row r="400" spans="1:4" hidden="1">
      <c r="A400" s="3" t="s">
        <v>875</v>
      </c>
      <c r="B400" t="s">
        <v>880</v>
      </c>
      <c r="C400" s="3" t="s">
        <v>873</v>
      </c>
      <c r="D400" s="3" t="str">
        <f t="shared" ref="D400:D401" si="11">"[`" &amp; A400 &amp; "`,``,``,``,``, ``,`"  &amp; B400 &amp; "`, `" &amp; C400 &amp; "`]" &amp; IF(C401&lt;&gt;"",",","")</f>
        <v>[`project`,``,``,``,``, ``,`&lt;p class='space'&gt;Project Project yields all values for selected attributes.&lt;p class='space'&gt;It is also a unary operator, accepting only one table as input.&lt;p class='space'&gt;PROJECT will return only the attributes requested, in the order in which they are requested.&lt;p class='space'&gt;In other words, PROJECT yields a vertical subset of a table.&lt;p class='space'&gt;PROJECT will not limit the rows returned, so all rows of the specified attributes will be included in the result.`, `IS380-CH03`],</v>
      </c>
    </row>
    <row r="401" spans="1:4" hidden="1">
      <c r="A401" s="3" t="s">
        <v>876</v>
      </c>
      <c r="B401" t="s">
        <v>881</v>
      </c>
      <c r="C401" s="3" t="s">
        <v>873</v>
      </c>
      <c r="D401" s="3" t="str">
        <f t="shared" si="11"/>
        <v>[`join`,``,``,``,``, ``,`&lt;p class='space'&gt;Join allows information to be intelligently combined from two or more tables. JOIN is the real power behind the relational database, allowing the use of independent tables linked by common attributes.`, `IS380-CH03`]</v>
      </c>
    </row>
  </sheetData>
  <autoFilter xmlns:x14="http://schemas.microsoft.com/office/spreadsheetml/2009/9/main" ref="A1:D401" xr:uid="{609772C0-A67C-467C-8C97-7964030E5478}">
    <filterColumn colId="1">
      <filters>
        <mc:AlternateContent xmlns:mc="http://schemas.openxmlformats.org/markup-compatibility/2006">
          <mc:Choice Requires="x14">
            <x14:filter val="\nUnstructured data - Unstructured data is data that exists in its original (raw) state—that is, in the format in which it was collected. Therefore, unstructured data exists in a format that does not lend itself to the processing that yields information\nStructured data - Structured data is the result of formatting unstructured data to facilitate storage, use, and generation of information. You apply structure (format) based on the type of processing that you intend to perform on the data. Some data might not be ready (unstructured) for some types of processing, but they might be ready (structured) for other types of processing."/>
            <x14:filter val="&lt;p class='space'&gt;A primary key is an attribute within a row that uniquely identifies rows in a table.&lt;p class='space'&gt;The ERM uses identifiers,one or more attributes that uniquely identify each entity instance.&lt;p class='space'&gt;In the relational model, an identifier composed of one or more attributes that uniquely identifies a row. Also, a candidate key selected as a unique entity identifier."/>
            <x14:filter val="&lt;p class='space'&gt;A superkey is a combination of columns that uniquely identifies any row within a relational database management system (RDBMS) table.&lt;p class='space'&gt;A candidate key is a closely related concept where the superkey is reduced to the minimum number of columns required to uniquely identify each row."/>
            <x14:filter val="&lt;p class='space'&gt;Cardinality is a property that assigns a specific value to connectivity and expresses the range of allowed entity occurrences associated with a single occurrence of the related entity. &lt;p class='space'&gt;For example, a student can register for a particular course one and only on time and a student can take one to 5 courses.\nCrow’s Foot modeling notation do not depict the specific cardinalities on the ER diagram itself because the specific limits described by the cardinalities cannot be implemented directly through the database design."/>
            <x14:filter val="&lt;p class='space'&gt;Date Query Language&lt;p class='space'&gt;Documentum Query Language (DQL) is a language to query Documentum content management system. This, we use to create, manage, deliver, and archive all type of contents from text documents and spreadsheets to digital images, HTML, and XML components.&lt;p class='space'&gt;SELECT"/>
            <x14:filter val="&lt;p class='space'&gt;Having a clear separation of responsibilities among the SELECT query clauses makes code maintenance easier. &lt;p class='space'&gt;With JOIN ON or JOIN USING syntax, all of the code necessary to join the tables together is located in the FROM clause. All of the code necessary to restrict the data based on business requirements is located in the WHERE clause. With an old-style join, the criteria for completing the join are mixed with the criteria to restrict the data based on business requirements. Second, the old-style join is susceptible to undetected errors that other joins are not."/>
            <x14:filter val="&lt;p class='space'&gt;Object Oriented – most semantic - object-oriented data model (OODM), both data and its relationships are contained in a single structure known as an object. OODM is the basis for the object-oriented database management system (OODBMs). OODM is said to be a semantic data model because semantic indicates meaning. Objects that share similar characteristics are grouped in classes. A class is a collection of similar objects with shared structure (attributes) and behavior (methods). In a general sense, a class resembles the ER model’s entity set. However, a class is different from an entity set in that it contains a set of procedures known as methods. &lt;p class='space'&gt;A class’s method represents a real-world action such as finding a selected PERSON’s name, changing a PERSON’s name, or printing a PERSON’s address. &lt;p class='space'&gt;The OO data model introduced support for complex data within a rich semantic framework. The ERDM added many OO features to the relational model and allowed it to maintain strong market share within the business environment. &lt;p class='space'&gt;Advantages – semantic content added, visual representation includes semantic content, inheritance promotes data integrity. &lt;p class='space'&gt;Disadvantage – slow development standards, complex navigational system, deep learning curve, high system overhead, slow transactions."/>
            <x14:filter val="&lt;p class='space'&gt;recursive query&lt;p class='space'&gt;A query that joins a table to itself."/>
            <x14:filter val="&lt;p class='space'&gt;Select,&lt;p class='space'&gt;Project,&lt;p class='space'&gt;Join"/>
            <x14:filter val="&lt;p class='space'&gt;where&lt;p class='space'&gt;A SQL clause that adds conditional restrictions to a SELECT statement that limit the rows returned by the query"/>
          </mc:Choice>
          <mc:Fallback>
            <filter val="&lt;p class='space'&gt;recursive query&lt;p class='space'&gt;A query that joins a table to itself."/>
            <filter val="&lt;p class='space'&gt;Select,&lt;p class='space'&gt;Project,&lt;p class='space'&gt;Join"/>
            <filter val="&lt;p class='space'&gt;where&lt;p class='space'&gt;A SQL clause that adds conditional restrictions to a SELECT statement that limit the rows returned by the query"/>
          </mc:Fallback>
        </mc:AlternateContent>
      </filters>
    </filterColumn>
    <filterColumn colId="2">
      <filters>
        <filter val="IS380-ch01"/>
        <filter val="IS380-ch02"/>
        <filter val="IS380-ch03"/>
        <filter val="IS380-ch06"/>
      </filters>
    </filterColumn>
    <sortState ref="A199:D398">
      <sortCondition ref="C1:C398"/>
    </sortState>
  </autoFilter>
  <pageMargins left="0.7" right="0.7" top="0.75" bottom="0.75" header="0.3" footer="0.3"/>
  <pageSetup orientation="portrait" horizontalDpi="300"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E98C92-731C-41C8-B178-51AF93D69C53}">
  <dimension ref="A1:D35"/>
  <sheetViews>
    <sheetView workbookViewId="0">
      <selection activeCell="D1" sqref="D1:D3"/>
    </sheetView>
  </sheetViews>
  <sheetFormatPr defaultRowHeight="15"/>
  <cols>
    <col min="2" max="2" width="46.7109375" bestFit="1" customWidth="1"/>
    <col min="3" max="3" width="43.140625" bestFit="1" customWidth="1"/>
  </cols>
  <sheetData>
    <row r="1" spans="1:4" ht="30">
      <c r="A1">
        <v>1</v>
      </c>
      <c r="B1" s="12" t="s">
        <v>1019</v>
      </c>
      <c r="C1" t="str">
        <f>RIGHT(B1,LEN(B1)-1)</f>
        <v>.Pressure for conformity (groupthink)</v>
      </c>
      <c r="D1" t="str">
        <f>"\n("&amp;A1&amp;") "&amp;C1</f>
        <v>\n(1) .Pressure for conformity (groupthink)</v>
      </c>
    </row>
    <row r="2" spans="1:4" ht="30">
      <c r="A2">
        <v>2</v>
      </c>
      <c r="B2" s="12" t="s">
        <v>1020</v>
      </c>
      <c r="C2" t="str">
        <f t="shared" ref="C2:C7" si="0">RIGHT(B2,LEN(B2)-1)</f>
        <v>.Domination by forceful members</v>
      </c>
      <c r="D2" t="str">
        <f t="shared" ref="D2:D7" si="1">"\n("&amp;A2&amp;") "&amp;C2</f>
        <v>\n(2) .Domination by forceful members</v>
      </c>
    </row>
    <row r="3" spans="1:4" ht="30">
      <c r="A3">
        <v>3</v>
      </c>
      <c r="B3" s="14" t="s">
        <v>1021</v>
      </c>
      <c r="C3" t="str">
        <f t="shared" si="0"/>
        <v>ime and organization requirements</v>
      </c>
      <c r="D3" t="str">
        <f t="shared" si="1"/>
        <v>\n(3) ime and organization requirements</v>
      </c>
    </row>
    <row r="4" spans="1:4" ht="34.5">
      <c r="A4">
        <v>4</v>
      </c>
      <c r="B4" s="13" t="s">
        <v>1018</v>
      </c>
      <c r="C4" t="str">
        <f t="shared" si="0"/>
        <v>isadvantages of group decision making:</v>
      </c>
      <c r="D4" t="str">
        <f t="shared" si="1"/>
        <v>\n(4) isadvantages of group decision making:</v>
      </c>
    </row>
    <row r="5" spans="1:4" ht="30">
      <c r="A5">
        <v>5</v>
      </c>
      <c r="B5" s="12" t="s">
        <v>1019</v>
      </c>
      <c r="C5" t="str">
        <f t="shared" si="0"/>
        <v>.Pressure for conformity (groupthink)</v>
      </c>
      <c r="D5" t="str">
        <f t="shared" si="1"/>
        <v>\n(5) .Pressure for conformity (groupthink)</v>
      </c>
    </row>
    <row r="6" spans="1:4" ht="30">
      <c r="A6">
        <v>6</v>
      </c>
      <c r="B6" s="12" t="s">
        <v>1020</v>
      </c>
      <c r="C6" t="str">
        <f t="shared" si="0"/>
        <v>.Domination by forceful members</v>
      </c>
      <c r="D6" t="str">
        <f t="shared" si="1"/>
        <v>\n(6) .Domination by forceful members</v>
      </c>
    </row>
    <row r="7" spans="1:4" ht="30">
      <c r="A7">
        <v>7</v>
      </c>
      <c r="B7" s="14" t="s">
        <v>1021</v>
      </c>
      <c r="C7" t="str">
        <f t="shared" si="0"/>
        <v>ime and organization requirements</v>
      </c>
      <c r="D7" t="str">
        <f t="shared" si="1"/>
        <v>\n(7) ime and organization requirements</v>
      </c>
    </row>
    <row r="8" spans="1:4">
      <c r="A8">
        <v>8</v>
      </c>
    </row>
    <row r="9" spans="1:4">
      <c r="A9">
        <v>9</v>
      </c>
    </row>
    <row r="10" spans="1:4">
      <c r="A10">
        <v>10</v>
      </c>
    </row>
    <row r="11" spans="1:4">
      <c r="A11">
        <v>11</v>
      </c>
    </row>
    <row r="12" spans="1:4">
      <c r="A12">
        <v>12</v>
      </c>
    </row>
    <row r="13" spans="1:4">
      <c r="A13">
        <v>13</v>
      </c>
    </row>
    <row r="14" spans="1:4">
      <c r="A14">
        <v>14</v>
      </c>
    </row>
    <row r="20" spans="1:1">
      <c r="A20" t="s">
        <v>993</v>
      </c>
    </row>
    <row r="21" spans="1:1">
      <c r="A21" t="s">
        <v>994</v>
      </c>
    </row>
    <row r="22" spans="1:1">
      <c r="A22" t="s">
        <v>995</v>
      </c>
    </row>
    <row r="23" spans="1:1">
      <c r="A23" t="s">
        <v>996</v>
      </c>
    </row>
    <row r="24" spans="1:1">
      <c r="A24" t="s">
        <v>1005</v>
      </c>
    </row>
    <row r="26" spans="1:1">
      <c r="A26" t="s">
        <v>1006</v>
      </c>
    </row>
    <row r="27" spans="1:1">
      <c r="A27" t="s">
        <v>1007</v>
      </c>
    </row>
    <row r="28" spans="1:1">
      <c r="A28" t="s">
        <v>1008</v>
      </c>
    </row>
    <row r="30" spans="1:1">
      <c r="A30" t="s">
        <v>1009</v>
      </c>
    </row>
    <row r="32" spans="1:1">
      <c r="A32" t="s">
        <v>1010</v>
      </c>
    </row>
    <row r="33" spans="1:1">
      <c r="A33" t="s">
        <v>1011</v>
      </c>
    </row>
    <row r="35" spans="1:1">
      <c r="A35" t="s">
        <v>1012</v>
      </c>
    </row>
  </sheetData>
  <pageMargins left="0.7" right="0.7" top="0.75" bottom="0.75" header="0.3" footer="0.3"/>
  <pageSetup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0A9389-70CA-4B7A-B5CD-60AFCBFA6D33}">
  <sheetPr codeName="Sheet4"/>
  <dimension ref="A1:D16"/>
  <sheetViews>
    <sheetView workbookViewId="0">
      <selection activeCell="D16" sqref="D16"/>
    </sheetView>
  </sheetViews>
  <sheetFormatPr defaultRowHeight="15"/>
  <cols>
    <col min="1" max="1" width="14.140625" customWidth="1"/>
    <col min="2" max="2" width="15.28515625" customWidth="1"/>
    <col min="3" max="3" width="20.28515625" bestFit="1" customWidth="1"/>
    <col min="4" max="4" width="48.140625" customWidth="1"/>
  </cols>
  <sheetData>
    <row r="1" spans="1:4">
      <c r="A1" t="s">
        <v>0</v>
      </c>
      <c r="B1" t="s">
        <v>2</v>
      </c>
      <c r="C1" t="s">
        <v>3</v>
      </c>
      <c r="D1" t="s">
        <v>6</v>
      </c>
    </row>
    <row r="2" spans="1:4">
      <c r="A2" t="s">
        <v>20</v>
      </c>
      <c r="B2" t="s">
        <v>21</v>
      </c>
      <c r="C2" t="s">
        <v>22</v>
      </c>
      <c r="D2" t="s">
        <v>23</v>
      </c>
    </row>
    <row r="3" spans="1:4">
      <c r="C3" t="s">
        <v>24</v>
      </c>
      <c r="D3" t="s">
        <v>25</v>
      </c>
    </row>
    <row r="4" spans="1:4">
      <c r="D4" t="s">
        <v>26</v>
      </c>
    </row>
    <row r="5" spans="1:4">
      <c r="C5" t="s">
        <v>27</v>
      </c>
      <c r="D5" t="s">
        <v>28</v>
      </c>
    </row>
    <row r="6" spans="1:4">
      <c r="C6" t="s">
        <v>29</v>
      </c>
      <c r="D6" t="s">
        <v>30</v>
      </c>
    </row>
    <row r="7" spans="1:4">
      <c r="D7" t="s">
        <v>31</v>
      </c>
    </row>
    <row r="8" spans="1:4">
      <c r="D8" t="s">
        <v>32</v>
      </c>
    </row>
    <row r="9" spans="1:4">
      <c r="D9" t="s">
        <v>33</v>
      </c>
    </row>
    <row r="10" spans="1:4">
      <c r="D10" t="s">
        <v>34</v>
      </c>
    </row>
    <row r="11" spans="1:4">
      <c r="D11" t="s">
        <v>35</v>
      </c>
    </row>
    <row r="12" spans="1:4">
      <c r="D12" t="s">
        <v>37</v>
      </c>
    </row>
    <row r="13" spans="1:4">
      <c r="D13" t="s">
        <v>36</v>
      </c>
    </row>
    <row r="14" spans="1:4">
      <c r="C14" t="s">
        <v>38</v>
      </c>
      <c r="D14" t="s">
        <v>39</v>
      </c>
    </row>
    <row r="15" spans="1:4">
      <c r="C15" t="s">
        <v>40</v>
      </c>
      <c r="D15" t="s">
        <v>41</v>
      </c>
    </row>
    <row r="16" spans="1:4">
      <c r="D16" t="s">
        <v>42</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4B8F58-2D41-48ED-BDCE-996CBF6A94CA}">
  <sheetPr codeName="Sheet5"/>
  <dimension ref="A1:D48"/>
  <sheetViews>
    <sheetView topLeftCell="A34" workbookViewId="0">
      <selection activeCell="A27" sqref="A27:D47"/>
    </sheetView>
  </sheetViews>
  <sheetFormatPr defaultRowHeight="15"/>
  <cols>
    <col min="1" max="1" width="62.7109375" style="3" customWidth="1"/>
    <col min="2" max="2" width="83" style="3" customWidth="1"/>
    <col min="3" max="3" width="16.5703125" style="3" customWidth="1"/>
    <col min="4" max="16384" width="9.140625" style="3"/>
  </cols>
  <sheetData>
    <row r="1" spans="1:4">
      <c r="A1" s="2" t="s">
        <v>44</v>
      </c>
      <c r="B1" s="3" t="s">
        <v>646</v>
      </c>
      <c r="C1" s="3" t="s">
        <v>71</v>
      </c>
      <c r="D1" s="3" t="str">
        <f>"[`" &amp; A1 &amp; "`,``,``,``,``, ``,`"  &amp; B1 &amp; "`, `" &amp; C1 &amp; "`],"</f>
        <v>[`1. What is the difference between Data and Information?`,``,``,``,``, ``,`&lt;p class='space'&gt;Data consists of raw facts where information results from processing raw information. &lt;p class='space'&gt;Information is the result of processing raw data to reveal its meaning.`, `IS380`],</v>
      </c>
    </row>
    <row r="2" spans="1:4">
      <c r="A2" s="3" t="s">
        <v>43</v>
      </c>
      <c r="B2" s="3" t="s">
        <v>647</v>
      </c>
      <c r="C2" s="3" t="s">
        <v>71</v>
      </c>
      <c r="D2" s="3" t="str">
        <f t="shared" ref="D2:D47" si="0">"[`" &amp; A2 &amp; "`,``,``,``,``, ``,`"  &amp; B2 &amp; "`, `" &amp; C2 &amp; "`],"</f>
        <v>[`2. What is a database?`,``,``,``,``, ``,`&lt;p class='space'&gt;A shared, integrated computer structure that houses a collection of related data. &lt;p class='space'&gt;A database contains two types of data: end-user data (raw facts) and metadata. `, `IS380`],</v>
      </c>
    </row>
    <row r="3" spans="1:4">
      <c r="A3" s="4" t="s">
        <v>46</v>
      </c>
      <c r="B3" s="3" t="s">
        <v>648</v>
      </c>
      <c r="C3" s="3" t="s">
        <v>71</v>
      </c>
      <c r="D3" s="3" t="str">
        <f t="shared" si="0"/>
        <v>[`  What is metadata?`,``,``,``,``, ``,`&lt;p class='space'&gt;Data about data; &lt;p class='space'&gt;That is, data about data characteristics and relationships.&lt;p class='space'&gt;e.g. Technical metadata properties include file types, size, creation date and time, and type of compression.`, `IS380`],</v>
      </c>
    </row>
    <row r="4" spans="1:4" ht="30">
      <c r="A4" s="3" t="s">
        <v>48</v>
      </c>
      <c r="B4" s="5" t="s">
        <v>649</v>
      </c>
      <c r="C4" s="3" t="s">
        <v>71</v>
      </c>
      <c r="D4" s="3" t="str">
        <f t="shared" si="0"/>
        <v>[`3. What is a DBMS?  `,``,``,``,``, ``,`&lt;p class='space'&gt;A database management system (DBMS) is a collection of programs that manages, the database structure and controls access to the data stored in the database.`, `IS380`],</v>
      </c>
    </row>
    <row r="5" spans="1:4" ht="105">
      <c r="A5" s="3" t="s">
        <v>49</v>
      </c>
      <c r="B5" s="5" t="s">
        <v>650</v>
      </c>
      <c r="C5" s="3" t="s">
        <v>71</v>
      </c>
      <c r="D5" s="3" t="str">
        <f t="shared" si="0"/>
        <v>[`a. What are some advantages of a DBMS (why would you use one)?`,``,``,``,``, ``,`&lt;p class='space'&gt;(1)DBMS enables the data in the database to be shared among multiple applications or users.&lt;p class='space'&gt;(2)Second, the DBMS integrates the many different users’ views of the data into a single all-encompassing data repository.&lt;p class='space'&gt;(3)Improved data sharing&lt;p class='space'&gt;(4)Improved data security&lt;p class='space'&gt;(5)Better data integration&lt;p class='space'&gt;(6)Minimized data inconsistency&lt;p class='space'&gt;(7)Improved data access&lt;p class='space'&gt;(8)Improved decision making&lt;p class='space'&gt;(9)Increased end-user productivity`, `IS380`],</v>
      </c>
    </row>
    <row r="6" spans="1:4">
      <c r="A6" s="3" t="s">
        <v>50</v>
      </c>
      <c r="B6" s="3" t="s">
        <v>651</v>
      </c>
      <c r="C6" s="3" t="s">
        <v>71</v>
      </c>
      <c r="D6" s="3" t="str">
        <f t="shared" si="0"/>
        <v>[`4. What are some disadvantages of using a Database System?`,``,``,``,``, ``,`&lt;p class='space'&gt;Cost, need to hire technical staff to design, manage, and operate the DBMS system.`, `IS380`],</v>
      </c>
    </row>
    <row r="7" spans="1:4" ht="180">
      <c r="A7" s="3" t="s">
        <v>52</v>
      </c>
      <c r="B7" s="5" t="s">
        <v>652</v>
      </c>
      <c r="C7" s="3" t="s">
        <v>71</v>
      </c>
      <c r="D7" s="3" t="str">
        <f t="shared" si="0"/>
        <v>[`Understand the different types of databases discussed in the text:`,``,``,``,``, ``,`&lt;p class='space'&gt;(1)Number of users - Single-user – runs on standalone pc desktop, - Multiuser – supports 50 or fewer users at a time, - Workgroup- supports a specific department, - Enterprise-used by entire company more than 50 users,&lt;p class='space'&gt;(2)Database site location,- Centralized- data located at a single site , - Distributed-data distributed amongst multiple sites ,- Cloud-based-data created and maintained using a cloud data service, AWS MS Azure, Cloud computing is the on-demand delivery of compute power, database, storage, applications, and other IT resources via the internet with pay-as-you-go pricing., &lt;p class='space'&gt;(3)Type of data,- General-purpose- General-purpose databases contain a wide variety of data used in multiple disciplines e.g. LexisNexis and ProQuest databases that contain newspaper, magazine, and journal articles for a variety of topics.- Discipline-specific- Discipline-specific databases contain data focused on specific subject areas., `, `IS380`],</v>
      </c>
    </row>
    <row r="8" spans="1:4" ht="120">
      <c r="A8" s="3" t="s">
        <v>54</v>
      </c>
      <c r="B8" s="5" t="s">
        <v>653</v>
      </c>
      <c r="C8" s="3" t="s">
        <v>71</v>
      </c>
      <c r="D8" s="3" t="str">
        <f t="shared" si="0"/>
        <v>[`NOSQL DB`,``,``,``,``, ``,`&lt;p class='space'&gt;NoSQL database. The term NoSQL (Not only SQL) is generally used to describe a new generation of DBMS that is not based on the traditional relational database model. NoSQL databases are designed to handle the unprecedented volume of data, variety of data types and structures, and velocity of data operations that are characteristic of these new business requirements.&lt;p class='space'&gt;examples - MongoDB: The most popular open-source NoSQL system. MongoDB is a document-oriented database that stores JSON-like documents in dynamic schemas. Craigslist, eBay, and Foursquare use MongoDB. CouchDB:`, `IS380`],</v>
      </c>
    </row>
    <row r="9" spans="1:4" ht="90">
      <c r="A9" s="6" t="s">
        <v>56</v>
      </c>
      <c r="B9" s="5" t="s">
        <v>55</v>
      </c>
      <c r="C9" s="3" t="s">
        <v>71</v>
      </c>
      <c r="D9" s="3" t="str">
        <f t="shared" si="0"/>
        <v>[`Transactional (production) database (OLTP)`,``,``,``,``, ``,`i. Transactional (production) database (OLTP) - transactions such as product or service sales, payments, and supply purchases reflect critical day-to-day operations. Such transactions must be recorded accurately and immediately. A database that is designed primarily to support a company’s day-to-day operations is classified as an operational database - online transaction processing (OLTP) database, transactional database, or production database. `, `IS380`],</v>
      </c>
    </row>
    <row r="10" spans="1:4">
      <c r="A10" s="1" t="s">
        <v>57</v>
      </c>
      <c r="B10" s="3" t="s">
        <v>58</v>
      </c>
      <c r="C10" s="3" t="s">
        <v>71</v>
      </c>
      <c r="D10" s="3" t="str">
        <f t="shared" si="0"/>
        <v>[`Data warehouse database (OLAP) `,``,``,``,``, ``,`ii. Data warehouse database (OLAP) - Online analytical processing (OLAP) In contrast, an analytical database focuses primarily on storing historical data and business metrics used exclusively for tactical or strategic decision making. Analytical databases allow the end user to perform advanced analysis of business data using sophisticated tools.  Online analytical processing (OLAP) is a set of tools that work together to provide an advanced data analysis environment for retrieving, processing, and modeling data from the data warehouse. The data warehouse is a specialized data-base that stores data in a format optimized for decision support. The data warehouse contains historical data obtained from the operational databases as well as data from other external sources.`, `IS380`],</v>
      </c>
    </row>
    <row r="11" spans="1:4" ht="120">
      <c r="A11" s="3" t="s">
        <v>59</v>
      </c>
      <c r="B11" s="5" t="s">
        <v>73</v>
      </c>
      <c r="C11" s="3" t="s">
        <v>71</v>
      </c>
      <c r="D11" s="3" t="str">
        <f t="shared" si="0"/>
        <v>[`f. Degree of data structure`,``,``,``,``, ``,`i. Unstructured data - Unstructured data is data that exists in its original (raw) state—that is, in the format in which it was collected. Therefore, unstructured data exists in a format that does not lend itself to the processing that yields information., ii. Structured data - Structured data is the result of formatting unstructured data to facilitate storage, use, and generation of information. You apply structure (format) based on the type of processing that you intend to perform on the data. Some data might not be ready (unstructured) for some types of processing, but they might be ready (structured) for other types of processing.`, `IS380`],</v>
      </c>
    </row>
    <row r="12" spans="1:4">
      <c r="A12" s="1" t="s">
        <v>61</v>
      </c>
      <c r="B12" s="7" t="s">
        <v>60</v>
      </c>
      <c r="C12" s="3" t="s">
        <v>71</v>
      </c>
      <c r="D12" s="3" t="str">
        <f t="shared" si="0"/>
        <v>[`Field`,``,``,``,``, ``,`a. Field - A character or group of characters (alphabetic or numeric) that has a specific meaning. A field is used to define and store data`, `IS380`],</v>
      </c>
    </row>
    <row r="13" spans="1:4">
      <c r="A13" s="8" t="s">
        <v>65</v>
      </c>
      <c r="B13" s="3" t="s">
        <v>62</v>
      </c>
      <c r="C13" s="3" t="s">
        <v>71</v>
      </c>
      <c r="D13" s="3" t="str">
        <f t="shared" si="0"/>
        <v>[`Record`,``,``,``,``, ``,`b. Record - A logically connected set of one or more fields that describes a person, place, or thing. For example, the fields that constitute a record for a customer might consist of the customer's name, address, phone number, date of birth, credit limit, and unpaid balance.`, `IS380`],</v>
      </c>
    </row>
    <row r="14" spans="1:4">
      <c r="A14" s="3" t="s">
        <v>64</v>
      </c>
      <c r="B14" s="3" t="s">
        <v>63</v>
      </c>
      <c r="C14" s="3" t="s">
        <v>71</v>
      </c>
      <c r="D14" s="3" t="str">
        <f t="shared" si="0"/>
        <v>[`file`,``,``,``,``, ``,`c. File - A collection of related records. For example, a file might contain data about the students currently enrolled at gigantic University.`, `IS380`],</v>
      </c>
    </row>
    <row r="15" spans="1:4" ht="60">
      <c r="A15" s="3" t="s">
        <v>66</v>
      </c>
      <c r="B15" s="5" t="s">
        <v>74</v>
      </c>
      <c r="C15" s="3" t="s">
        <v>71</v>
      </c>
      <c r="D15" s="3" t="str">
        <f t="shared" si="0"/>
        <v>[`8. What are some problems with using manual file systems for data processing? `,``,``,``,``, ``,`A manual file system does not scale well. It is labor intensive if large and is does not facilitate effective searching. , Lengthy development times., Difficulty of getting quick answers., Complex system administration., Lack of security and limited data sharing., Extensive programming.`, `IS380`],</v>
      </c>
    </row>
    <row r="16" spans="1:4">
      <c r="A16" s="9" t="s">
        <v>69</v>
      </c>
      <c r="B16" s="3" t="s">
        <v>70</v>
      </c>
      <c r="C16" s="3" t="s">
        <v>71</v>
      </c>
      <c r="D16" s="3" t="str">
        <f t="shared" si="0"/>
        <v>[`To be considered a Minimally Relational Database, which relational operators must the database support? `,``,``,``,``, ``,`Select, Join, project, union, intersect, difference, product `, `IS380`],</v>
      </c>
    </row>
    <row r="17" spans="1:4">
      <c r="A17" s="3" t="s">
        <v>98</v>
      </c>
      <c r="B17" s="3" t="s">
        <v>99</v>
      </c>
      <c r="C17" s="3" t="s">
        <v>71</v>
      </c>
      <c r="D17" s="3" t="str">
        <f t="shared" si="0"/>
        <v>[`extended entity relationship (EER) model`,``,``,``,``, ``,`The EER model builds on entity relationship (ER) concepts and adds support for entity supertypes, subtypes, and entity clustering, enhanced entity relationship model, is the result of adding more semantic constructs to the original ER model`, `IS380`],</v>
      </c>
    </row>
    <row r="18" spans="1:4">
      <c r="A18" s="3" t="s">
        <v>100</v>
      </c>
      <c r="B18" s="3" t="s">
        <v>101</v>
      </c>
      <c r="C18" s="3" t="s">
        <v>71</v>
      </c>
      <c r="D18" s="3" t="str">
        <f t="shared" si="0"/>
        <v>[`Entity Supertypes and Subtypes`,``,``,``,``, ``,`In modeling terms, an entity supertype is a generic entity type that is related to one or more entity subtypes. The entity supertype contains common characteristics, and the entity subtypes each contain their own unique characteristics. a subtype can exist only within the context of a supertype, and every subtype can have only one supertype to which it is directly related`, `IS380`],</v>
      </c>
    </row>
    <row r="19" spans="1:4">
      <c r="A19" s="3" t="s">
        <v>102</v>
      </c>
      <c r="B19" s="3" t="s">
        <v>103</v>
      </c>
      <c r="C19" s="3" t="s">
        <v>71</v>
      </c>
      <c r="D19" s="3" t="str">
        <f t="shared" si="0"/>
        <v>[`inheritance`,``,``,``,``, ``,`inheritance enables an entity subtype to inherit the attributes and relationships of the supertype, Entity subtypes inherit all relationships in which the supertype entity participates. `, `IS380`],</v>
      </c>
    </row>
    <row r="20" spans="1:4" ht="15.75">
      <c r="A20" s="10" t="s">
        <v>104</v>
      </c>
      <c r="B20" s="3" t="s">
        <v>105</v>
      </c>
      <c r="C20" s="3" t="s">
        <v>71</v>
      </c>
      <c r="D20" s="3" t="str">
        <f t="shared" si="0"/>
        <v>[`Subtype Discriminator`,``,``,``,``, ``,`A subtype discriminator is the attribute in the supertype entity that determines to which subtype the supertype occurrence is related.   is the attribute in the supertype entity that determines to which subtype the supertype occurrence is related. In Figure 5.2, the subtype discrimi-nator is the employee type (EMP_TYPE). `, `IS380`],</v>
      </c>
    </row>
    <row r="21" spans="1:4">
      <c r="A21" s="3" t="s">
        <v>106</v>
      </c>
      <c r="B21" s="3" t="s">
        <v>107</v>
      </c>
      <c r="C21" s="3" t="s">
        <v>71</v>
      </c>
      <c r="D21" s="3" t="str">
        <f t="shared" si="0"/>
        <v>[`Completeness Constraint`,``,``,``,``, ``,`completeness constraint specifies whether each entity supertype occurrence must also be a member of at least one subtype, can be partial or total, Partial completeness means that not every supertype occurrence is a member of a subtype; some supertype occurrences may not be members of any subtype. Total completeness means that every supertype occurrence must be a member of at least one subtype. `, `IS380`],</v>
      </c>
    </row>
    <row r="22" spans="1:4" ht="15.75">
      <c r="A22" s="10" t="s">
        <v>108</v>
      </c>
      <c r="B22" s="3" t="s">
        <v>109</v>
      </c>
      <c r="C22" s="3" t="s">
        <v>71</v>
      </c>
      <c r="D22" s="3" t="str">
        <f t="shared" si="0"/>
        <v>[`Specialization and Generalization`,``,``,``,``, ``,`Specialization is the top-down process of identifying lower-level, more specific entity subtypes from a higher-level entity supertype. Generalization is the bottom-up process of identifying a higher-level, more generic entity supertype from lower-level entity subtypes.`, `IS380`],</v>
      </c>
    </row>
    <row r="23" spans="1:4">
      <c r="A23" s="3" t="s">
        <v>110</v>
      </c>
      <c r="B23" s="3" t="s">
        <v>111</v>
      </c>
      <c r="C23" s="3" t="s">
        <v>71</v>
      </c>
      <c r="D23" s="3" t="str">
        <f t="shared" si="0"/>
        <v>[`Entity Clustering`,``,``,``,``, ``,`use entity clusters to minimize the number of entities shown in the ERD, entity cluster is a “virtual” entity type used to represent multiple entities and relationships in the ERD. When using entity clusters, the key attributes of the combined entities are no longer available. `, `IS380`],</v>
      </c>
    </row>
    <row r="24" spans="1:4">
      <c r="A24" s="3" t="s">
        <v>112</v>
      </c>
      <c r="B24" s="3" t="s">
        <v>115</v>
      </c>
      <c r="C24" s="3" t="s">
        <v>71</v>
      </c>
      <c r="D24" s="3" t="str">
        <f t="shared" si="0"/>
        <v>[`primary key`,``,``,``,``, ``,` (a single attribute or some combination of attributes), which uniquely identifies each entity instance. function of the primary key is to guarantee entity integrity, not to “describe” the entity`, `IS380`],</v>
      </c>
    </row>
    <row r="25" spans="1:4">
      <c r="A25" s="3" t="s">
        <v>114</v>
      </c>
      <c r="B25" s="3" t="s">
        <v>113</v>
      </c>
      <c r="C25" s="3" t="s">
        <v>71</v>
      </c>
      <c r="D25" s="3" t="str">
        <f t="shared" si="0"/>
        <v>[`natural key or natural identifier`,``,``,``,``, ``,`natural key or natural identifier is a real-world, generally accepted identifier used to distinguish, that is, uniquely identify, real-world objects. `, `IS380`],</v>
      </c>
    </row>
    <row r="26" spans="1:4">
      <c r="A26" s="3" t="s">
        <v>116</v>
      </c>
      <c r="B26" s="3" t="s">
        <v>117</v>
      </c>
      <c r="C26" s="3" t="s">
        <v>71</v>
      </c>
      <c r="D26" s="3" t="str">
        <f t="shared" si="0"/>
        <v>[`Surrogate Primary Keys`,``,``,``,``, ``,`A surrogate key is a primary key created by the database designer to simplify the identification of entity instances. The surrogate key has no meaning in the user’s environment, it exists only to distinguish one entity instance from another (just like any other primary key). One practical advantage of a surrogate key is that because it has no intrinsic meaning, values for it can be generated by the DBMS to ensure that unique values are always provided. Surrogate primary keys are accepted practice in today’s complex data environments.`, `IS380`],</v>
      </c>
    </row>
    <row r="27" spans="1:4">
      <c r="A27" s="3" t="s">
        <v>655</v>
      </c>
      <c r="B27" s="3" t="s">
        <v>676</v>
      </c>
      <c r="C27" s="3" t="s">
        <v>654</v>
      </c>
      <c r="D27" s="3" t="str">
        <f t="shared" si="0"/>
        <v>[`DML`,``,``,``,``, ``,`&lt;p class='space'&gt;data manipulation language (DML).&lt;p class='space'&gt;SQL is a DML- it includes commands to insert, update, delete data within the database tables. `, `IS380-CH7`],</v>
      </c>
    </row>
    <row r="28" spans="1:4">
      <c r="A28" s="3" t="s">
        <v>656</v>
      </c>
      <c r="B28" s="3" t="s">
        <v>677</v>
      </c>
      <c r="C28" s="3" t="s">
        <v>654</v>
      </c>
      <c r="D28" s="3" t="str">
        <f t="shared" si="0"/>
        <v>[`DDL`,``,``,``,``, ``,`&lt;p class='space'&gt;Data definition language (DDL). &lt;p class='space'&gt;SQL includes commands to create database objects (CREATE, ALTER, DROP, RENAME, TRUNCATE) such as tables, indexes, and views, as well as commands to define access rights to those database objects.`, `IS380-CH7`],</v>
      </c>
    </row>
    <row r="29" spans="1:4">
      <c r="A29" s="3" t="s">
        <v>657</v>
      </c>
      <c r="B29" s="3" t="s">
        <v>678</v>
      </c>
      <c r="C29" s="3" t="s">
        <v>654</v>
      </c>
      <c r="D29" s="3" t="str">
        <f t="shared" si="0"/>
        <v>[`DQL`,``,``,``,``, ``,`&lt;p class='space'&gt;Date Query Language&lt;p class='space'&gt;Documentum Query Language (DQL) is a language to query Documentum content management system. This, we use to create, manage, deliver, and archive all type of contents from text documents and spreadsheets to digital images, HTML, and XML components.&lt;p class='space'&gt;SELECT`, `IS380-CH7`],</v>
      </c>
    </row>
    <row r="30" spans="1:4">
      <c r="A30" s="3" t="s">
        <v>658</v>
      </c>
      <c r="B30" s="5" t="s">
        <v>679</v>
      </c>
      <c r="C30" s="3" t="s">
        <v>654</v>
      </c>
      <c r="D30" s="3" t="str">
        <f t="shared" si="0"/>
        <v>[`TCL`,``,``,``,``, ``,`&lt;p class='space'&gt;Transaction Control Language (TCL) - COMMIT, ROLLBACK, SAVEPOINT `, `IS380-CH7`],</v>
      </c>
    </row>
    <row r="31" spans="1:4" ht="30">
      <c r="A31" s="3" t="s">
        <v>659</v>
      </c>
      <c r="B31" s="5" t="s">
        <v>680</v>
      </c>
      <c r="C31" s="3" t="s">
        <v>654</v>
      </c>
      <c r="D31" s="3" t="str">
        <f t="shared" si="0"/>
        <v>[`DCL`,``,``,``,``, ``,`&lt;p class='space'&gt;Data Control Language (DCL) - GRANT, REVOKE -&lt;p class='space'&gt;used to control access to database objects. `, `IS380-CH7`],</v>
      </c>
    </row>
    <row r="32" spans="1:4">
      <c r="A32" s="3" t="s">
        <v>660</v>
      </c>
      <c r="B32" s="3" t="s">
        <v>681</v>
      </c>
      <c r="C32" s="3" t="s">
        <v>654</v>
      </c>
      <c r="D32" s="3" t="str">
        <f t="shared" si="0"/>
        <v>[`SQL`,``,``,``,``, ``,`&lt;p class='space'&gt;Structured Query Language&lt;p class='space'&gt;Its basic command set has a vocabulary of fewer than 100 words.&lt;p class='space'&gt;ANSI SQL standard`, `IS380-CH7`],</v>
      </c>
    </row>
    <row r="33" spans="1:4">
      <c r="A33" s="3" t="s">
        <v>661</v>
      </c>
      <c r="B33" s="3" t="s">
        <v>682</v>
      </c>
      <c r="C33" s="3" t="s">
        <v>654</v>
      </c>
      <c r="D33" s="3" t="str">
        <f t="shared" si="0"/>
        <v>[`Three fundament types of data`,``,``,``,``, ``,`&lt;p class='space'&gt;character data, &lt;p class='space'&gt;numeric data,&lt;p class='space'&gt;date data.`, `IS380-CH7`],</v>
      </c>
    </row>
    <row r="34" spans="1:4" ht="60">
      <c r="A34" s="3" t="s">
        <v>662</v>
      </c>
      <c r="B34" s="5" t="s">
        <v>683</v>
      </c>
      <c r="C34" s="3" t="s">
        <v>654</v>
      </c>
      <c r="D34" s="3" t="str">
        <f t="shared" si="0"/>
        <v>[`alias `,``,``,``,``, ``,`&lt;p class='space'&gt;An alternative name for a column or table in a SQL statement.&lt;p class='space'&gt;Using a table alias allows the database programmer to improve the maintainability of the code by using a table alias that is descriptive of what data the table is providing within the query.  `, `IS380-CH7`],</v>
      </c>
    </row>
    <row r="35" spans="1:4" ht="30">
      <c r="A35" s="3" t="s">
        <v>663</v>
      </c>
      <c r="B35" s="5" t="s">
        <v>684</v>
      </c>
      <c r="C35" s="3" t="s">
        <v>654</v>
      </c>
      <c r="D35" s="3" t="str">
        <f t="shared" si="0"/>
        <v>[`A computed column`,``,``,``,``, ``,`&lt;p class='space'&gt;A computed column (also called a calculated column) represents a derived attribute,  `, `IS380-CH7`],</v>
      </c>
    </row>
    <row r="36" spans="1:4">
      <c r="A36" s="3" t="s">
        <v>664</v>
      </c>
      <c r="B36" s="3" t="s">
        <v>685</v>
      </c>
      <c r="C36" s="3" t="s">
        <v>654</v>
      </c>
      <c r="D36" s="3" t="str">
        <f t="shared" si="0"/>
        <v>[`natural join`,``,``,``,``, ``,`&lt;p class='space'&gt;natural join returns all rows with matching values in the matching columns and eliminates duplicate columns.`, `IS380-CH7`],</v>
      </c>
    </row>
    <row r="37" spans="1:4" ht="105">
      <c r="A37" s="3" t="s">
        <v>669</v>
      </c>
      <c r="B37" s="5" t="s">
        <v>686</v>
      </c>
      <c r="C37" s="3" t="s">
        <v>654</v>
      </c>
      <c r="D37" s="3" t="str">
        <f t="shared" si="0"/>
        <v>[`outer join returns?`,``,``,``,``, ``,`&lt;p class='space'&gt;outer join returns not only the rows matching the join condition (that is, rows with matching values in the common columns), but it also returns the rows with unmatched values. &lt;p class='space'&gt;The ANSI standard defines three types of outer joins: left, right, and full. &lt;p class='space'&gt;The left and right designations reflect the order in which the tables are processed by the DBMS. &lt;p class='space'&gt;Remember that join operations take place two tables at a time. &lt;p class='space'&gt;The first table named in the FROM clause will be the left side, and the second table named will be the right side.  `, `IS380-CH7`],</v>
      </c>
    </row>
    <row r="38" spans="1:4" ht="15.75">
      <c r="A38" s="3" t="s">
        <v>665</v>
      </c>
      <c r="B38" s="10" t="s">
        <v>687</v>
      </c>
      <c r="C38" s="3" t="s">
        <v>654</v>
      </c>
      <c r="D38" s="3" t="str">
        <f t="shared" si="0"/>
        <v>[`cross join`,``,``,``,``, ``,`&lt;p class='space'&gt;cross join performs a relational product (also known as the Cartesian product) of two tables`, `IS380-CH7`],</v>
      </c>
    </row>
    <row r="39" spans="1:4">
      <c r="A39" s="3" t="s">
        <v>666</v>
      </c>
      <c r="B39" s="5" t="s">
        <v>688</v>
      </c>
      <c r="C39" s="3" t="s">
        <v>654</v>
      </c>
      <c r="D39" s="3" t="str">
        <f t="shared" si="0"/>
        <v>[`recursive query `,``,``,``,``, ``,`&lt;p class='space'&gt;recursive query&lt;p class='space'&gt;A query that joins a table to itself. `, `IS380-CH7`],</v>
      </c>
    </row>
    <row r="40" spans="1:4" ht="30">
      <c r="A40" s="3" t="s">
        <v>667</v>
      </c>
      <c r="B40" s="5" t="s">
        <v>689</v>
      </c>
      <c r="C40" s="3" t="s">
        <v>654</v>
      </c>
      <c r="D40" s="3" t="str">
        <f t="shared" si="0"/>
        <v>[`WHERE`,``,``,``,``, ``,`&lt;p class='space'&gt;where&lt;p class='space'&gt;A SQL clause that adds conditional restrictions to a SELECT statement that limit the rows returned by the query `, `IS380-CH7`],</v>
      </c>
    </row>
    <row r="41" spans="1:4">
      <c r="A41" s="3" t="s">
        <v>668</v>
      </c>
      <c r="B41" s="3" t="s">
        <v>690</v>
      </c>
      <c r="C41" s="3" t="s">
        <v>654</v>
      </c>
      <c r="D41" s="3" t="str">
        <f t="shared" si="0"/>
        <v>[`boolean algebra`,``,``,``,``, ``,`&lt;p class='space'&gt;boolean algebra&lt;p class='space'&gt;is dedicated to the use of logical operators`, `IS380-CH7`],</v>
      </c>
    </row>
    <row r="42" spans="1:4">
      <c r="A42" s="3" t="s">
        <v>670</v>
      </c>
      <c r="B42" s="3" t="s">
        <v>691</v>
      </c>
      <c r="C42" s="3" t="s">
        <v>654</v>
      </c>
      <c r="D42" s="3" t="str">
        <f t="shared" si="0"/>
        <v>[`The number of join conditions `,``,``,``,``, ``,`&lt;p class='space'&gt;is always equal to the number of tables being joined minus one.`, `IS380-CH7`],</v>
      </c>
    </row>
    <row r="43" spans="1:4">
      <c r="A43" s="3" t="s">
        <v>671</v>
      </c>
      <c r="B43" s="3" t="s">
        <v>692</v>
      </c>
      <c r="C43" s="3" t="s">
        <v>654</v>
      </c>
      <c r="D43" s="3" t="str">
        <f t="shared" si="0"/>
        <v>[`What does  separation of responsibilities mean when applied to joins?`,``,``,``,``, ``,`&lt;p class='space'&gt;Having a clear separation of responsibilities among the SELECT query clauses makes code maintenance easier. &lt;p class='space'&gt;With JOIN ON or JOIN USING syntax, all of the code necessary to join the tables together is located in the FROM clause. All of the code necessary to restrict the data based on business requirements is located in the WHERE clause. With an old-style join, the criteria for completing the join are mixed with the criteria to restrict the data based on business requirements. Second, the old-style join is susceptible to undetected errors that other joins are not.`, `IS380-CH7`],</v>
      </c>
    </row>
    <row r="44" spans="1:4">
      <c r="A44" s="3" t="s">
        <v>672</v>
      </c>
      <c r="B44" s="3" t="s">
        <v>693</v>
      </c>
      <c r="C44" s="3" t="s">
        <v>654</v>
      </c>
      <c r="D44" s="3" t="str">
        <f t="shared" si="0"/>
        <v>[`NULL `,``,``,``,``, ``,`&lt;p class='space'&gt;NULL is not a “value” the way the number 0 or the blank space is; instead, a NULL is a special property of an attribute that represents the absence of any value.\The use of the IS NULL operator is useful in many situations. For example, it is often used to find unmatched rows, as shown in Figure 7.32. `, `IS380-CH7`],</v>
      </c>
    </row>
    <row r="45" spans="1:4">
      <c r="A45" s="3" t="s">
        <v>673</v>
      </c>
      <c r="B45" s="3" t="s">
        <v>694</v>
      </c>
      <c r="C45" s="3" t="s">
        <v>654</v>
      </c>
      <c r="D45" s="3" t="str">
        <f t="shared" si="0"/>
        <v>[`COUNT`,``,``,``,``, ``,`&lt;p class='space'&gt;Count, A SQL aggregate function that outputs the number of rows containing not null values for a given column or expression, sometimes used in conjunction with the DISTINCT clause`, `IS380-CH7`],</v>
      </c>
    </row>
    <row r="46" spans="1:4" ht="30">
      <c r="A46" s="3" t="s">
        <v>674</v>
      </c>
      <c r="B46" s="5" t="s">
        <v>695</v>
      </c>
      <c r="C46" s="3" t="s">
        <v>654</v>
      </c>
      <c r="D46" s="3" t="str">
        <f t="shared" si="0"/>
        <v>[`correlated subquery`,``,``,``,``, ``,`&lt;p class='space'&gt;correlated subquery A subquery that executes once for each row in the outer query.`, `IS380-CH7`],</v>
      </c>
    </row>
    <row r="47" spans="1:4">
      <c r="A47" s="3" t="s">
        <v>675</v>
      </c>
      <c r="B47" s="3" t="s">
        <v>696</v>
      </c>
      <c r="C47" s="3" t="s">
        <v>654</v>
      </c>
      <c r="D47" s="3" t="str">
        <f t="shared" si="0"/>
        <v>[`EXISTS`,``,``,``,``, ``,`&lt;p class='space'&gt;EXISTS In SQL, a comparison operator that checks whether a subquery returns any rows`, `IS380-CH7`],</v>
      </c>
    </row>
    <row r="48" spans="1:4" ht="18.75" customHeight="1"/>
  </sheetData>
  <pageMargins left="0.7" right="0.7" top="0.75" bottom="0.75" header="0.3" footer="0.3"/>
  <pageSetup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MANAGING DIFFICULT PEOPLE</vt:lpstr>
      <vt:lpstr>The etiquete edge</vt:lpstr>
      <vt:lpstr>HRM360</vt:lpstr>
      <vt:lpstr>Sheet2</vt:lpstr>
      <vt:lpstr>Fall-2019</vt:lpstr>
      <vt:lpstr>Sheet1</vt:lpstr>
      <vt:lpstr>IS445</vt:lpstr>
      <vt:lpstr>is380</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DiDomenico, Joseph E</dc:creator>
  <cp:lastModifiedBy>DiDomenico, Joseph E</cp:lastModifiedBy>
  <dcterms:created xsi:type="dcterms:W3CDTF">2019-08-20T16:48:23Z</dcterms:created>
  <dcterms:modified xsi:type="dcterms:W3CDTF">2019-10-28T20:47:38Z</dcterms:modified>
</cp:coreProperties>
</file>