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156757FB-94A6-4401-A418-0137B31ECF18}"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2" i="5" l="1"/>
  <c r="D287" i="5" l="1"/>
  <c r="D282" i="5"/>
  <c r="D232" i="5"/>
  <c r="D231" i="5"/>
  <c r="D229" i="5"/>
  <c r="D230" i="5"/>
  <c r="D228" i="5"/>
  <c r="D227" i="5"/>
  <c r="D226" i="5"/>
  <c r="D225" i="5"/>
  <c r="D224" i="5"/>
  <c r="D223" i="5"/>
  <c r="D283" i="5"/>
  <c r="D284" i="5"/>
  <c r="D285" i="5"/>
  <c r="D286" i="5"/>
  <c r="D288" i="5"/>
  <c r="D289" i="5"/>
  <c r="D272" i="5" l="1"/>
  <c r="D271" i="5"/>
  <c r="D273" i="5"/>
  <c r="D274" i="5"/>
  <c r="D275" i="5"/>
  <c r="D276" i="5"/>
  <c r="D277" i="5"/>
  <c r="D278" i="5"/>
  <c r="D279" i="5"/>
  <c r="D280" i="5"/>
  <c r="D281" i="5"/>
  <c r="C2" i="6"/>
  <c r="D2" i="6" s="1"/>
  <c r="C3" i="6"/>
  <c r="D3" i="6" s="1"/>
  <c r="C4" i="6"/>
  <c r="C5" i="6"/>
  <c r="D5" i="6" s="1"/>
  <c r="C6" i="6"/>
  <c r="D6" i="6" s="1"/>
  <c r="C7" i="6"/>
  <c r="D7" i="6" s="1"/>
  <c r="C1" i="6"/>
  <c r="D1" i="6" s="1"/>
  <c r="D4" i="6"/>
  <c r="D259" i="5" l="1"/>
  <c r="D260" i="5"/>
  <c r="D261" i="5"/>
  <c r="D262" i="5"/>
  <c r="D263" i="5"/>
  <c r="D264" i="5"/>
  <c r="D265" i="5"/>
  <c r="D266" i="5"/>
  <c r="D267" i="5"/>
  <c r="D268" i="5"/>
  <c r="D269" i="5"/>
  <c r="D270" i="5"/>
  <c r="D258" i="5"/>
  <c r="D257" i="5"/>
  <c r="D255" i="5"/>
  <c r="D256" i="5"/>
  <c r="D252" i="5"/>
  <c r="D253" i="5"/>
  <c r="D254" i="5"/>
  <c r="D251" i="5" l="1"/>
  <c r="D250" i="5"/>
  <c r="D249" i="5"/>
  <c r="D248" i="5"/>
  <c r="D247" i="5"/>
  <c r="D246" i="5"/>
  <c r="D245" i="5"/>
  <c r="D244" i="5"/>
  <c r="D243" i="5"/>
  <c r="D242" i="5"/>
  <c r="D241" i="5"/>
  <c r="D240" i="5"/>
  <c r="D239" i="5"/>
  <c r="D238" i="5"/>
  <c r="D237" i="5"/>
  <c r="D236" i="5"/>
  <c r="D235" i="5"/>
  <c r="D234" i="5"/>
  <c r="D222" i="5"/>
  <c r="D23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<sst xmlns="http://schemas.openxmlformats.org/spreadsheetml/2006/main" count="2285" uniqueCount="1117">
  <si>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</si>
  <si>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</si>
  <si>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</si>
  <si>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</si>
  <si>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</si>
  <si>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</si>
  <si>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</si>
  <si>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</si>
  <si>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</si>
  <si>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</si>
  <si>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</si>
  <si>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</si>
  <si>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</si>
  <si>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</si>
  <si>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</si>
  <si>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</si>
  <si>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</si>
  <si>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</si>
  <si>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</si>
  <si>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</si>
  <si>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</si>
  <si>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</si>
  <si>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</si>
  <si>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</si>
  <si>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</si>
  <si>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</si>
  <si>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</si>
  <si>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</si>
  <si>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</si>
  <si>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</si>
  <si>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</si>
  <si>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</si>
  <si>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</si>
  <si>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</si>
  <si>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</si>
  <si>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</si>
  <si>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</si>
  <si>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</si>
  <si>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</si>
  <si>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</si>
  <si>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</si>
  <si>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</si>
  <si>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</si>
  <si>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</si>
  <si>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</si>
  <si>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</si>
  <si>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</si>
  <si>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</si>
  <si>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</si>
  <si>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</si>
  <si>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</si>
  <si>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</si>
  <si>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</si>
  <si>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</si>
  <si>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</si>
  <si>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</si>
  <si>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</si>
  <si>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</si>
  <si>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</si>
  <si>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</si>
  <si>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</si>
  <si>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</si>
  <si>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</si>
  <si>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</si>
  <si>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</si>
  <si>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</si>
  <si>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</si>
  <si>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</si>
  <si>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</si>
  <si>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</si>
  <si>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</si>
  <si>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</si>
  <si>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</si>
  <si>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</si>
  <si>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</si>
  <si>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</si>
  <si>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</si>
  <si>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</si>
  <si>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</si>
  <si>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</si>
  <si>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</si>
  <si>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</si>
  <si>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</si>
  <si>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</si>
  <si>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</si>
  <si>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</si>
  <si>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</si>
  <si>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</si>
  <si>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</si>
  <si>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</si>
  <si>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</si>
  <si>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</si>
  <si>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</si>
  <si>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</si>
  <si>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</si>
  <si>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</si>
  <si>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</si>
  <si>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</si>
  <si>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</si>
  <si>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</si>
  <si>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</si>
  <si>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</si>
  <si>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</si>
  <si>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</si>
  <si>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</si>
  <si>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</si>
  <si>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</si>
  <si>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</si>
  <si>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</si>
  <si>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</si>
  <si>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</si>
  <si>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</si>
  <si>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</si>
  <si>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</si>
  <si>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</si>
  <si>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</si>
  <si>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</si>
  <si>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</si>
  <si>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</si>
  <si>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</si>
  <si>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</si>
  <si>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</si>
  <si>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</si>
  <si>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</si>
  <si>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</si>
  <si>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</si>
  <si>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</si>
  <si>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</si>
  <si>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</si>
  <si>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</si>
  <si>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</si>
  <si>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</si>
  <si>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</si>
  <si>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</si>
  <si>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</si>
  <si>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</si>
  <si>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</si>
  <si>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</si>
  <si>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</si>
  <si>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</si>
  <si>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</si>
  <si>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</si>
  <si>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</si>
  <si>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</si>
  <si>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</si>
  <si>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</si>
  <si>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</si>
  <si>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</si>
  <si>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</si>
  <si>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</si>
  <si>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</si>
  <si>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</si>
  <si>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</si>
  <si>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</si>
  <si>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</si>
  <si>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</si>
  <si>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</si>
  <si>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</si>
  <si>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</si>
  <si>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</si>
  <si>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</si>
  <si>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</si>
  <si>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</si>
  <si>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</si>
  <si>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</si>
  <si>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</si>
  <si>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</si>
  <si>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</si>
  <si>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</si>
  <si>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</si>
  <si>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</si>
  <si>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</si>
  <si>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</si>
  <si>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</si>
  <si>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</si>
  <si>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</si>
  <si>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</si>
  <si>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</si>
  <si>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</si>
  <si>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</si>
  <si>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</si>
  <si>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</si>
  <si>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</si>
  <si>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</si>
  <si>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</si>
  <si>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</si>
  <si>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</si>
  <si>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</si>
  <si>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</si>
  <si>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</si>
  <si>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</si>
  <si>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</si>
  <si>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</si>
  <si>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</si>
  <si>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</si>
  <si>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</si>
  <si>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</si>
  <si>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</si>
  <si>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</si>
  <si>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</si>
  <si>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</si>
  <si>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</si>
  <si>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</si>
  <si>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</si>
  <si>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</si>
  <si>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</si>
  <si>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</si>
  <si>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</si>
  <si>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</si>
  <si>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</si>
  <si>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</si>
  <si>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</si>
  <si>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</si>
  <si>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</si>
  <si>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</si>
  <si>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</si>
  <si>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</si>
  <si>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</si>
  <si>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</si>
  <si>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</si>
  <si>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</si>
  <si>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</si>
  <si>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</si>
  <si>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</si>
  <si>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</si>
  <si>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</si>
  <si>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</si>
  <si>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</si>
  <si>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</si>
  <si>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</si>
  <si>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</si>
  <si>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</si>
  <si>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</si>
  <si>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</si>
  <si>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</si>
  <si>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</si>
  <si>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</si>
  <si>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</si>
  <si>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</si>
  <si>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</si>
  <si>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</si>
  <si>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</si>
  <si>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</si>
  <si>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</si>
  <si>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</si>
  <si>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</si>
  <si>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</si>
  <si>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</si>
  <si>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</si>
  <si>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</si>
  <si>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</si>
  <si>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</si>
  <si>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</si>
  <si>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</si>
  <si>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</si>
  <si>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</si>
  <si>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</si>
  <si>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</si>
  <si>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</si>
  <si>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</si>
  <si>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</si>
  <si>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</si>
  <si>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</si>
  <si>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</si>
  <si>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</si>
  <si>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</si>
  <si>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</si>
  <si>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</si>
  <si>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</si>
  <si>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</si>
  <si>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</si>
  <si>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</si>
  <si>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</si>
  <si>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</si>
  <si>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</si>
  <si>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</si>
  <si>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</si>
  <si>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</si>
  <si>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</si>
  <si>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</si>
  <si>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</si>
  <si>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</si>
  <si>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</si>
  <si>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</si>
  <si>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</si>
  <si>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</si>
  <si>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</si>
  <si>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</si>
  <si>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</si>
  <si>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</si>
  <si>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</si>
  <si>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</si>
  <si>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</si>
  <si>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</si>
  <si>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</si>
  <si>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</si>
  <si>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</si>
  <si>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</si>
  <si>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</si>
  <si>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</si>
  <si>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</si>
  <si>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</si>
  <si>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</si>
  <si>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</si>
  <si>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</si>
  <si>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</si>
  <si>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</si>
  <si>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</si>
  <si>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</si>
  <si>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</si>
  <si>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</si>
  <si>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</si>
  <si>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</si>
  <si>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</si>
  <si>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</si>
  <si>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</si>
  <si>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</si>
  <si>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</si>
  <si>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</si>
  <si>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</si>
  <si>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</si>
  <si>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</si>
  <si>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</si>
  <si>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</si>
  <si>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</si>
  <si>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</si>
  <si>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</si>
  <si>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</si>
  <si>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</si>
  <si>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</si>
  <si>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</si>
  <si>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</si>
  <si>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</si>
  <si>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</si>
  <si>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</si>
  <si>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</si>
  <si>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</si>
  <si>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</si>
  <si>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</si>
  <si>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</si>
  <si>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</si>
  <si>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</si>
  <si>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</si>
  <si>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</si>
  <si>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</si>
  <si>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</si>
  <si>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</si>
  <si>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</si>
  <si>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</si>
  <si>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</si>
  <si>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</si>
  <si>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</si>
  <si>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</si>
  <si>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</si>
  <si>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</si>
  <si>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</si>
  <si>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</si>
  <si>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</si>
  <si>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</si>
  <si>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</si>
  <si>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</si>
  <si>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</si>
  <si>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</si>
  <si>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</si>
  <si>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</si>
  <si>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</si>
  <si>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</si>
  <si>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</si>
  <si>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</si>
  <si>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</si>
  <si>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</si>
  <si>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</si>
  <si>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</si>
  <si>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</si>
  <si>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</si>
  <si>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</si>
  <si>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</si>
  <si>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</si>
  <si>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</si>
  <si>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</si>
  <si>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</si>
  <si>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</si>
  <si>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</si>
  <si>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</si>
  <si>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</si>
  <si>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</si>
  <si>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</si>
  <si>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</si>
  <si>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</si>
  <si>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</si>
  <si>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</si>
  <si>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</si>
  <si>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</si>
  <si>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</si>
  <si>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</si>
  <si>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</si>
  <si>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</si>
  <si>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</si>
  <si>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</si>
  <si>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</si>
  <si>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</si>
  <si>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</si>
  <si>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</si>
  <si>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</si>
  <si>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</si>
  <si>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</si>
  <si>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</si>
  <si>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</si>
  <si>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</si>
  <si>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</si>
  <si>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</si>
  <si>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</si>
  <si>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</si>
  <si>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</si>
  <si>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</si>
  <si>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</si>
  <si>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</si>
  <si>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</si>
  <si>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</si>
  <si>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</si>
  <si>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</si>
  <si>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</si>
  <si>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</si>
  <si>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</si>
  <si>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</si>
  <si>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</si>
  <si>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</si>
  <si>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</si>
  <si>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</si>
  <si>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</si>
  <si>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</si>
  <si>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</si>
  <si>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</si>
  <si>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</si>
  <si>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</si>
  <si>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</si>
  <si>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</si>
  <si>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</si>
  <si>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</si>
  <si>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</si>
  <si>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</si>
  <si>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</si>
  <si>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</si>
  <si>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</si>
  <si>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</si>
  <si>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</si>
  <si>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</si>
  <si>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</si>
  <si>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</si>
  <si>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</si>
  <si>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</si>
  <si>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</si>
  <si>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</si>
  <si>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</si>
  <si>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</si>
  <si>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</si>
  <si>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</si>
  <si>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</si>
  <si>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</si>
  <si>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</si>
  <si>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</si>
  <si>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</si>
  <si>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</si>
  <si>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</si>
  <si>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</si>
  <si>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</si>
  <si>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</si>
  <si>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</si>
  <si>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</si>
  <si>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</si>
  <si>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</si>
  <si>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</si>
  <si>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</si>
  <si>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</si>
  <si>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</si>
  <si>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</si>
  <si>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</si>
  <si>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</si>
  <si>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</si>
  <si>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</si>
  <si>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</si>
  <si>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</si>
  <si>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</si>
  <si>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</si>
  <si>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</si>
  <si>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</si>
  <si>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</si>
  <si>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</si>
  <si>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</si>
  <si>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</si>
  <si>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</si>
  <si>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</si>
  <si>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</si>
  <si>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</si>
  <si>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</si>
  <si>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</si>
  <si>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</si>
  <si>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</si>
  <si>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</si>
  <si>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</si>
  <si>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</si>
  <si>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</si>
  <si>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</si>
  <si>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</si>
  <si>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</si>
  <si>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</si>
  <si>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</si>
  <si>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</si>
  <si>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</si>
  <si>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</si>
  <si>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</si>
  <si>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</si>
  <si>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</si>
  <si>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</si>
  <si>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</si>
  <si>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</si>
  <si>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</si>
  <si>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</si>
  <si>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</si>
  <si>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</si>
  <si>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</si>
  <si>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</si>
  <si>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</si>
  <si>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</si>
  <si>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</si>
  <si>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</si>
  <si>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</si>
  <si>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</si>
  <si>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</si>
  <si>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</si>
  <si>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</si>
  <si>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</si>
  <si>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</si>
  <si>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</si>
  <si>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</si>
  <si>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</si>
  <si>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</si>
  <si>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</si>
  <si>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</si>
  <si>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</si>
  <si>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</si>
  <si>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</si>
  <si>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</si>
  <si>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</si>
  <si>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</si>
  <si>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</si>
  <si>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</si>
  <si>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</si>
  <si>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</si>
  <si>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</si>
  <si>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</si>
  <si>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</si>
  <si>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</si>
  <si>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</si>
  <si>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</si>
  <si>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</si>
  <si>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</si>
  <si>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</si>
  <si>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</si>
  <si>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</si>
  <si>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</si>
  <si>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</si>
  <si>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</si>
  <si>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</si>
  <si>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</si>
  <si>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</si>
  <si>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</si>
  <si>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</si>
  <si>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</si>
  <si>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</si>
  <si>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</si>
  <si>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</si>
  <si>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</si>
  <si>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</si>
  <si>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</si>
  <si>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</si>
  <si>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</si>
  <si>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</si>
  <si>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</si>
  <si>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</si>
  <si>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</si>
  <si>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</si>
  <si>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</si>
  <si>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</si>
  <si>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</si>
  <si>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</si>
  <si>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</si>
  <si>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</si>
  <si>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</si>
  <si>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</si>
  <si>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</si>
  <si>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</si>
  <si>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</si>
  <si>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</si>
  <si>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</si>
  <si>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</si>
  <si>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</si>
  <si>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</si>
  <si>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</si>
  <si>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</si>
  <si>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</si>
  <si>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</si>
  <si>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</si>
  <si>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</si>
  <si>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</si>
  <si>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</si>
  <si>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</si>
  <si>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</si>
  <si>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</si>
  <si>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</si>
  <si>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</si>
  <si>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</si>
  <si>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</si>
  <si>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</si>
  <si>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</si>
  <si>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</si>
  <si>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</si>
  <si>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</si>
  <si>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</si>
  <si>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</si>
  <si>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</si>
  <si>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</si>
  <si>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</si>
  <si>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</si>
  <si>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</si>
  <si>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</si>
  <si>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</si>
  <si>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</si>
  <si>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</si>
  <si>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</si>
  <si>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</si>
  <si>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</si>
  <si>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</si>
  <si>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</si>
  <si>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</si>
  <si>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</si>
  <si>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</si>
  <si>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</si>
  <si>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</si>
  <si>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</si>
  <si>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</si>
  <si>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</si>
  <si>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</si>
  <si>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</si>
  <si>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</si>
  <si>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</si>
  <si>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</si>
  <si>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</si>
  <si>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</si>
  <si>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</si>
  <si>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</si>
  <si>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</si>
  <si>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</si>
  <si>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</si>
  <si>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</si>
  <si>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</si>
  <si>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</si>
  <si>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</si>
  <si>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</si>
  <si>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</si>
  <si>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</si>
  <si>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</si>
  <si>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</si>
  <si>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</si>
  <si>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</si>
  <si>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</si>
  <si>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</si>
  <si>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</si>
  <si>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</si>
  <si>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</si>
  <si>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</si>
  <si>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</si>
  <si>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</si>
  <si>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</si>
  <si>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</si>
  <si>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</si>
  <si>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</si>
  <si>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</si>
  <si>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</si>
  <si>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</si>
  <si>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</si>
  <si>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</si>
  <si>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</si>
  <si>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</si>
  <si>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</si>
  <si>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</si>
  <si>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</si>
  <si>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</si>
  <si>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</si>
  <si>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</si>
  <si>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</si>
  <si>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</si>
  <si>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</si>
  <si>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</si>
  <si>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</si>
  <si>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</si>
  <si>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</si>
  <si>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</si>
  <si>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</si>
  <si>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</si>
  <si>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</si>
  <si>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</si>
  <si>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</si>
  <si>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</si>
  <si>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</si>
  <si>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</si>
  <si>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</si>
  <si>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</si>
  <si>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</si>
  <si>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</si>
  <si>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</si>
  <si>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</si>
  <si>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</si>
  <si>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</si>
  <si>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</si>
  <si>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</si>
  <si>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</si>
  <si>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</si>
  <si>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</si>
  <si>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</si>
  <si>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</si>
  <si>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</si>
  <si>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</si>
  <si>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</si>
  <si>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</si>
  <si>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</si>
  <si>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</si>
  <si>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</si>
  <si>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</si>
  <si>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</si>
  <si>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</si>
  <si>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</si>
  <si>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</si>
  <si>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</si>
  <si>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</si>
  <si>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</si>
  <si>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</si>
  <si>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</si>
  <si>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</si>
  <si>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</si>
  <si>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</si>
  <si>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</si>
  <si>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</si>
  <si>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</si>
  <si>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</si>
  <si>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</si>
  <si>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</si>
  <si>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</si>
  <si>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</si>
  <si>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</si>
  <si>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</si>
  <si>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</si>
  <si>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</si>
  <si>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</si>
  <si>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</si>
  <si>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</si>
  <si>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</si>
  <si>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</si>
  <si>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</si>
  <si>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</si>
  <si>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</si>
  <si>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</si>
  <si>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</si>
  <si>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</si>
  <si>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</si>
  <si>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</si>
  <si>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</si>
  <si>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</si>
  <si>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</si>
  <si>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</si>
  <si>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</si>
  <si>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</si>
  <si>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</si>
  <si>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</si>
  <si>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</si>
  <si>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</si>
  <si>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</si>
  <si>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</si>
  <si>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</si>
  <si>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</si>
  <si>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</si>
  <si>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</si>
  <si>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</si>
  <si>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</si>
  <si>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</si>
  <si>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</si>
  <si>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</si>
  <si>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</si>
  <si>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</si>
  <si>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</si>
  <si>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</si>
  <si>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</si>
  <si>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</si>
  <si>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</si>
  <si>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</si>
  <si>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</si>
  <si>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</si>
  <si>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</si>
  <si>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</si>
  <si>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</si>
  <si>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</si>
  <si>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</si>
  <si>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</si>
  <si>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</si>
  <si>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</si>
  <si>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</si>
  <si>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</si>
  <si>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</si>
  <si>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</si>
  <si>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</si>
  <si>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</si>
  <si>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</si>
  <si>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</si>
  <si>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</si>
  <si>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</si>
  <si>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</si>
  <si>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</si>
  <si>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</si>
  <si>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</si>
  <si>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</si>
  <si>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</si>
  <si>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</si>
  <si>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</si>
  <si>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</si>
  <si>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</si>
  <si>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</si>
  <si>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</si>
  <si>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</si>
  <si>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</si>
  <si>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</si>
  <si>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</si>
  <si>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</si>
  <si>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</si>
  <si>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</si>
  <si>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</si>
  <si>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</si>
  <si>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</si>
  <si>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</si>
  <si>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</si>
  <si>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</si>
  <si>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</si>
  <si>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</si>
  <si>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</si>
  <si>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</si>
  <si>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</si>
  <si>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</si>
  <si>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</si>
  <si>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</si>
  <si>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</si>
  <si>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</si>
  <si>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</si>
  <si>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</si>
  <si>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</si>
  <si>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</si>
  <si>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</si>
  <si>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</si>
  <si>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</si>
  <si>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</si>
  <si>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</si>
  <si>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</si>
  <si>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</si>
  <si>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</si>
  <si>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</si>
  <si>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</si>
  <si>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</si>
  <si>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</si>
  <si>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</si>
  <si>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</si>
  <si>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</si>
  <si>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</si>
  <si>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</si>
  <si>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</si>
  <si>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</si>
  <si>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</si>
  <si>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</si>
  <si>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</si>
  <si>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</si>
  <si>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</si>
  <si>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</si>
  <si>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</si>
  <si>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</si>
  <si>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</si>
  <si>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</si>
  <si>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</si>
  <si>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</si>
  <si>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</si>
  <si>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</si>
  <si>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</si>
  <si>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</si>
  <si>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</si>
  <si>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</si>
  <si>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</si>
  <si>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</si>
  <si>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</si>
  <si>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</si>
  <si>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</si>
  <si>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</si>
  <si>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</si>
  <si>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</si>
  <si>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</si>
  <si>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</si>
  <si>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</si>
  <si>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</si>
  <si>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</si>
  <si>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</si>
  <si>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</si>
  <si>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</si>
  <si>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</si>
  <si>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</si>
  <si>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</si>
  <si>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</si>
  <si>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</si>
  <si>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</si>
  <si>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</si>
  <si>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</si>
  <si>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</si>
  <si>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</si>
  <si>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</si>
  <si>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</si>
  <si>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</si>
  <si>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</si>
  <si>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</si>
  <si>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</si>
  <si>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</si>
  <si>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</si>
  <si>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</si>
  <si>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</si>
  <si>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</si>
  <si>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</si>
  <si>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</si>
  <si>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</si>
  <si>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Learning - Extinction</t>
  </si>
  <si>
    <t>Team vs Group</t>
  </si>
  <si>
    <t>When does a group become a team.</t>
  </si>
  <si>
    <t>Groups and teams form through a number of phases as they resolve ambiguity in these issues:</t>
  </si>
  <si>
    <t>Team formation - Forming:</t>
  </si>
  <si>
    <t>Team formation - Storming:</t>
  </si>
  <si>
    <t>Team formation - Norming:</t>
  </si>
  <si>
    <t>Team formation - Performing:</t>
  </si>
  <si>
    <t>Factors that affect team cohesion:</t>
  </si>
  <si>
    <t xml:space="preserve">&lt;p class='space'&gt;Storming: People evaluate each other, conflict, and compete for roles/positions&lt;p class='space'&gt;Conflict&lt;p class='space'&gt;Increased clarity of purpose\(Power struggles, coaching) </t>
  </si>
  <si>
    <t>&lt;p class='space'&gt;Adjourning: Team members move on&lt;p class='space'&gt;Good feelings about achievements&lt;p class='space'&gt;(Recognition)</t>
  </si>
  <si>
    <t>Social Loafing</t>
  </si>
  <si>
    <t>How to reduce the chance of social loafing?</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</si>
  <si>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</si>
  <si>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Obstacles for Virtual Teams</t>
  </si>
  <si>
    <t>Effective Virtual Team Participation and Management</t>
  </si>
  <si>
    <t>&lt;p class='space'&gt;Goal-setting</t>
  </si>
  <si>
    <t xml:space="preserve">&lt;p class='space'&gt;(1) Interpersonal: trust, personal comfort, security&lt;p class='space'&gt;(2) Task: mission/purpose of group, methods, outcomes expected&lt;p class='space'&gt;(3) Authority; assigning leadership, determining how power is managed. </t>
  </si>
  <si>
    <t>Communication is:</t>
  </si>
  <si>
    <t>Communication serves four functions at work:</t>
  </si>
  <si>
    <t>&lt;p class='space'&gt;Forming&lt;p class='space'&gt;Storming&lt;p class='space'&gt;Norming&lt;p class='space'&gt;Performing&lt;p class='space'&gt;Adjourning</t>
  </si>
  <si>
    <t xml:space="preserve">&lt;p class='space'&gt;Communication is the facilitation of a shared understanding of meaning in the mind of another person </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</si>
  <si>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</si>
  <si>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</si>
  <si>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</si>
  <si>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Communication Process - capacity vs richness </t>
  </si>
  <si>
    <t xml:space="preserve">Nonverbal Communication </t>
  </si>
  <si>
    <t xml:space="preserve">&lt;p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</si>
  <si>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</si>
  <si>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</si>
  <si>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class='space'&gt;Although most of our communication is verbal (oral or written), between 65-90% of the meaning in a given message is communicated nonverbally &lt;p class='space'&gt;Nonverbal communication is highly sensitive to sender/receiver characteristics, and context </t>
  </si>
  <si>
    <t>Team formation - Adjourning:</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</si>
  <si>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</si>
  <si>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</si>
  <si>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</si>
  <si>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</si>
  <si>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</si>
  <si>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</si>
  <si>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</si>
  <si>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</si>
  <si>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</si>
  <si>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</si>
  <si>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</si>
  <si>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</si>
  <si>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</si>
  <si>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</si>
  <si>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</si>
  <si>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</si>
  <si>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</si>
  <si>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</si>
  <si>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</si>
  <si>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</si>
  <si>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</si>
  <si>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</si>
  <si>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</si>
  <si>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</si>
  <si>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</si>
  <si>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</si>
  <si>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</si>
  <si>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</si>
  <si>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</si>
  <si>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</si>
  <si>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</si>
  <si>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</si>
  <si>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</si>
  <si>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</si>
  <si>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</si>
  <si>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</si>
  <si>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</si>
  <si>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</si>
  <si>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</si>
  <si>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</si>
  <si>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</si>
  <si>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</si>
  <si>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</si>
  <si>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</si>
  <si>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</si>
  <si>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</si>
  <si>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</si>
  <si>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</si>
  <si>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</si>
  <si>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</si>
  <si>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</si>
  <si>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</si>
  <si>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</si>
  <si>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</si>
  <si>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</si>
  <si>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</si>
  <si>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</si>
  <si>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</si>
  <si>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</si>
  <si>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</si>
  <si>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</si>
  <si>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</si>
  <si>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</si>
  <si>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</si>
  <si>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</si>
  <si>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</si>
  <si>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</si>
  <si>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</si>
  <si>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</si>
  <si>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</si>
  <si>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</si>
  <si>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</si>
  <si>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</si>
  <si>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</si>
  <si>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</si>
  <si>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</si>
  <si>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</si>
  <si>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</si>
  <si>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</si>
  <si>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</si>
  <si>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 xml:space="preserve">Intuition </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</si>
  <si>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</si>
  <si>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</si>
  <si>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</si>
  <si>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</si>
  <si>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</si>
  <si>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</si>
  <si>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</si>
  <si>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</si>
  <si>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</si>
  <si>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</si>
  <si>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</si>
  <si>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</si>
  <si>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</si>
  <si>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</si>
  <si>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</si>
  <si>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</si>
  <si>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</si>
  <si>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</si>
  <si>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</si>
  <si>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</si>
  <si>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</si>
  <si>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</si>
  <si>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</si>
  <si>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</si>
  <si>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</si>
  <si>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</si>
  <si>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</si>
  <si>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</si>
  <si>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</si>
  <si>
    <t>&lt;p class='space'&gt;Expertise is an individual’s combined explicit knowledge or information that can easily be put into words, and &lt;p class='space'&gt;Tacit knowledge or information we gain through experience that is difficult to express and formalize.</t>
  </si>
  <si>
    <t>When telling someone not to do something you must:</t>
  </si>
  <si>
    <t>Harold Kelley's covariation model (1967, 1971, 1972, 1973)[1] is an attribution theory</t>
  </si>
  <si>
    <t>Making attributions using consensus, distinctiveness, and consistency</t>
  </si>
  <si>
    <t xml:space="preserve">&lt;p class='space'&gt;Low Consensus, Low Distinctiveness, High Consistency = Personal Attribution&lt;p class='space'&gt; High Consensus, High Distinctiveness, High Consistency = Stimulus Attribution&lt;p class='space'&gt; High Consensus, Low Distinctiveness, Low Consistency = Circumstance Attribution </t>
  </si>
  <si>
    <t>The law of effect</t>
  </si>
  <si>
    <t>HRM360-CH06book</t>
  </si>
  <si>
    <t>Contingent Consequences</t>
  </si>
  <si>
    <t>&lt;p class='space'&gt;The law of effect says behavior with favorable consequences tends to be repeated, while behavior with unfavorable consequences tends to disappear.</t>
  </si>
  <si>
    <t>&lt;p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t>
  </si>
  <si>
    <t>Learning - Reinforcement: (Keep doing something)</t>
  </si>
  <si>
    <t>&lt;p class='space'&gt;Tell them what they should be doing.</t>
  </si>
  <si>
    <t>Learning - Punishment (stop a behavior)</t>
  </si>
  <si>
    <t>Intermittent Reinforcement,</t>
  </si>
  <si>
    <t>&lt;p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t>
  </si>
  <si>
    <t>HRM360-CH11book</t>
  </si>
  <si>
    <t xml:space="preserve">&lt;p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t>
  </si>
  <si>
    <t>Continuous reinforcement CRF</t>
  </si>
  <si>
    <t>Expertise vs tacit knowledge</t>
  </si>
  <si>
    <t>&lt;p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t>
  </si>
  <si>
    <t>&lt;p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t>
  </si>
  <si>
    <t>Two foundational SOCIAL PROCESSES that maintain team functioning:</t>
  </si>
  <si>
    <t>&lt;p class='space'&gt;Undefined roles makes people dependent on a leader or initial goals&lt;p class='space'&gt;Little agreement&lt;p class='space'&gt;Unclear purpose&lt;p class='space'&gt;(Guidance and direction)</t>
  </si>
  <si>
    <t>Key for team functionality</t>
  </si>
  <si>
    <t>Norms are what we all do roles:</t>
  </si>
  <si>
    <t>Two types of roles are particularly important;</t>
  </si>
  <si>
    <t>&lt;p class='space'&gt;Task - Task roles enable the work group to define, clarify, and pursue a common purpose. &lt;p class='space'&gt; Task roles keep the group on track&lt;p class='space'&gt;Maintenance. Maintenance roles foster supportive and constructive interpersonal relationships. Maintenance roles keep the group together. &lt;p class='space'&gt;Members can play more than one role at a time, or over time.&lt;p class='space'&gt;Effective groups ensure that both are being fulfilled</t>
  </si>
  <si>
    <t xml:space="preserve">Punctuated Equilibrium Model </t>
  </si>
  <si>
    <t>Team Cohesion</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</si>
  <si>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</si>
  <si>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&lt;p class='space'&gt;A primary threat to cohesion is social loafing, which is the tendency for individual effort to decline as group size increases;&lt;p class='space'&gt;More likely as team grows&lt;p class='space'&gt;Social loafing can turn team into a group</t>
  </si>
  <si>
    <t>&lt;p class='space'&gt;Performing: (High performing)  Focus on goal attainment, adaptive and self-correcting Clear vision and purpose&lt;p class='space'&gt;Focus on goal achievement&lt;p class='space'&gt;(Delegation)&lt;p class='space'&gt;Most groups don't make it to performing</t>
  </si>
  <si>
    <t>&lt;p class='space'&gt;Small group size&lt;p class='space'&gt;Consensus on goals&lt;p class='space'&gt;Interaction frequency&lt;p class='space'&gt;Status&lt;p class='space'&gt;Difficulty to join&lt;p class='space'&gt;Intergroup competition&lt;p class='space'&gt;Group-based rewards&lt;p class='space'&gt;Distance</t>
  </si>
  <si>
    <t>&lt;p class='space'&gt;Memebers feel safe to take risks and be vulnerable in front of each other.&lt;p class='space'&gt;Psychological Safety.</t>
  </si>
  <si>
    <t>&lt;p class='space'&gt;Are individual responsibilies&lt;p class='space'&gt;A set of behaviors you take on for the team.&lt;p class='space'&gt;It is expected one completes their roles.</t>
  </si>
  <si>
    <t>Virtual teams (have lower cohesion on average)</t>
  </si>
  <si>
    <t>&lt;p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t>
  </si>
  <si>
    <t xml:space="preserve">&lt;p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</si>
  <si>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t>
  </si>
  <si>
    <t xml:space="preserve">&lt;p class='space'&gt;Set group goals (gives common purpose), &lt;p class='space'&gt;Peer evaluations, &lt;p class='space'&gt;Allow members autonomy in deciding their roles &lt;p class='space'&gt;Identifying/rewarding individuals’ input into a group (team member of the week) </t>
  </si>
  <si>
    <t>Benefits/ best uses of Virtual Teams:</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</si>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</sst>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92"/>
  <sheetViews>
    <sheetView tabSelected="1" zoomScale="78" zoomScaleNormal="78" workbookViewId="0">
      <pane ySplit="1" topLeftCell="A250" activePane="bottomLeft" state="frozen"/>
      <selection pane="bottomLeft" activeCell="B251" sqref="B251"/>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990</v>
      </c>
      <c r="D2" s="3" t="str">
        <f t="shared" ref="D2:D65" si="0">"[`" &amp; A2 &amp; "`,``,``,``,``, ``,`"  &amp; B2 &amp; "`, `" &amp; C2 &amp; "`]" &amp; IF(C3&lt;&gt;"",",","")</f>
        <v>[`What is Organizational behavior?`,``,``,``,``, ``,`&lt;p class='space'&gt;the study of individual behavior and group dynamics in organizations`, `HRM360-CH01`],</v>
      </c>
    </row>
    <row r="3" spans="1:4" ht="120" hidden="1">
      <c r="A3" s="3" t="s">
        <v>68</v>
      </c>
      <c r="B3" s="5" t="s">
        <v>198</v>
      </c>
      <c r="C3" s="3" t="s">
        <v>990</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990</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990</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990</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990</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990</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990</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990</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990</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990</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990</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990</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990</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990</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990</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990</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990</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990</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990</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990</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991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991</v>
      </c>
      <c r="D24" s="3" t="str">
        <f t="shared" si="0"/>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991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991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991</v>
      </c>
      <c r="D27" s="3" t="str">
        <f t="shared" si="0"/>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991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991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991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991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991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991</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991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991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991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991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991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991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991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991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991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991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991</v>
      </c>
      <c r="D44" s="3" t="str">
        <f t="shared" si="0"/>
        <v>[`Value wheel - what are the four poles? (key info)`,``,``,``,``, ``,`&lt;p class='space'&gt;Self-transcendence - Self-Enhancement&lt;p class='space'&gt;Openness to Change - Conservation`, `HRM360-CH02`],</v>
      </c>
    </row>
    <row r="45" spans="1:4" ht="105" hidden="1">
      <c r="A45" s="3" t="s">
        <v>160</v>
      </c>
      <c r="B45" s="5" t="s">
        <v>245</v>
      </c>
      <c r="C45" s="3" t="s">
        <v>991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991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991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991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991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991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991</v>
      </c>
      <c r="D51" s="3" t="str">
        <f t="shared" si="0"/>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991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991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991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991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991</v>
      </c>
      <c r="D56" s="3" t="str">
        <f t="shared" si="0"/>
        <v>[`Attitudes are?`,``,``,``,``, ``,`&lt;p class='space'&gt;Diet values, psychological tendencies, fleeting changes`, `HRM360-CH02`],</v>
      </c>
    </row>
    <row r="57" spans="1:4" ht="30" hidden="1">
      <c r="A57" s="3" t="s">
        <v>172</v>
      </c>
      <c r="B57" s="5" t="s">
        <v>330</v>
      </c>
      <c r="C57" s="3" t="s">
        <v>991</v>
      </c>
      <c r="D57" s="3" t="str">
        <f t="shared" si="0"/>
        <v>[`Job satisfaction strongly correlates with turnover`,``,``,``,``, ``,`&lt;p class='space'&gt;Negatively with turnover, the more satisfied someone is with their job the lower the tendency to quit job.`, `HRM360-CH02`],</v>
      </c>
    </row>
    <row r="58" spans="1:4" ht="120" hidden="1">
      <c r="A58" s="3" t="s">
        <v>186</v>
      </c>
      <c r="B58" s="5" t="s">
        <v>249</v>
      </c>
      <c r="C58" s="3" t="s">
        <v>991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991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991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991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991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991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991</v>
      </c>
      <c r="D64" s="3" t="str">
        <f t="shared" si="0"/>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991</v>
      </c>
      <c r="D65" s="3" t="str">
        <f t="shared" si="0"/>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991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991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991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991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991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991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991</v>
      </c>
      <c r="D72" s="3" t="str">
        <f t="shared" si="1"/>
        <v>[`What Contributes to Employee Engagement? Two Factors:`,``,``,``,``, ``,`&lt;p class='space'&gt;Person Factors&lt;p class='space'&gt;Situation Factors  `, `HRM360-CH02`],</v>
      </c>
    </row>
    <row r="73" spans="1:4" ht="30" hidden="1">
      <c r="A73" s="3" t="s">
        <v>183</v>
      </c>
      <c r="B73" s="5" t="s">
        <v>258</v>
      </c>
      <c r="C73" s="3" t="s">
        <v>991</v>
      </c>
      <c r="D73" s="3" t="str">
        <f t="shared" si="1"/>
        <v>[`What Contributes to Employee Engagement? Person factors`,``,``,``,``, ``,`&lt;p class='space'&gt;Personality.&lt;p class='space'&gt;Positive psychological capital.&lt;p class='space'&gt;Human and social capital. `, `HRM360-CH02`],</v>
      </c>
    </row>
    <row r="74" spans="1:4" ht="150" hidden="1">
      <c r="A74" s="5" t="s">
        <v>189</v>
      </c>
      <c r="B74" s="5" t="s">
        <v>259</v>
      </c>
      <c r="C74" s="3" t="s">
        <v>991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991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991</v>
      </c>
      <c r="D76" s="3" t="str">
        <f t="shared" si="1"/>
        <v>[`Five Predominant Models of Job Satisfaction`,``,``,``,``, ``,`&lt;p class='space'&gt;(1) Need Fulfillment.&lt;p class='space'&gt;(2) Met Expectations.&lt;p class='space'&gt;(3) Value Attainment.&lt;p class='space'&gt;(4) Equity.`, `HRM360-CH02`],</v>
      </c>
    </row>
    <row r="77" spans="1:4" ht="60" hidden="1">
      <c r="A77" s="3" t="s">
        <v>277</v>
      </c>
      <c r="B77" s="5" t="s">
        <v>262</v>
      </c>
      <c r="C77" s="3" t="s">
        <v>991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991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991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991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992</v>
      </c>
      <c r="D81" s="3" t="str">
        <f t="shared" si="1"/>
        <v>[`Traits`,``,``,``,``, ``,`Facets of you that allow your behaviors to be predicted- in weak situations. `, `HRM360-CH03`],</v>
      </c>
    </row>
    <row r="82" spans="1:4" ht="75" hidden="1">
      <c r="A82" s="3" t="s">
        <v>299</v>
      </c>
      <c r="B82" s="5" t="s">
        <v>303</v>
      </c>
      <c r="C82" s="3" t="s">
        <v>992</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992</v>
      </c>
      <c r="D83" s="3" t="str">
        <f t="shared" si="1"/>
        <v>[`Emotions`,``,``,``,``, ``,`&lt;p class='space'&gt;happen suddenly - affect your ability to focus. Dissipate quickly.`, `HRM360-CH03`],</v>
      </c>
    </row>
    <row r="84" spans="1:4" hidden="1">
      <c r="A84" s="3" t="s">
        <v>298</v>
      </c>
      <c r="B84" s="5" t="s">
        <v>304</v>
      </c>
      <c r="C84" s="3" t="s">
        <v>992</v>
      </c>
      <c r="D84" s="3" t="str">
        <f t="shared" si="1"/>
        <v>[`Moods`,``,``,``,``, ``,`&lt;p class='space'&gt;Lower key - slowly shape your thoughts all day.`, `HRM360-CH03`],</v>
      </c>
    </row>
    <row r="85" spans="1:4" ht="60" hidden="1">
      <c r="A85" s="3" t="s">
        <v>300</v>
      </c>
      <c r="B85" s="5" t="s">
        <v>305</v>
      </c>
      <c r="C85" s="3" t="s">
        <v>992</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992</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992</v>
      </c>
      <c r="D87" s="3" t="str">
        <f t="shared" si="1"/>
        <v>[`Affectivity original model`,``,``,``,``, ``,``, `HRM360-CH03`],</v>
      </c>
    </row>
    <row r="88" spans="1:4" ht="75" hidden="1">
      <c r="A88" s="3" t="s">
        <v>302</v>
      </c>
      <c r="B88" s="5" t="s">
        <v>312</v>
      </c>
      <c r="C88" s="3" t="s">
        <v>992</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992</v>
      </c>
      <c r="D89" s="3" t="str">
        <f t="shared" si="1"/>
        <v>[`Positive/Negative Affectivity align with`,``,``,``,``, ``,`&lt;p class='space'&gt;Big five Neuroticism  and extroversion`, `HRM360-CH03`],</v>
      </c>
    </row>
    <row r="90" spans="1:4" ht="45" hidden="1">
      <c r="A90" s="3" t="s">
        <v>319</v>
      </c>
      <c r="B90" s="5" t="s">
        <v>335</v>
      </c>
      <c r="C90" s="3" t="s">
        <v>992</v>
      </c>
      <c r="D90" s="3" t="str">
        <f t="shared" si="1"/>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992</v>
      </c>
      <c r="D91" s="3" t="str">
        <f t="shared" si="1"/>
        <v>[`Employee burnout more likely when one has:`,``,``,``,``, ``,`&lt;p class='space'&gt;High negative affectivity`, `HRM360-CH03`],</v>
      </c>
    </row>
    <row r="92" spans="1:4" hidden="1">
      <c r="A92" s="3" t="s">
        <v>308</v>
      </c>
      <c r="B92" s="5" t="s">
        <v>310</v>
      </c>
      <c r="C92" s="3" t="s">
        <v>992</v>
      </c>
      <c r="D92" s="3" t="str">
        <f t="shared" si="1"/>
        <v>[`Least likely to burnout:`,``,``,``,``, ``,`&lt;p class='space'&gt;Low negative affectivity`, `HRM360-CH03`],</v>
      </c>
    </row>
    <row r="93" spans="1:4" ht="30" hidden="1">
      <c r="A93" s="3" t="s">
        <v>313</v>
      </c>
      <c r="B93" s="5" t="s">
        <v>314</v>
      </c>
      <c r="C93" s="3" t="s">
        <v>992</v>
      </c>
      <c r="D93" s="3" t="str">
        <f t="shared" si="1"/>
        <v>[`Emotional Intelligence - four dimensions`,``,``,``,``, ``,`&lt;p class='space'&gt;Self-awareness&lt;p class='space'&gt;Self-management&lt;p class='space'&gt;Social awareness&lt;p class='space'&gt;Relationship management`, `HRM360-CH03`],</v>
      </c>
    </row>
    <row r="94" spans="1:4" ht="75" hidden="1">
      <c r="A94" s="3" t="s">
        <v>311</v>
      </c>
      <c r="B94" s="5" t="s">
        <v>316</v>
      </c>
      <c r="C94" s="3" t="s">
        <v>992</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992</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992</v>
      </c>
      <c r="D96" s="3" t="str">
        <f t="shared" si="1"/>
        <v>[`What has impact on job performance`,``,``,``,``, ``,`&lt;p class='space'&gt;Cognitive ability * .44&lt;p class='space'&gt;conscientiousness *.22&lt;p class='space'&gt;emotional stability * .00`, `HRM360-CH03`],</v>
      </c>
    </row>
    <row r="97" spans="1:4" ht="75" hidden="1">
      <c r="A97" s="3" t="s">
        <v>320</v>
      </c>
      <c r="B97" s="5" t="s">
        <v>351</v>
      </c>
      <c r="C97" s="3" t="s">
        <v>992</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992</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992</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992</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992</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992</v>
      </c>
      <c r="D102" s="3" t="str">
        <f t="shared" si="1"/>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992</v>
      </c>
      <c r="D103" s="3" t="str">
        <f t="shared" si="1"/>
        <v>[`CSE - core self-evaluation`,``,``,``,``, ``,`&lt;p class='space'&gt;A person’s core self-evaluation is the degree to which a person evaluates his/her self (or self-concept) positively&lt;p class='space'&gt; `, `HRM360-CH03`],</v>
      </c>
    </row>
    <row r="104" spans="1:4" ht="45" hidden="1">
      <c r="A104" s="3" t="s">
        <v>340</v>
      </c>
      <c r="B104" s="5" t="s">
        <v>345</v>
      </c>
      <c r="C104" s="3" t="s">
        <v>992</v>
      </c>
      <c r="D104" s="3" t="str">
        <f t="shared" si="1"/>
        <v>[`Self-Esteem: `,``,``,``,``, ``,`&lt;p class='space'&gt;Self-Esteem: Overall feelings of self-worth; high self-esteem is associated with positive feelings and emphasizing strengths over weaknesses `, `HRM360-CH03`],</v>
      </c>
    </row>
    <row r="105" spans="1:4" ht="30" hidden="1">
      <c r="A105" s="3" t="s">
        <v>341</v>
      </c>
      <c r="B105" s="5" t="s">
        <v>346</v>
      </c>
      <c r="C105" s="3" t="s">
        <v>992</v>
      </c>
      <c r="D105" s="3" t="str">
        <f t="shared" si="1"/>
        <v>[`Self-Efficacy:`,``,``,``,``, ``,`&lt;p class='space'&gt;Self-Efficacy: Overall belief of how effectively one can perform, cope, or succeed in various situations`, `HRM360-CH03`],</v>
      </c>
    </row>
    <row r="106" spans="1:4" ht="120" hidden="1">
      <c r="A106" s="3" t="s">
        <v>342</v>
      </c>
      <c r="B106" s="5" t="s">
        <v>347</v>
      </c>
      <c r="C106" s="3" t="s">
        <v>992</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992</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992</v>
      </c>
      <c r="D108" s="3" t="str">
        <f t="shared" si="1"/>
        <v>[`“Ideal Employee” Personality`,``,``,``,``, ``,`&lt;p class='space'&gt;There Is No “Ideal Employee” Personality`, `HRM360-CH03`],</v>
      </c>
    </row>
    <row r="109" spans="1:4" ht="90" hidden="1">
      <c r="A109" s="3" t="s">
        <v>355</v>
      </c>
      <c r="B109" s="5" t="s">
        <v>356</v>
      </c>
      <c r="C109" s="3" t="s">
        <v>992</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992</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992</v>
      </c>
      <c r="D111" s="3" t="str">
        <f t="shared" si="1"/>
        <v>[`Core self-evaluations -  Self-esteem`,``,``,``,``, ``,`&lt;p class='space'&gt;Self-esteem is your general belief about your own self-worth. `, `HRM360-CH03`],</v>
      </c>
    </row>
    <row r="112" spans="1:4" ht="45" hidden="1">
      <c r="A112" s="3" t="s">
        <v>359</v>
      </c>
      <c r="B112" s="5" t="s">
        <v>363</v>
      </c>
      <c r="C112" s="3" t="s">
        <v>992</v>
      </c>
      <c r="D112" s="3" t="str">
        <f t="shared" si="1"/>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992</v>
      </c>
      <c r="D113" s="3" t="str">
        <f t="shared" si="1"/>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992</v>
      </c>
      <c r="D114" s="3" t="str">
        <f t="shared" si="1"/>
        <v>[`Which Big 5 factors predict the following? Performance? `,``,``,``,``, ``,`&lt;p class='space'&gt;consciousness`, `HRM360-CH03`],</v>
      </c>
    </row>
    <row r="115" spans="1:4" hidden="1">
      <c r="A115" s="5" t="s">
        <v>377</v>
      </c>
      <c r="B115" s="5" t="s">
        <v>379</v>
      </c>
      <c r="C115" s="3" t="s">
        <v>992</v>
      </c>
      <c r="D115" s="3" t="str">
        <f t="shared" si="1"/>
        <v>[`Which Big 5 factors predict the following? Occupational Success?`,``,``,``,``, ``,`&lt;p class='space'&gt;consciousness`, `HRM360-CH03`],</v>
      </c>
    </row>
    <row r="116" spans="1:4" ht="30" hidden="1">
      <c r="A116" s="5" t="s">
        <v>376</v>
      </c>
      <c r="B116" s="5" t="s">
        <v>381</v>
      </c>
      <c r="C116" s="3" t="s">
        <v>992</v>
      </c>
      <c r="D116" s="3" t="str">
        <f t="shared" si="1"/>
        <v>[`Which Big 5 factors predict the following? Performance in social interactions?`,``,``,``,``, ``,`&lt;p class='space'&gt;extroversion`, `HRM360-CH03`],</v>
      </c>
    </row>
    <row r="117" spans="1:4" hidden="1">
      <c r="A117" s="3" t="s">
        <v>390</v>
      </c>
      <c r="B117" s="5" t="s">
        <v>381</v>
      </c>
      <c r="C117" s="3" t="s">
        <v>992</v>
      </c>
      <c r="D117" s="3" t="str">
        <f t="shared" si="1"/>
        <v>[`Which Big 5 factors predict the following? Performance in customer service?`,``,``,``,``, ``,`&lt;p class='space'&gt;extroversion`, `HRM360-CH03`],</v>
      </c>
    </row>
    <row r="118" spans="1:4" hidden="1">
      <c r="A118" s="3" t="s">
        <v>391</v>
      </c>
      <c r="B118" s="5" t="s">
        <v>380</v>
      </c>
      <c r="C118" s="3" t="s">
        <v>992</v>
      </c>
      <c r="D118" s="3" t="str">
        <f t="shared" si="1"/>
        <v>[`Which Big 5 factors predict the following? Team Performance?`,``,``,``,``, ``,`&lt;p class='space'&gt;consciousness  - agreeableness`, `HRM360-CH03`],</v>
      </c>
    </row>
    <row r="119" spans="1:4" hidden="1">
      <c r="A119" s="3" t="s">
        <v>392</v>
      </c>
      <c r="B119" s="5" t="s">
        <v>393</v>
      </c>
      <c r="C119" s="3" t="s">
        <v>992</v>
      </c>
      <c r="D119" s="3" t="str">
        <f t="shared" si="1"/>
        <v>[`Which Big 5 factors predict the following? Emotional Support?`,``,``,``,``, ``,`&lt;p class='space'&gt; emotional stability - agreeableness`, `HRM360-CH03`],</v>
      </c>
    </row>
    <row r="120" spans="1:4" hidden="1">
      <c r="A120" s="3" t="s">
        <v>394</v>
      </c>
      <c r="B120" s="5" t="s">
        <v>382</v>
      </c>
      <c r="C120" s="3" t="s">
        <v>992</v>
      </c>
      <c r="D120" s="3" t="str">
        <f t="shared" si="1"/>
        <v>[`Which Big 5 factors predict the following? Creativity or Innovation?`,``,``,``,``, ``,`&lt;p class='space'&gt;openness`, `HRM360-CH03`],</v>
      </c>
    </row>
    <row r="121" spans="1:4" hidden="1">
      <c r="A121" s="3" t="s">
        <v>395</v>
      </c>
      <c r="B121" s="5" t="s">
        <v>383</v>
      </c>
      <c r="C121" s="3" t="s">
        <v>992</v>
      </c>
      <c r="D121" s="3" t="str">
        <f t="shared" si="1"/>
        <v>[`Which Big 5 factors predict the following? Helping Behavior?`,``,``,``,``, ``,`&lt;p class='space'&gt;agreeableness`, `HRM360-CH03`],</v>
      </c>
    </row>
    <row r="122" spans="1:4" hidden="1">
      <c r="A122" s="3" t="s">
        <v>396</v>
      </c>
      <c r="B122" s="5" t="s">
        <v>384</v>
      </c>
      <c r="C122" s="3" t="s">
        <v>992</v>
      </c>
      <c r="D122" s="3" t="str">
        <f t="shared" si="1"/>
        <v>[`Which Big 5 factors predict the following? Burnout?`,``,``,``,``, ``,`&lt;p class='space'&gt;low emotional stability`, `HRM360-CH03`],</v>
      </c>
    </row>
    <row r="123" spans="1:4" hidden="1">
      <c r="A123" s="3" t="s">
        <v>397</v>
      </c>
      <c r="B123" s="5" t="s">
        <v>385</v>
      </c>
      <c r="C123" s="3" t="s">
        <v>992</v>
      </c>
      <c r="D123" s="3" t="str">
        <f t="shared" si="1"/>
        <v>[`Which Big 5 factors predict the following? Transformational Leadership?`,``,``,``,``, ``,`&lt;p class='space'&gt;extroversion - agreeableness`, `HRM360-CH03`],</v>
      </c>
    </row>
    <row r="124" spans="1:4" ht="45" hidden="1">
      <c r="A124" s="3" t="s">
        <v>348</v>
      </c>
      <c r="B124" s="5" t="s">
        <v>365</v>
      </c>
      <c r="C124" s="3" t="s">
        <v>993</v>
      </c>
      <c r="D124" s="3" t="str">
        <f t="shared" si="1"/>
        <v>[`Personality `,``,``,``,``, ``,`&lt;p class='space'&gt;Personality is the combination of stable physical, behavioral, and mental characteristics that gives individuals their unique identities. `, `HRM360-CH04`],</v>
      </c>
    </row>
    <row r="125" spans="1:4" ht="30" hidden="1">
      <c r="A125" s="3" t="s">
        <v>371</v>
      </c>
      <c r="B125" s="5" t="s">
        <v>374</v>
      </c>
      <c r="C125" s="3" t="s">
        <v>993</v>
      </c>
      <c r="D125" s="3" t="str">
        <f t="shared" si="1"/>
        <v>[`Two tendencies specific to emotions:`,``,``,``,``, ``,`&lt;p class='space'&gt;positive affectivity and negative affectivity&lt;p class='space'&gt;these are fundamental differences between people`, `HRM360-CH04`],</v>
      </c>
    </row>
    <row r="126" spans="1:4" ht="45" hidden="1">
      <c r="A126" s="3" t="s">
        <v>372</v>
      </c>
      <c r="B126" s="5" t="s">
        <v>437</v>
      </c>
      <c r="C126" s="3" t="s">
        <v>993</v>
      </c>
      <c r="D126" s="3" t="str">
        <f t="shared" si="1"/>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993</v>
      </c>
      <c r="D127" s="3" t="str">
        <f t="shared" si="1"/>
        <v>[`High negative affectivity vs low is characterized by:`,``,``,``,``, ``,`&lt;p class='space'&gt;High Negative affectivity - rage irritable&lt;p class='space'&gt;low negative affectivity - serene calm`, `HRM360-CH04`],</v>
      </c>
    </row>
    <row r="128" spans="1:4" ht="45" hidden="1">
      <c r="A128" s="3" t="s">
        <v>438</v>
      </c>
      <c r="B128" s="5" t="s">
        <v>439</v>
      </c>
      <c r="C128" s="3" t="s">
        <v>993</v>
      </c>
      <c r="D128" s="3" t="str">
        <f t="shared" si="1"/>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993</v>
      </c>
      <c r="D129" s="3" t="str">
        <f t="shared" si="1"/>
        <v>[`Determining attitudes vs values which is easier `,``,``,``,``, ``,`&lt;p class='space'&gt;Attitudes are much easier to see`, `HRM360-CH04`],</v>
      </c>
    </row>
    <row r="130" spans="1:4" ht="75" hidden="1">
      <c r="A130" s="5" t="s">
        <v>387</v>
      </c>
      <c r="B130" s="5" t="s">
        <v>389</v>
      </c>
      <c r="C130" s="3" t="s">
        <v>993</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993</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993</v>
      </c>
      <c r="D132" s="3" t="str">
        <f t="shared" si="2"/>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993</v>
      </c>
      <c r="D133" s="3" t="str">
        <f t="shared" si="2"/>
        <v>[`Self-serving Bias`,``,``,``,``, ``,`&lt;p class='space'&gt;One's tendency to take credit for success and deny blame for failure`, `HRM360-CH04`],</v>
      </c>
    </row>
    <row r="134" spans="1:4" ht="75" hidden="1">
      <c r="A134" s="3" t="s">
        <v>401</v>
      </c>
      <c r="B134" s="5" t="s">
        <v>403</v>
      </c>
      <c r="C134" s="3" t="s">
        <v>993</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993</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993</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993</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993</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993</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993</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993</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993</v>
      </c>
      <c r="D142" s="3" t="str">
        <f t="shared" si="2"/>
        <v>[`Fundamental attribution error also:`,``,``,``,``, ``,`&lt;p class='space'&gt;Fundamental attribution error (a.k.a., the correspondence bias):`, `HRM360-CH04`],</v>
      </c>
    </row>
    <row r="143" spans="1:4" ht="105" hidden="1">
      <c r="A143" s="3" t="s">
        <v>421</v>
      </c>
      <c r="B143" s="5" t="s">
        <v>444</v>
      </c>
      <c r="C143" s="3" t="s">
        <v>993</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993</v>
      </c>
      <c r="D144" s="3" t="str">
        <f t="shared" si="2"/>
        <v>[`Difference between self serving bias and attribution bias`,``,``,``,``, ``,`&lt;p class='space'&gt;self serving bias, why I failed&lt;p class='space'&gt;attribution bias, why someone else failed`, `HRM360-CH04`],</v>
      </c>
    </row>
    <row r="145" spans="1:4" ht="30" hidden="1">
      <c r="A145" s="3" t="s">
        <v>424</v>
      </c>
      <c r="B145" s="5" t="s">
        <v>440</v>
      </c>
      <c r="C145" s="3" t="s">
        <v>993</v>
      </c>
      <c r="D145" s="3" t="str">
        <f t="shared" si="2"/>
        <v>[`Inner locus of control `,``,``,``,``, ``,`&lt;p class='space'&gt;Individuals like this are more likely to accept responsivities for positives and negatives that happen to them.`, `HRM360-CH04`],</v>
      </c>
    </row>
    <row r="146" spans="1:4" ht="150" hidden="1">
      <c r="A146" s="3" t="s">
        <v>433</v>
      </c>
      <c r="B146" s="5" t="s">
        <v>441</v>
      </c>
      <c r="C146" s="3" t="s">
        <v>993</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993</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993</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993</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993</v>
      </c>
      <c r="D150" s="3" t="str">
        <f t="shared" si="2"/>
        <v>[` Causal Attributions`,``,``,``,``, ``,`&lt;p class='space'&gt;Causal attributions are suspected or inferred causes of behavior. `, `HRM360-CH04`],</v>
      </c>
    </row>
    <row r="151" spans="1:4" ht="30" hidden="1">
      <c r="A151" s="3" t="s">
        <v>432</v>
      </c>
      <c r="B151" s="5" t="s">
        <v>436</v>
      </c>
      <c r="C151" s="3" t="s">
        <v>993</v>
      </c>
      <c r="D151" s="3" t="str">
        <f t="shared" si="2"/>
        <v>[`Diversity`,``,``,``,``, ``,`&lt;p class='space'&gt;Diversity pertains to the host of individual differences that make each of us unique and different from all others.`, `HRM360-CH04`],</v>
      </c>
    </row>
    <row r="152" spans="1:4" ht="30" hidden="1">
      <c r="A152" s="3" t="s">
        <v>75</v>
      </c>
      <c r="B152" s="5" t="s">
        <v>199</v>
      </c>
      <c r="C152" s="3" t="s">
        <v>994</v>
      </c>
      <c r="D152" s="3" t="str">
        <f t="shared" si="2"/>
        <v>[`Extrinsic motivation`,``,``,``,``, ``,`&lt;p class='space'&gt;results from the potential or actual receipt of external rewards`, `HRM360-CH05`],</v>
      </c>
    </row>
    <row r="153" spans="1:4" ht="30" hidden="1">
      <c r="A153" s="3" t="s">
        <v>79</v>
      </c>
      <c r="B153" s="5" t="s">
        <v>200</v>
      </c>
      <c r="C153" s="3" t="s">
        <v>994</v>
      </c>
      <c r="D153" s="3" t="str">
        <f t="shared" si="2"/>
        <v>[`Intrinsic motivation `,``,``,``,``, ``,`&lt;p class='space'&gt;occurs when an individual is inspired by “the positive internal feelings that are generated by doing well,`, `HRM360-CH05`],</v>
      </c>
    </row>
    <row r="154" spans="1:4" ht="75" hidden="1">
      <c r="A154" s="3" t="s">
        <v>80</v>
      </c>
      <c r="B154" s="5" t="s">
        <v>201</v>
      </c>
      <c r="C154" s="3" t="s">
        <v>994</v>
      </c>
      <c r="D154"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994</v>
      </c>
      <c r="D155"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994</v>
      </c>
      <c r="D156"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994</v>
      </c>
      <c r="D157"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994</v>
      </c>
      <c r="D158"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994</v>
      </c>
      <c r="D159" s="3" t="str">
        <f t="shared" si="2"/>
        <v>[`Maslow's need - Physiological`,``,``,``,``, ``,`&lt;p class='space'&gt;Most basic need - food, air, and water to survive`, `HRM360-CH05`],</v>
      </c>
    </row>
    <row r="160" spans="1:4" hidden="1">
      <c r="A160" s="3" t="s">
        <v>86</v>
      </c>
      <c r="B160" s="5" t="s">
        <v>204</v>
      </c>
      <c r="C160" s="3" t="s">
        <v>994</v>
      </c>
      <c r="D160" s="3" t="str">
        <f t="shared" si="2"/>
        <v>[`Maslow's need - Safety`,``,``,``,``, ``,`&lt;p class='space'&gt;Safe from physical and psychological harm`, `HRM360-CH05`],</v>
      </c>
    </row>
    <row r="161" spans="1:4" ht="30" hidden="1">
      <c r="A161" s="3" t="s">
        <v>87</v>
      </c>
      <c r="B161" s="5" t="s">
        <v>323</v>
      </c>
      <c r="C161" s="3" t="s">
        <v>994</v>
      </c>
      <c r="D161" s="3" t="str">
        <f t="shared" si="2"/>
        <v>[`Maslow's need - love`,``,``,``,``, ``,`&lt;p class='space'&gt;desire to be loved and to love - needs for affection and belonging`, `HRM360-CH05`],</v>
      </c>
    </row>
    <row r="162" spans="1:4" ht="30" hidden="1">
      <c r="A162" s="3" t="s">
        <v>88</v>
      </c>
      <c r="B162" s="5" t="s">
        <v>324</v>
      </c>
      <c r="C162" s="3" t="s">
        <v>994</v>
      </c>
      <c r="D162" s="3" t="str">
        <f t="shared" si="2"/>
        <v>[`Maslow's need - Esteem`,``,``,``,``, ``,`&lt;p class='space'&gt;Need for reputation, prestige, and recognition from others. Included need for self-confidence and strength`, `HRM360-CH05`],</v>
      </c>
    </row>
    <row r="163" spans="1:4" ht="30" hidden="1">
      <c r="A163" s="3" t="s">
        <v>192</v>
      </c>
      <c r="B163" s="5" t="s">
        <v>205</v>
      </c>
      <c r="C163" s="3" t="s">
        <v>994</v>
      </c>
      <c r="D163" s="3" t="str">
        <f t="shared" si="2"/>
        <v>[`Maslow's need - Self-Actualization`,``,``,``,``, ``,`&lt;p class='space'&gt;Desire for self fulfillment - to become the best one is capable of becoming.`, `HRM360-CH05`],</v>
      </c>
    </row>
    <row r="164" spans="1:4" ht="90" hidden="1">
      <c r="A164" s="3" t="s">
        <v>449</v>
      </c>
      <c r="B164" s="5" t="s">
        <v>325</v>
      </c>
      <c r="C164" s="3" t="s">
        <v>994</v>
      </c>
      <c r="D164"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994</v>
      </c>
      <c r="D165"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994</v>
      </c>
      <c r="D166"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994</v>
      </c>
      <c r="D167"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994</v>
      </c>
      <c r="D168" s="3" t="str">
        <f t="shared" si="2"/>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994</v>
      </c>
      <c r="D169" s="3" t="str">
        <f t="shared" si="2"/>
        <v>[`Need for power.`,``,``,``,``, ``,`&lt;p class='space'&gt;Need for power. People with a high need for power like to be in charge. They enjoy coaching and helping others develop. `, `HRM360-CH05`],</v>
      </c>
    </row>
    <row r="170" spans="1:4" ht="120" hidden="1">
      <c r="A170" s="3" t="s">
        <v>93</v>
      </c>
      <c r="B170" s="5" t="s">
        <v>210</v>
      </c>
      <c r="C170" s="3" t="s">
        <v>994</v>
      </c>
      <c r="D170"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994</v>
      </c>
      <c r="D171"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994</v>
      </c>
      <c r="D172"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994</v>
      </c>
      <c r="D173"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994</v>
      </c>
      <c r="D174"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994</v>
      </c>
      <c r="D175" s="3" t="str">
        <f t="shared" si="2"/>
        <v>[`*Expectancy theory`,``,``,``,``, ``,``, `HRM360-CH05`],</v>
      </c>
    </row>
    <row r="176" spans="1:4" ht="90" hidden="1">
      <c r="A176" s="3" t="s">
        <v>443</v>
      </c>
      <c r="B176" s="5" t="s">
        <v>445</v>
      </c>
      <c r="C176" s="3" t="s">
        <v>994</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994</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994</v>
      </c>
      <c r="D178" s="3" t="str">
        <f t="shared" si="2"/>
        <v>[`Output intrinsic vs extrinsic motivation`,``,``,``,``, ``,`&lt;p class='space'&gt;Studies find intrinsic motivation leads to higher quality work, and extrinsic to higher quantity `, `HRM360-CH05`],</v>
      </c>
    </row>
    <row r="179" spans="1:4" ht="75" hidden="1">
      <c r="A179" s="3" t="s">
        <v>448</v>
      </c>
      <c r="B179" s="5" t="s">
        <v>456</v>
      </c>
      <c r="C179" s="3" t="s">
        <v>994</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994</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994</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994</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994</v>
      </c>
      <c r="D183" s="3" t="str">
        <f t="shared" si="2"/>
        <v>[`Motivation and equity theory`,``,``,``,``, ``,`&lt;p class='space'&gt;Equity theory, people are motivated based on their perceptions of the fairness of those exchanges`, `HRM360-CH05`],</v>
      </c>
    </row>
    <row r="184" spans="1:4" ht="75" hidden="1">
      <c r="A184" s="3" t="s">
        <v>460</v>
      </c>
      <c r="B184" s="5" t="s">
        <v>462</v>
      </c>
      <c r="C184" s="3" t="s">
        <v>994</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994</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994</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994</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994</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994</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hidden="1">
      <c r="A190" s="3" t="s">
        <v>472</v>
      </c>
      <c r="B190" s="5" t="s">
        <v>1055</v>
      </c>
      <c r="C190" s="3" t="s">
        <v>989</v>
      </c>
      <c r="D190" s="3" t="str">
        <f t="shared" si="2"/>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hidden="1">
      <c r="A191" s="3" t="s">
        <v>896</v>
      </c>
      <c r="B191" s="5" t="s">
        <v>476</v>
      </c>
      <c r="C191" s="3" t="s">
        <v>989</v>
      </c>
      <c r="D191" s="3" t="str">
        <f t="shared" si="2"/>
        <v>[`Four steps of performance management:`,``,``,``,``, ``,`&lt;p class='space'&gt;Step 1: Defining performance.  &lt;p class='space'&gt;Step 2: Monitoring and evaluating performance.  &lt;p class='space'&gt;Step 3: Reviewing performance.  &lt;p class='space'&gt;Step 4: Providing consequences.`, `HRM360-CH06`],</v>
      </c>
    </row>
    <row r="192" spans="1:4" ht="45" hidden="1">
      <c r="A192" s="3" t="s">
        <v>477</v>
      </c>
      <c r="B192" s="5" t="s">
        <v>907</v>
      </c>
      <c r="C192" s="3" t="s">
        <v>989</v>
      </c>
      <c r="D192" s="3" t="str">
        <f t="shared" si="2"/>
        <v>[`Three issues with performance management:`,``,``,``,``, ``,`&lt;p class='space'&gt;(1) performance management practices are often obsolete.&lt;p class='space'&gt;(2) performance management is time consuming.&lt;p class='space'&gt;(3) performance reviews are too narrow.`, `HRM360-CH06`],</v>
      </c>
    </row>
    <row r="193" spans="1:4" ht="30" hidden="1">
      <c r="A193" s="3" t="s">
        <v>908</v>
      </c>
      <c r="B193" s="5" t="s">
        <v>929</v>
      </c>
      <c r="C193" s="3" t="s">
        <v>989</v>
      </c>
      <c r="D193" s="3" t="str">
        <f t="shared" si="2"/>
        <v>[`Coaching is: `,``,``,``,``, ``,`&lt;p class='space'&gt; A customized process between two or more people with the intent of enhancing learning and motivating change`, `HRM360-CH06`],</v>
      </c>
    </row>
    <row r="194" spans="1:4" ht="90" hidden="1">
      <c r="A194" s="3" t="s">
        <v>882</v>
      </c>
      <c r="B194" s="5" t="s">
        <v>930</v>
      </c>
      <c r="C194" s="3" t="s">
        <v>989</v>
      </c>
      <c r="D194" s="3" t="str">
        <f t="shared" ref="D194:D257" si="3">"[`"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hidden="1">
      <c r="A195" s="3" t="s">
        <v>883</v>
      </c>
      <c r="B195" s="5" t="s">
        <v>1053</v>
      </c>
      <c r="C195" s="3" t="s">
        <v>989</v>
      </c>
      <c r="D195" s="3" t="str">
        <f t="shared" si="3"/>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hidden="1">
      <c r="A196" s="3" t="s">
        <v>1083</v>
      </c>
      <c r="B196" s="5" t="s">
        <v>1065</v>
      </c>
      <c r="C196" s="3" t="s">
        <v>989</v>
      </c>
      <c r="D196" s="3" t="str">
        <f t="shared" si="3"/>
        <v>[`Learning - Reinforcement: (Keep doing something)`,``,``,``,``,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hidden="1">
      <c r="A197" s="3" t="s">
        <v>931</v>
      </c>
      <c r="B197" s="5" t="s">
        <v>1066</v>
      </c>
      <c r="C197" s="3" t="s">
        <v>989</v>
      </c>
      <c r="D197" s="3" t="str">
        <f t="shared" si="3"/>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hidden="1">
      <c r="A198" s="3" t="s">
        <v>1085</v>
      </c>
      <c r="B198" s="5" t="s">
        <v>1060</v>
      </c>
      <c r="C198" s="3" t="s">
        <v>989</v>
      </c>
      <c r="D198" s="3" t="str">
        <f t="shared" si="3"/>
        <v>[`Learning - Punishment (stop a behavior)`,``,``,``,``, ``,`&lt;p class='space'&gt;Get you to stop doing something&lt;p class='space'&gt;Discourage undesirable behaviors by giving negative consequences or withholding positive consequences`, `HRM360-CH06`],</v>
      </c>
    </row>
    <row r="199" spans="1:4" ht="30" hidden="1">
      <c r="A199" s="5" t="s">
        <v>910</v>
      </c>
      <c r="B199" s="5" t="s">
        <v>893</v>
      </c>
      <c r="C199" s="3" t="s">
        <v>989</v>
      </c>
      <c r="D199" s="3" t="str">
        <f t="shared" si="3"/>
        <v>[`Learning - Desired behaviors `,``,``,``,``, ``,`&lt;p class='space'&gt;Positive reinforcement (give positive consequences)&lt;p class='space'&gt; Negative reinforcement (withhold negative consequences)  `, `HRM360-CH06`],</v>
      </c>
    </row>
    <row r="200" spans="1:4" ht="60" hidden="1">
      <c r="A200" s="5" t="s">
        <v>909</v>
      </c>
      <c r="B200" s="5" t="s">
        <v>915</v>
      </c>
      <c r="C200" s="3" t="s">
        <v>989</v>
      </c>
      <c r="D200" s="3" t="str">
        <f t="shared" si="3"/>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hidden="1">
      <c r="A201" s="3" t="s">
        <v>911</v>
      </c>
      <c r="B201" s="5" t="s">
        <v>1054</v>
      </c>
      <c r="C201" s="3" t="s">
        <v>989</v>
      </c>
      <c r="D201" s="3" t="str">
        <f t="shared" si="3"/>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hidden="1">
      <c r="A202" s="3" t="s">
        <v>884</v>
      </c>
      <c r="B202" s="5" t="s">
        <v>916</v>
      </c>
      <c r="C202" s="3" t="s">
        <v>989</v>
      </c>
      <c r="D202" s="3" t="str">
        <f t="shared" si="3"/>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hidden="1">
      <c r="A203" s="3" t="s">
        <v>888</v>
      </c>
      <c r="B203" s="5" t="s">
        <v>894</v>
      </c>
      <c r="C203" s="3" t="s">
        <v>989</v>
      </c>
      <c r="D203" s="3" t="str">
        <f t="shared" si="3"/>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hidden="1">
      <c r="A204" s="3" t="s">
        <v>896</v>
      </c>
      <c r="B204" s="5" t="s">
        <v>917</v>
      </c>
      <c r="C204" s="3" t="s">
        <v>989</v>
      </c>
      <c r="D204" s="3" t="str">
        <f t="shared" si="3"/>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hidden="1">
      <c r="A205" s="3" t="s">
        <v>887</v>
      </c>
      <c r="B205" s="5" t="s">
        <v>1059</v>
      </c>
      <c r="C205" s="3" t="s">
        <v>989</v>
      </c>
      <c r="D205" s="3" t="str">
        <f t="shared" si="3"/>
        <v>[`Smart Goals`,``,``,``,``, ``,`&lt;p class='space'&gt;Smart - an acronym for: &lt;p class='space'&gt;Specific&lt;p class='space'&gt;Measurable&lt;p class='space'&gt;Attainable&lt;p class='space'&gt;Results oriented/Relevant&lt;p class='space'&gt;Time bound`, `HRM360-CH06`],</v>
      </c>
    </row>
    <row r="206" spans="1:4" ht="75" hidden="1">
      <c r="A206" s="3" t="s">
        <v>889</v>
      </c>
      <c r="B206" s="5" t="s">
        <v>1056</v>
      </c>
      <c r="C206" s="3" t="s">
        <v>989</v>
      </c>
      <c r="D206" s="3" t="str">
        <f t="shared" si="3"/>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hidden="1">
      <c r="A207" s="3" t="s">
        <v>890</v>
      </c>
      <c r="B207" s="5" t="s">
        <v>918</v>
      </c>
      <c r="C207" s="3" t="s">
        <v>989</v>
      </c>
      <c r="D207" s="3" t="str">
        <f t="shared" si="3"/>
        <v>[`Differences between  task and contextual performance`,``,``,``,``, ``,`&lt;p class='space'&gt;Task performance is often clearly defined.&lt;p class='space'&gt;Contextual performance is typically discretionary and not a mandatory part of an employee’s job.`, `HRM360-CH06`],</v>
      </c>
    </row>
    <row r="208" spans="1:4" hidden="1">
      <c r="A208" s="3" t="s">
        <v>919</v>
      </c>
      <c r="B208" s="5" t="s">
        <v>947</v>
      </c>
      <c r="C208" s="3" t="s">
        <v>989</v>
      </c>
      <c r="D208" s="3" t="str">
        <f t="shared" si="3"/>
        <v>[`The process of establishing desired results that guide and direct behavior`,``,``,``,``, ``,`&lt;p class='space'&gt;Goal-setting`, `HRM360-CH06`],</v>
      </c>
    </row>
    <row r="209" spans="1:4" ht="75" hidden="1">
      <c r="A209" s="3" t="s">
        <v>912</v>
      </c>
      <c r="B209" s="5" t="s">
        <v>895</v>
      </c>
      <c r="C209" s="3" t="s">
        <v>989</v>
      </c>
      <c r="D209" s="3" t="str">
        <f t="shared" si="3"/>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hidden="1">
      <c r="A210" s="3" t="s">
        <v>891</v>
      </c>
      <c r="B210" s="5" t="s">
        <v>920</v>
      </c>
      <c r="C210" s="3" t="s">
        <v>989</v>
      </c>
      <c r="D210" s="3" t="str">
        <f t="shared" si="3"/>
        <v>[`Difficult (but not impossible) and specific goals can:`,``,``,``,``, ``,`&lt;p class='space'&gt;Enhance performance&lt;p class='space'&gt;     More so than no goals or “do your best” goals&lt;p class='space'&gt;     But only if feedback is received throughout `, `HRM360-CH06`],</v>
      </c>
    </row>
    <row r="211" spans="1:4" ht="30" hidden="1">
      <c r="A211" s="3" t="s">
        <v>892</v>
      </c>
      <c r="B211" s="5" t="s">
        <v>924</v>
      </c>
      <c r="C211" s="3" t="s">
        <v>989</v>
      </c>
      <c r="D211" s="3" t="str">
        <f t="shared" si="3"/>
        <v>[`Participative goal setting (vs. assigned goals):`,``,``,``,``, ``,`&lt;p class='space'&gt;Enhances performance if it causes a person to set difficult goals`, `HRM360-CH06`],</v>
      </c>
    </row>
    <row r="212" spans="1:4" ht="90" hidden="1">
      <c r="A212" s="5" t="s">
        <v>913</v>
      </c>
      <c r="B212" s="5" t="s">
        <v>914</v>
      </c>
      <c r="C212" s="3" t="s">
        <v>989</v>
      </c>
      <c r="D212" s="3" t="str">
        <f t="shared" si="3"/>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hidden="1">
      <c r="A213" s="3" t="s">
        <v>897</v>
      </c>
      <c r="B213" s="5" t="s">
        <v>921</v>
      </c>
      <c r="C213" s="3" t="s">
        <v>989</v>
      </c>
      <c r="D213" s="3" t="str">
        <f t="shared" si="3"/>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hidden="1">
      <c r="A214" s="3" t="s">
        <v>1064</v>
      </c>
      <c r="B214" s="5" t="s">
        <v>898</v>
      </c>
      <c r="C214" s="3" t="s">
        <v>989</v>
      </c>
      <c r="D214" s="3" t="str">
        <f t="shared" si="3"/>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hidden="1">
      <c r="A215" s="3" t="s">
        <v>899</v>
      </c>
      <c r="B215" s="5" t="s">
        <v>900</v>
      </c>
      <c r="C215" s="3" t="s">
        <v>989</v>
      </c>
      <c r="D215" s="3" t="str">
        <f t="shared" si="3"/>
        <v>[`Goal commitment`,``,``,``,``, ``,`&lt;p class='space'&gt;Goals not only need to be set, but employees need to feel committed to those goals; goal commitment enhances the motivating potential of goals `, `HRM360-CH06`],</v>
      </c>
    </row>
    <row r="216" spans="1:4" ht="75" hidden="1">
      <c r="A216" s="3" t="s">
        <v>901</v>
      </c>
      <c r="B216" s="5" t="s">
        <v>922</v>
      </c>
      <c r="C216" s="3" t="s">
        <v>989</v>
      </c>
      <c r="D216" s="3" t="str">
        <f t="shared" si="3"/>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hidden="1">
      <c r="A217" s="5" t="s">
        <v>923</v>
      </c>
      <c r="B217" s="5" t="s">
        <v>925</v>
      </c>
      <c r="C217" s="3" t="s">
        <v>989</v>
      </c>
      <c r="D217" s="3" t="str">
        <f t="shared" si="3"/>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hidden="1">
      <c r="A218" s="5" t="s">
        <v>902</v>
      </c>
      <c r="B218" s="5" t="s">
        <v>903</v>
      </c>
      <c r="C218" s="3" t="s">
        <v>989</v>
      </c>
      <c r="D218" s="3" t="str">
        <f t="shared" si="3"/>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hidden="1">
      <c r="A219" s="3" t="s">
        <v>904</v>
      </c>
      <c r="B219" s="5" t="s">
        <v>926</v>
      </c>
      <c r="C219" s="3" t="s">
        <v>989</v>
      </c>
      <c r="D219" s="3" t="str">
        <f t="shared" si="3"/>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hidden="1">
      <c r="A220" s="3" t="s">
        <v>905</v>
      </c>
      <c r="B220" s="5" t="s">
        <v>927</v>
      </c>
      <c r="C220" s="3" t="s">
        <v>989</v>
      </c>
      <c r="D220" s="3" t="str">
        <f t="shared" si="3"/>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hidden="1">
      <c r="A221" s="3" t="s">
        <v>906</v>
      </c>
      <c r="B221" s="5" t="s">
        <v>928</v>
      </c>
      <c r="C221" s="3" t="s">
        <v>989</v>
      </c>
      <c r="D221" s="3" t="str">
        <f t="shared" si="3"/>
        <v>[`To help maintain employee motivation long-term:`,``,``,``,``, ``,`&lt;p class='space'&gt;Managers can provide feedback regularly;&lt;p class='space'&gt;if done consistently, this practice can help maintain employee motivation long-term`, `HRM360-CH06`],</v>
      </c>
    </row>
    <row r="222" spans="1:4" ht="75" hidden="1">
      <c r="A222" s="3" t="s">
        <v>886</v>
      </c>
      <c r="B222" s="5" t="s">
        <v>885</v>
      </c>
      <c r="C222" s="3" t="s">
        <v>989</v>
      </c>
      <c r="D222" s="3" t="str">
        <f t="shared" si="3"/>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60" hidden="1">
      <c r="A223" s="3" t="s">
        <v>1050</v>
      </c>
      <c r="B223" s="5" t="s">
        <v>1057</v>
      </c>
      <c r="C223" s="3" t="s">
        <v>989</v>
      </c>
      <c r="D223" s="3" t="str">
        <f t="shared" si="3"/>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30" hidden="1">
      <c r="A224" s="3" t="s">
        <v>1051</v>
      </c>
      <c r="B224" s="5" t="s">
        <v>1061</v>
      </c>
      <c r="C224" s="3" t="s">
        <v>989</v>
      </c>
      <c r="D224" s="3" t="str">
        <f t="shared" si="3"/>
        <v>[`Two ways to initiate learning:`,``,``,``,``, ``,`&lt;p class='space'&gt;(1) Give knowledge that leads to change&lt;p class='space'&gt;(2) Alter consequences of behavior `, `HRM360-CH06`],</v>
      </c>
    </row>
    <row r="225" spans="1:4" ht="135" hidden="1">
      <c r="A225" s="3" t="s">
        <v>1052</v>
      </c>
      <c r="B225" s="5" t="s">
        <v>1062</v>
      </c>
      <c r="C225" s="3" t="s">
        <v>989</v>
      </c>
      <c r="D225" s="3" t="str">
        <f t="shared" si="3"/>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26" spans="1:4" hidden="1">
      <c r="A226" s="3" t="s">
        <v>1058</v>
      </c>
      <c r="B226" s="5" t="s">
        <v>1063</v>
      </c>
      <c r="C226" s="3" t="s">
        <v>989</v>
      </c>
      <c r="D226" s="3" t="str">
        <f t="shared" si="3"/>
        <v>[`Setting goals together -`,``,``,``,``, ``,`&lt;p class='space'&gt;Will more likely develop more difficult goals.`, `HRM360-CH06`],</v>
      </c>
    </row>
    <row r="227" spans="1:4" hidden="1">
      <c r="A227" s="3" t="s">
        <v>1074</v>
      </c>
      <c r="B227" s="5" t="s">
        <v>1084</v>
      </c>
      <c r="C227" s="3" t="s">
        <v>989</v>
      </c>
      <c r="D227" s="3" t="str">
        <f t="shared" si="3"/>
        <v>[`When telling someone not to do something you must:`,``,``,``,``, ``,`&lt;p class='space'&gt;Tell them what they should be doing.`, `HRM360-CH06`],</v>
      </c>
    </row>
    <row r="228" spans="1:4" ht="255" hidden="1">
      <c r="A228" s="3" t="s">
        <v>1075</v>
      </c>
      <c r="B228" s="5" t="s">
        <v>1089</v>
      </c>
      <c r="C228" s="3" t="s">
        <v>989</v>
      </c>
      <c r="D228" s="3" t="str">
        <f t="shared" si="3"/>
        <v>[`Harold Kelley's covariation model (1967, 1971, 1972, 1973)[1] is an attribution theory`,``,``,``,``, ``,`&lt;p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 `HRM360-CH06`],</v>
      </c>
    </row>
    <row r="229" spans="1:4" ht="75" hidden="1">
      <c r="A229" s="3" t="s">
        <v>1076</v>
      </c>
      <c r="B229" s="5" t="s">
        <v>1077</v>
      </c>
      <c r="C229" s="3" t="s">
        <v>989</v>
      </c>
      <c r="D229" s="3" t="str">
        <f t="shared" si="3"/>
        <v>[`Making attributions using consensus, distinctiveness, and consistency`,``,``,``,``, ``,`&lt;p class='space'&gt;Low Consensus, Low Distinctiveness, High Consistency = Personal Attribution&lt;p class='space'&gt; High Consensus, High Distinctiveness, High Consistency = Stimulus Attribution&lt;p class='space'&gt; High Consensus, Low Distinctiveness, Low Consistency = Circumstance Attribution `, `HRM360-CH06`],</v>
      </c>
    </row>
    <row r="230" spans="1:4" ht="45" hidden="1">
      <c r="A230" s="3" t="s">
        <v>1078</v>
      </c>
      <c r="B230" s="5" t="s">
        <v>1081</v>
      </c>
      <c r="C230" s="3" t="s">
        <v>1079</v>
      </c>
      <c r="D230" s="3" t="str">
        <f t="shared" si="3"/>
        <v>[`The law of effect`,``,``,``,``, ``,`&lt;p class='space'&gt;The law of effect says behavior with favorable consequences tends to be repeated, while behavior with unfavorable consequences tends to disappear.`, `HRM360-CH06book`],</v>
      </c>
    </row>
    <row r="231" spans="1:4" ht="105" hidden="1">
      <c r="A231" s="3" t="s">
        <v>1090</v>
      </c>
      <c r="B231" s="5" t="s">
        <v>1087</v>
      </c>
      <c r="C231" s="3" t="s">
        <v>1079</v>
      </c>
      <c r="D231" s="3" t="str">
        <f t="shared" si="3"/>
        <v>[`Continuous reinforcement CRF`,``,``,``,``, ``,`&lt;p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 `HRM360-CH06book`],</v>
      </c>
    </row>
    <row r="232" spans="1:4" ht="135" hidden="1">
      <c r="A232" s="3" t="s">
        <v>1086</v>
      </c>
      <c r="B232" s="5" t="s">
        <v>1092</v>
      </c>
      <c r="C232" s="3" t="s">
        <v>1079</v>
      </c>
      <c r="D232" s="3" t="str">
        <f t="shared" si="3"/>
        <v>[`Intermittent Reinforcement,`,``,``,``,``, ``,`&lt;p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 `HRM360-CH06book`],</v>
      </c>
    </row>
    <row r="233" spans="1:4" ht="45">
      <c r="A233" s="3" t="s">
        <v>480</v>
      </c>
      <c r="B233" s="5" t="s">
        <v>951</v>
      </c>
      <c r="C233" s="3" t="s">
        <v>704</v>
      </c>
      <c r="D233" s="3" t="str">
        <f t="shared" si="3"/>
        <v>[`Tuckman’s Five-Stage Model of Group Development`,``,``,``,``, ``,`&lt;p class='space'&gt;Forming&lt;p class='space'&gt;Storming&lt;p class='space'&gt;Norming&lt;p class='space'&gt;Performing&lt;p class='space'&gt;Adjourning`, `HRM360-CH08`],</v>
      </c>
    </row>
    <row r="234" spans="1:4" ht="90">
      <c r="A234" s="3" t="s">
        <v>932</v>
      </c>
      <c r="B234" s="5" t="s">
        <v>1109</v>
      </c>
      <c r="C234" s="3" t="s">
        <v>704</v>
      </c>
      <c r="D234" s="3" t="str">
        <f t="shared" si="3"/>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 `HRM360-CH08`],</v>
      </c>
    </row>
    <row r="235" spans="1:4" ht="90">
      <c r="A235" s="3" t="s">
        <v>933</v>
      </c>
      <c r="B235" s="5" t="s">
        <v>1093</v>
      </c>
      <c r="C235" s="3" t="s">
        <v>704</v>
      </c>
      <c r="D235" s="3" t="str">
        <f t="shared" si="3"/>
        <v>[`When does a group become a team.`,``,``,``,``, ``,`&lt;p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 `HRM360-CH08`],</v>
      </c>
    </row>
    <row r="236" spans="1:4" ht="105">
      <c r="A236" s="3" t="s">
        <v>1094</v>
      </c>
      <c r="B236" s="5" t="s">
        <v>1110</v>
      </c>
      <c r="C236" s="3" t="s">
        <v>704</v>
      </c>
      <c r="D236" s="3" t="str">
        <f t="shared" si="3"/>
        <v>[`Two foundational SOCIAL PROCESSES that maintain team functioning:`,``,``,``,``, ``,`&lt;p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37" spans="1:4" ht="60">
      <c r="A237" s="3" t="s">
        <v>934</v>
      </c>
      <c r="B237" s="5" t="s">
        <v>948</v>
      </c>
      <c r="C237" s="3" t="s">
        <v>704</v>
      </c>
      <c r="D237" s="3" t="str">
        <f t="shared" si="3"/>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8" spans="1:4" ht="45">
      <c r="A238" s="3" t="s">
        <v>935</v>
      </c>
      <c r="B238" s="5" t="s">
        <v>1095</v>
      </c>
      <c r="C238" s="3" t="s">
        <v>704</v>
      </c>
      <c r="D238" s="3" t="str">
        <f t="shared" si="3"/>
        <v>[`Team formation - Forming:`,``,``,``,``, ``,`&lt;p class='space'&gt;Undefined roles makes people dependent on a leader or initial goals&lt;p class='space'&gt;Little agreement&lt;p class='space'&gt;Unclear purpose&lt;p class='space'&gt;(Guidance and direction)`, `HRM360-CH08`],</v>
      </c>
    </row>
    <row r="239" spans="1:4" ht="45">
      <c r="A239" s="3" t="s">
        <v>936</v>
      </c>
      <c r="B239" s="5" t="s">
        <v>940</v>
      </c>
      <c r="C239" s="3" t="s">
        <v>704</v>
      </c>
      <c r="D239" s="3" t="str">
        <f t="shared" si="3"/>
        <v>[`Team formation - Storming:`,``,``,``,``, ``,`&lt;p class='space'&gt;Storming: People evaluate each other, conflict, and compete for roles/positions&lt;p class='space'&gt;Conflict&lt;p class='space'&gt;Increased clarity of purpose\(Power struggles, coaching) `, `HRM360-CH08`],</v>
      </c>
    </row>
    <row r="240" spans="1:4" ht="60">
      <c r="A240" s="3" t="s">
        <v>937</v>
      </c>
      <c r="B240" s="5" t="s">
        <v>1067</v>
      </c>
      <c r="C240" s="3" t="s">
        <v>704</v>
      </c>
      <c r="D240" s="3" t="str">
        <f t="shared" si="3"/>
        <v>[`Team formation - Norming:`,``,``,``,``, ``,`&lt;p class='space'&gt;Norming: Roles/responsibilities become clear and consensually accepted&lt;p class='space'&gt;Agreement and consensus&lt;p class='space'&gt;Clear roles and responsibilities&lt;p class='space'&gt;(Facilitation) `, `HRM360-CH08`],</v>
      </c>
    </row>
    <row r="241" spans="1:4" ht="60">
      <c r="A241" s="3" t="s">
        <v>938</v>
      </c>
      <c r="B241" s="5" t="s">
        <v>1104</v>
      </c>
      <c r="C241" s="3" t="s">
        <v>704</v>
      </c>
      <c r="D241" s="3" t="str">
        <f t="shared" si="3"/>
        <v>[`Team formation - Performing:`,``,``,``,``, ``,`&lt;p class='space'&gt;Performing: (High performing)  Focus on goal attainment, adaptive and self-correcting Clear vision and purpose&lt;p class='space'&gt;Focus on goal achievement&lt;p class='space'&gt;(Delegation)&lt;p class='space'&gt;Most groups don't make it to performing`, `HRM360-CH08`],</v>
      </c>
    </row>
    <row r="242" spans="1:4" ht="45">
      <c r="A242" s="3" t="s">
        <v>962</v>
      </c>
      <c r="B242" s="5" t="s">
        <v>941</v>
      </c>
      <c r="C242" s="3" t="s">
        <v>704</v>
      </c>
      <c r="D242" s="3" t="str">
        <f t="shared" si="3"/>
        <v>[`Team formation - Adjourning:`,``,``,``,``, ``,`&lt;p class='space'&gt;Adjourning: Team members move on&lt;p class='space'&gt;Good feelings about achievements&lt;p class='space'&gt;(Recognition)`, `HRM360-CH08`],</v>
      </c>
    </row>
    <row r="243" spans="1:4" ht="90">
      <c r="A243" s="3" t="s">
        <v>1100</v>
      </c>
      <c r="B243" s="5" t="s">
        <v>1111</v>
      </c>
      <c r="C243" s="3" t="s">
        <v>704</v>
      </c>
      <c r="D243" s="3" t="str">
        <f t="shared" si="3"/>
        <v>[`Punctuated Equilibrium Model `,``,``,``,``, ``,`&lt;p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 `HRM360-CH08`],</v>
      </c>
    </row>
    <row r="244" spans="1:4" ht="120">
      <c r="A244" s="3" t="s">
        <v>1101</v>
      </c>
      <c r="B244" s="5" t="s">
        <v>1102</v>
      </c>
      <c r="C244" s="3" t="s">
        <v>704</v>
      </c>
      <c r="D244" s="3" t="str">
        <f t="shared" si="3"/>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45" spans="1:4" ht="45">
      <c r="A245" s="3" t="s">
        <v>939</v>
      </c>
      <c r="B245" s="5" t="s">
        <v>1105</v>
      </c>
      <c r="C245" s="3" t="s">
        <v>704</v>
      </c>
      <c r="D245" s="3" t="str">
        <f t="shared" si="3"/>
        <v>[`Factors that affect team cohesion:`,``,``,``,``, ``,`&lt;p class='space'&gt;Small group size&lt;p class='space'&gt;Consensus on goals&lt;p class='space'&gt;Interaction frequency&lt;p class='space'&gt;Status&lt;p class='space'&gt;Difficulty to join&lt;p class='space'&gt;Intergroup competition&lt;p class='space'&gt;Group-based rewards&lt;p class='space'&gt;Distance`, `HRM360-CH08`],</v>
      </c>
    </row>
    <row r="246" spans="1:4" ht="60">
      <c r="A246" s="3" t="s">
        <v>942</v>
      </c>
      <c r="B246" s="5" t="s">
        <v>1103</v>
      </c>
      <c r="C246" s="3" t="s">
        <v>704</v>
      </c>
      <c r="D246" s="3" t="str">
        <f t="shared" si="3"/>
        <v>[`Social Loafing`,``,``,``,``, ``,`&lt;p class='space'&gt;A primary threat to cohesion is social loafing, which is the tendency for individual effort to decline as group size increases;&lt;p class='space'&gt;More likely as team grows&lt;p class='space'&gt;Social loafing can turn team into a group`, `HRM360-CH08`],</v>
      </c>
    </row>
    <row r="247" spans="1:4" ht="60">
      <c r="A247" s="3" t="s">
        <v>943</v>
      </c>
      <c r="B247" s="5" t="s">
        <v>1112</v>
      </c>
      <c r="C247" s="3" t="s">
        <v>704</v>
      </c>
      <c r="D247" s="3" t="str">
        <f t="shared" si="3"/>
        <v>[`How to reduce the chance of social loafing?`,``,``,``,``, ``,`&lt;p class='space'&gt;Set group goals (gives common purpose), &lt;p class='space'&gt;Peer evaluations, &lt;p class='space'&gt;Allow members autonomy in deciding their roles &lt;p class='space'&gt;Identifying/rewarding individuals’ input into a group (team member of the week) `, `HRM360-CH08`],</v>
      </c>
    </row>
    <row r="248" spans="1:4" ht="105">
      <c r="A248" s="3" t="s">
        <v>1108</v>
      </c>
      <c r="B248" s="5" t="s">
        <v>944</v>
      </c>
      <c r="C248" s="3" t="s">
        <v>704</v>
      </c>
      <c r="D248" s="3" t="str">
        <f t="shared" si="3"/>
        <v>[`Virtual teams (have lower cohesion on average)`,``,``,``,``,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9" spans="1:4" ht="135">
      <c r="A249" s="3" t="s">
        <v>1113</v>
      </c>
      <c r="B249" s="5" t="s">
        <v>1114</v>
      </c>
      <c r="C249" s="3" t="s">
        <v>704</v>
      </c>
      <c r="D249" s="3" t="str">
        <f t="shared" si="3"/>
        <v>[`Benefits/ 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 `HRM360-CH08`],</v>
      </c>
    </row>
    <row r="250" spans="1:4" ht="105">
      <c r="A250" s="3" t="s">
        <v>945</v>
      </c>
      <c r="B250" s="5" t="s">
        <v>1115</v>
      </c>
      <c r="C250" s="3" t="s">
        <v>704</v>
      </c>
      <c r="D250" s="3" t="str">
        <f t="shared" si="3"/>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`HRM360-CH08`],</v>
      </c>
    </row>
    <row r="251" spans="1:4" ht="409.5">
      <c r="A251" s="3" t="s">
        <v>946</v>
      </c>
      <c r="B251" s="5" t="s">
        <v>1116</v>
      </c>
      <c r="C251" s="3" t="s">
        <v>704</v>
      </c>
      <c r="D251" s="3" t="str">
        <f t="shared" si="3"/>
        <v>[`Effective Virtual Team Participation and Management`,``,``,``,``, ``,`&lt;p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52" spans="1:4" ht="30" hidden="1">
      <c r="A252" s="3" t="s">
        <v>949</v>
      </c>
      <c r="B252" s="5" t="s">
        <v>952</v>
      </c>
      <c r="C252" s="3" t="s">
        <v>718</v>
      </c>
      <c r="D252" s="3" t="str">
        <f t="shared" si="3"/>
        <v>[`Communication is:`,``,``,``,``, ``,`&lt;p class='space'&gt;Communication is the facilitation of a shared understanding of meaning in the mind of another person `, `HRM360-CH09`],</v>
      </c>
    </row>
    <row r="253" spans="1:4" ht="60" hidden="1">
      <c r="A253" s="3" t="s">
        <v>950</v>
      </c>
      <c r="B253" s="5" t="s">
        <v>953</v>
      </c>
      <c r="C253" s="3" t="s">
        <v>718</v>
      </c>
      <c r="D253" s="3" t="str">
        <f t="shared" si="3"/>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54" spans="1:4" ht="75" hidden="1">
      <c r="A254" s="5" t="s">
        <v>954</v>
      </c>
      <c r="B254" s="5" t="s">
        <v>958</v>
      </c>
      <c r="C254" s="3" t="s">
        <v>718</v>
      </c>
      <c r="D254" s="3" t="str">
        <f t="shared" si="3"/>
        <v>[`Communication - A message has two components: `,``,``,``,``, ``,`&lt;p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 `HRM360-CH09`],</v>
      </c>
    </row>
    <row r="255" spans="1:4" ht="105" hidden="1">
      <c r="A255" s="5" t="s">
        <v>955</v>
      </c>
      <c r="B255" s="5" t="s">
        <v>959</v>
      </c>
      <c r="C255" s="3" t="s">
        <v>718</v>
      </c>
      <c r="D255" s="3" t="str">
        <f t="shared" si="3"/>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56" spans="1:4" ht="90" hidden="1">
      <c r="A256" s="5" t="s">
        <v>956</v>
      </c>
      <c r="B256" s="5" t="s">
        <v>960</v>
      </c>
      <c r="C256" s="3" t="s">
        <v>718</v>
      </c>
      <c r="D256" s="3" t="str">
        <f t="shared" si="3"/>
        <v>[`Communication Process - capacity vs richness `,``,``,``,``, ``,`&lt;p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57" spans="1:4" ht="60" hidden="1">
      <c r="A257" s="5" t="s">
        <v>957</v>
      </c>
      <c r="B257" s="5" t="s">
        <v>961</v>
      </c>
      <c r="C257" s="3" t="s">
        <v>718</v>
      </c>
      <c r="D257" s="3" t="str">
        <f t="shared" si="3"/>
        <v>[`Nonverbal Communication `,``,``,``,``, ``,`&lt;p class='space'&gt;Although most of our communication is verbal (oral or written), between 65-90% of the meaning in a given message is communicated nonverbally &lt;p class='space'&gt;Nonverbal communication is highly sensitive to sender/receiver characteristics, and context `, `HRM360-CH09`],</v>
      </c>
    </row>
    <row r="258" spans="1:4" ht="135" hidden="1">
      <c r="A258" s="3" t="s">
        <v>963</v>
      </c>
      <c r="B258" s="5" t="s">
        <v>986</v>
      </c>
      <c r="C258" s="3" t="s">
        <v>718</v>
      </c>
      <c r="D258" s="3" t="str">
        <f t="shared" ref="D258:D321" si="4">"[`" &amp; A258 &amp; "`,``,``,``,``, ``,`"  &amp; B258 &amp; "`, `" &amp; C258 &amp; "`]" &amp; IF(C259&lt;&gt;"",",","")</f>
        <v>[`Four types of nonverbal communication:`,``,``,``,``, ``,`&lt;p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 `HRM360-CH09`],</v>
      </c>
    </row>
    <row r="259" spans="1:4" ht="90" hidden="1">
      <c r="A259" s="3" t="s">
        <v>964</v>
      </c>
      <c r="B259" s="5" t="s">
        <v>965</v>
      </c>
      <c r="C259" s="3" t="s">
        <v>718</v>
      </c>
      <c r="D259" s="3" t="str">
        <f t="shared" si="4"/>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60" spans="1:4" ht="120" hidden="1">
      <c r="A260" s="5" t="s">
        <v>967</v>
      </c>
      <c r="B260" s="5" t="s">
        <v>968</v>
      </c>
      <c r="C260" s="3" t="s">
        <v>718</v>
      </c>
      <c r="D260" s="3" t="str">
        <f t="shared" si="4"/>
        <v>[`Barriers to communication - Three common perceptual tendencies: `,``,``,``,``, ``,`&lt;p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61" spans="1:4" ht="105" hidden="1">
      <c r="A261" s="5" t="s">
        <v>966</v>
      </c>
      <c r="B261" s="5" t="s">
        <v>969</v>
      </c>
      <c r="C261" s="3" t="s">
        <v>718</v>
      </c>
      <c r="D261" s="3" t="str">
        <f t="shared" si="4"/>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62" spans="1:4" ht="45" hidden="1">
      <c r="A262" s="3" t="s">
        <v>970</v>
      </c>
      <c r="B262" s="5" t="s">
        <v>972</v>
      </c>
      <c r="C262" s="3" t="s">
        <v>718</v>
      </c>
      <c r="D262" s="3" t="str">
        <f t="shared" si="4"/>
        <v>[`Active listening is:`,``,``,``,``, ``,`&lt;p class='space'&gt;Active listening is seeking to fully understand the sender’s intended message, rather than focusing only on one’s response to the message `, `HRM360-CH09`],</v>
      </c>
    </row>
    <row r="263" spans="1:4" ht="90" hidden="1">
      <c r="A263" s="3" t="s">
        <v>971</v>
      </c>
      <c r="B263" s="5" t="s">
        <v>987</v>
      </c>
      <c r="C263" s="3" t="s">
        <v>718</v>
      </c>
      <c r="D263" s="3" t="str">
        <f t="shared" si="4"/>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64" spans="1:4" ht="105" hidden="1">
      <c r="A264" s="5" t="s">
        <v>983</v>
      </c>
      <c r="B264" s="5" t="s">
        <v>984</v>
      </c>
      <c r="C264" s="3" t="s">
        <v>718</v>
      </c>
      <c r="D264" s="3" t="str">
        <f t="shared" si="4"/>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65" spans="1:4" ht="105" hidden="1">
      <c r="A265" s="3" t="s">
        <v>985</v>
      </c>
      <c r="B265" s="5" t="s">
        <v>988</v>
      </c>
      <c r="C265" s="3" t="s">
        <v>718</v>
      </c>
      <c r="D265" s="3" t="str">
        <f t="shared" si="4"/>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66" spans="1:4" ht="60" hidden="1">
      <c r="A266" s="3" t="s">
        <v>995</v>
      </c>
      <c r="B266" s="5" t="s">
        <v>1010</v>
      </c>
      <c r="C266" s="3" t="s">
        <v>1041</v>
      </c>
      <c r="D266" s="3" t="str">
        <f t="shared" si="4"/>
        <v>[`Decision-making two types:`,``,``,``,``, ``,`&lt;p class='space'&gt;(1) Programmatic decisions are routine and based on established decision rules (most decisions programmatic)&lt;p class='space'&gt;(2) Non-programmatic decisions require creative solutions – requires conscious deliberations`, `HRM360-CH11`],</v>
      </c>
    </row>
    <row r="267" spans="1:4" ht="120" hidden="1">
      <c r="A267" s="3" t="s">
        <v>996</v>
      </c>
      <c r="B267" s="5" t="s">
        <v>1011</v>
      </c>
      <c r="C267" s="3" t="s">
        <v>1041</v>
      </c>
      <c r="D267" s="3" t="str">
        <f t="shared" si="4"/>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68" spans="1:4" ht="75" hidden="1">
      <c r="A268" s="3" t="s">
        <v>997</v>
      </c>
      <c r="B268" s="5" t="s">
        <v>998</v>
      </c>
      <c r="C268" s="3" t="s">
        <v>1041</v>
      </c>
      <c r="D268" s="3" t="str">
        <f t="shared" si="4"/>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69" spans="1:4" ht="90" hidden="1">
      <c r="A269" s="3" t="s">
        <v>999</v>
      </c>
      <c r="B269" s="5" t="s">
        <v>1004</v>
      </c>
      <c r="C269" s="3" t="s">
        <v>1041</v>
      </c>
      <c r="D269" s="3" t="str">
        <f t="shared" si="4"/>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70" spans="1:4" ht="210" hidden="1">
      <c r="A270" s="3" t="s">
        <v>1005</v>
      </c>
      <c r="B270" s="5" t="s">
        <v>1068</v>
      </c>
      <c r="C270" s="3" t="s">
        <v>1041</v>
      </c>
      <c r="D270" s="3" t="str">
        <f t="shared" si="4"/>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71" spans="1:4" ht="105" hidden="1">
      <c r="A271" s="3" t="s">
        <v>1006</v>
      </c>
      <c r="B271" s="5" t="s">
        <v>1007</v>
      </c>
      <c r="C271" s="3" t="s">
        <v>1041</v>
      </c>
      <c r="D271" s="3" t="str">
        <f>"[`" &amp; A271 &amp; "`,``,``,``,``, ``,`"  &amp; B271 &amp; "`, `" &amp; C271 &amp; "`]" &amp; IF(C273&lt;&gt;"",",","")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72" spans="1:4" ht="90" hidden="1">
      <c r="A272" s="5" t="s">
        <v>1008</v>
      </c>
      <c r="B272" s="5" t="s">
        <v>1037</v>
      </c>
      <c r="C272" s="3" t="s">
        <v>1041</v>
      </c>
      <c r="D272" s="3" t="str">
        <f t="shared" ref="D272:D289" si="5">"[`" &amp; A272 &amp; "`,``,``,``,``, ``,`"  &amp; B272 &amp; "`, `" &amp; C272 &amp; "`]" &amp; IF(C273&lt;&gt;"",",","")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73" spans="1:4" ht="75" hidden="1">
      <c r="A273" s="5" t="s">
        <v>1039</v>
      </c>
      <c r="B273" s="5" t="s">
        <v>1038</v>
      </c>
      <c r="C273" s="3" t="s">
        <v>1041</v>
      </c>
      <c r="D273" s="3" t="str">
        <f t="shared" si="5"/>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74" spans="1:4" ht="135" hidden="1">
      <c r="A274" s="3" t="s">
        <v>1069</v>
      </c>
      <c r="B274" s="5" t="s">
        <v>1009</v>
      </c>
      <c r="C274" s="3" t="s">
        <v>1041</v>
      </c>
      <c r="D274" s="3" t="str">
        <f t="shared" si="5"/>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75" spans="1:4" ht="120" hidden="1">
      <c r="A275" s="3" t="s">
        <v>1040</v>
      </c>
      <c r="B275" s="5" t="s">
        <v>1044</v>
      </c>
      <c r="C275" s="3" t="s">
        <v>1041</v>
      </c>
      <c r="D275" s="3" t="str">
        <f t="shared" si="5"/>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76" spans="1:4" ht="135" hidden="1">
      <c r="A276" s="3" t="s">
        <v>1012</v>
      </c>
      <c r="B276" s="5" t="s">
        <v>1020</v>
      </c>
      <c r="C276" s="3" t="s">
        <v>1041</v>
      </c>
      <c r="D276" s="3" t="str">
        <f t="shared" si="5"/>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77" spans="1:4" ht="285" hidden="1">
      <c r="A277" s="3" t="s">
        <v>1021</v>
      </c>
      <c r="B277" s="5" t="s">
        <v>1031</v>
      </c>
      <c r="C277" s="3" t="s">
        <v>1041</v>
      </c>
      <c r="D277" s="3" t="str">
        <f t="shared" si="5"/>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78" spans="1:4" ht="75" hidden="1">
      <c r="A278" s="3" t="s">
        <v>1022</v>
      </c>
      <c r="B278" s="5" t="s">
        <v>1023</v>
      </c>
      <c r="C278" s="3" t="s">
        <v>1041</v>
      </c>
      <c r="D278" s="3" t="str">
        <f t="shared" si="5"/>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79" spans="1:4" ht="90" hidden="1">
      <c r="A279" s="3" t="s">
        <v>1024</v>
      </c>
      <c r="B279" s="5" t="s">
        <v>1029</v>
      </c>
      <c r="C279" s="3" t="s">
        <v>1041</v>
      </c>
      <c r="D279" s="3" t="str">
        <f t="shared" si="5"/>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80" spans="1:4" ht="120" hidden="1">
      <c r="A280" s="3" t="s">
        <v>1030</v>
      </c>
      <c r="B280" s="5" t="s">
        <v>1032</v>
      </c>
      <c r="C280" s="3" t="s">
        <v>1041</v>
      </c>
      <c r="D280" s="3" t="str">
        <f t="shared" si="5"/>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81" spans="1:4" ht="45" hidden="1">
      <c r="A281" s="5" t="s">
        <v>1033</v>
      </c>
      <c r="B281" s="5" t="s">
        <v>1034</v>
      </c>
      <c r="C281" s="3" t="s">
        <v>1041</v>
      </c>
      <c r="D281" s="3" t="str">
        <f t="shared" si="5"/>
        <v>[`How can groupthink be reduced? `,``,``,``,``, ``,`&lt;p class='space'&gt;Create subgroups, &lt;p class='space'&gt;outside experts, &lt;p class='space'&gt;appoint devil’s advocate, &lt;p class='space'&gt;rethink position once consensus is reached `, `HRM360-CH11`],</v>
      </c>
    </row>
    <row r="282" spans="1:4" ht="90" hidden="1">
      <c r="A282" s="3" t="s">
        <v>1035</v>
      </c>
      <c r="B282" s="5" t="s">
        <v>1036</v>
      </c>
      <c r="C282" s="3" t="s">
        <v>1041</v>
      </c>
      <c r="D282" s="3" t="str">
        <f t="shared" si="5"/>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83" spans="1:4" hidden="1">
      <c r="A283" s="3" t="s">
        <v>1042</v>
      </c>
      <c r="B283" s="5" t="s">
        <v>1045</v>
      </c>
      <c r="C283" s="3" t="s">
        <v>1088</v>
      </c>
      <c r="D283" s="3" t="str">
        <f t="shared" si="5"/>
        <v>[`When group members feel comfortable disagreeing with other group members`,``,``,``,``, ``,`&lt;p class='space'&gt;Minority dissent `, `HRM360-CH11book`],</v>
      </c>
    </row>
    <row r="284" spans="1:4" ht="60" hidden="1">
      <c r="A284" s="3" t="s">
        <v>1043</v>
      </c>
      <c r="B284" s="5" t="s">
        <v>1046</v>
      </c>
      <c r="C284" s="3" t="s">
        <v>1088</v>
      </c>
      <c r="D284" s="3" t="str">
        <f t="shared" si="5"/>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85" spans="1:4" ht="60" hidden="1">
      <c r="A285" s="3" t="s">
        <v>1091</v>
      </c>
      <c r="B285" s="5" t="s">
        <v>1073</v>
      </c>
      <c r="C285" s="3" t="s">
        <v>1088</v>
      </c>
      <c r="D285" s="3" t="str">
        <f t="shared" si="5"/>
        <v>[`Expertise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86" spans="1:4" ht="45" hidden="1">
      <c r="A286" s="3" t="s">
        <v>1047</v>
      </c>
      <c r="B286" s="5" t="s">
        <v>1070</v>
      </c>
      <c r="C286" s="3" t="s">
        <v>1088</v>
      </c>
      <c r="D286" s="3" t="str">
        <f t="shared" si="5"/>
        <v>[`Electronic brainstorming - aka brainwriting`,``,``,``,``, ``,`&lt;p class='space'&gt;Electronic brainstorming, sometimes called brainwriting, allows participants to submit their ideas and alternatives over a computer network. Webinars work well for this purpose.`, `HRM360-CH11book`],</v>
      </c>
    </row>
    <row r="287" spans="1:4" ht="150" hidden="1">
      <c r="A287" s="3" t="s">
        <v>1080</v>
      </c>
      <c r="B287" s="5" t="s">
        <v>1082</v>
      </c>
      <c r="C287" s="3" t="s">
        <v>1088</v>
      </c>
      <c r="D287" s="3" t="str">
        <f t="shared" si="5"/>
        <v>[`Contingent Consequences`,``,``,``,``, ``,`&lt;p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 `HRM360-CH11book`],</v>
      </c>
    </row>
    <row r="288" spans="1:4" ht="45" hidden="1">
      <c r="A288" s="3" t="s">
        <v>1048</v>
      </c>
      <c r="B288" s="5" t="s">
        <v>1071</v>
      </c>
      <c r="C288" s="3" t="s">
        <v>1088</v>
      </c>
      <c r="D288" s="3" t="str">
        <f t="shared" si="5"/>
        <v>[`The Delphi technique`,``,``,``,``, ``,`&lt;p class='space'&gt;The Delphi technique is a group process that generates anonymous ideas or judgments from physically dispersed experts in multiple rounds of brainstorming.`, `HRM360-CH11book`],</v>
      </c>
    </row>
    <row r="289" spans="1:4" ht="45" hidden="1">
      <c r="A289" s="3" t="s">
        <v>1049</v>
      </c>
      <c r="B289" s="5" t="s">
        <v>1072</v>
      </c>
      <c r="C289" s="3" t="s">
        <v>1088</v>
      </c>
      <c r="D289" s="3" t="str">
        <f t="shared" si="5"/>
        <v>[` Decision support systems`,``,``,``,``, ``,`&lt;p class='space'&gt;Decision support systems (DSS) are “computer-based interactive systems that help decision makers to use data and models to solve unstructured problems`, `HRM360-CH11book`]</v>
      </c>
    </row>
    <row r="290" spans="1:4" ht="30" hidden="1">
      <c r="A290" s="3" t="s">
        <v>1096</v>
      </c>
      <c r="B290" s="5" t="s">
        <v>1106</v>
      </c>
    </row>
    <row r="291" spans="1:4" ht="30" hidden="1">
      <c r="A291" s="3" t="s">
        <v>1097</v>
      </c>
      <c r="B291" s="5" t="s">
        <v>1107</v>
      </c>
    </row>
    <row r="292" spans="1:4" ht="90">
      <c r="A292" s="3" t="s">
        <v>1098</v>
      </c>
      <c r="B292" s="5" t="s">
        <v>1099</v>
      </c>
      <c r="C292" s="3" t="s">
        <v>704</v>
      </c>
      <c r="D292" s="3" t="str">
        <f t="shared" ref="D292" si="6">"[`" &amp; A292 &amp; "`,``,``,``,``, ``,`"  &amp; B292 &amp; "`, `" &amp; C292 &amp; "`]" &amp; IF(C293&lt;&gt;"",",","")</f>
        <v>[`Two types of roles are particularly important;`,``,``,``,``, ``,`&lt;p class='space'&gt;Task - Task roles enable the work group to define, clarify, and pursue a common purpose. &lt;p class='space'&gt; Task roles keep the group on track&lt;p class='space'&gt;Maintenance. Maintenance roles foster supportive and constructive interpersonal relationships. Maintenance roles keep the group together. &lt;p class='space'&gt;Members can play more than one role at a time, or over time.&lt;p class='space'&gt;Effective groups ensure that both are being fulfilled`, `HRM360-CH08`]</v>
      </c>
    </row>
  </sheetData>
  <autoFilter ref="A1:D292" xr:uid="{1FF23012-9E81-401A-988D-FBEDA03A7DD0}">
    <filterColumn colId="2">
      <filters>
        <filter val="HRM360-CH08"/>
      </filters>
    </filterColumn>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973</v>
      </c>
    </row>
    <row r="2" spans="1:1">
      <c r="A2" t="s">
        <v>974</v>
      </c>
    </row>
    <row r="3" spans="1:1">
      <c r="A3" t="s">
        <v>975</v>
      </c>
    </row>
    <row r="4" spans="1:1">
      <c r="A4" t="s">
        <v>976</v>
      </c>
    </row>
    <row r="5" spans="1:1">
      <c r="A5" t="s">
        <v>977</v>
      </c>
    </row>
    <row r="6" spans="1:1">
      <c r="A6" t="s">
        <v>978</v>
      </c>
    </row>
    <row r="7" spans="1:1">
      <c r="A7" t="s">
        <v>979</v>
      </c>
    </row>
    <row r="8" spans="1:1">
      <c r="A8" t="s">
        <v>980</v>
      </c>
    </row>
    <row r="9" spans="1:1">
      <c r="A9" t="s">
        <v>981</v>
      </c>
    </row>
    <row r="10" spans="1:1">
      <c r="A10" t="s">
        <v>982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1026</v>
      </c>
      <c r="C1" t="str">
        <f>RIGHT(B1,LEN(B1)-1)</f>
        <v>.Pressure for conformity (groupthink)</v>
      </c>
      <c r="D1" t="str">
        <f>"\n("&amp;A1&amp;") "&amp;C1</f>
        <v>\n(1) .Pressure for conformity (groupthink)</v>
      </c>
    </row>
    <row r="2" spans="1:4" ht="30">
      <c r="A2">
        <v>2</v>
      </c>
      <c r="B2" s="12" t="s">
        <v>1027</v>
      </c>
      <c r="C2" t="str">
        <f t="shared" ref="C2:C7" si="0">RIGHT(B2,LEN(B2)-1)</f>
        <v>.Domination by forceful members</v>
      </c>
      <c r="D2" t="str">
        <f t="shared" ref="D2:D7" si="1">"\n("&amp;A2&amp;") "&amp;C2</f>
        <v>\n(2) .Domination by forceful members</v>
      </c>
    </row>
    <row r="3" spans="1:4" ht="30">
      <c r="A3">
        <v>3</v>
      </c>
      <c r="B3" s="14" t="s">
        <v>1028</v>
      </c>
      <c r="C3" t="str">
        <f t="shared" si="0"/>
        <v>ime and organization requirements</v>
      </c>
      <c r="D3" t="str">
        <f t="shared" si="1"/>
        <v>\n(3) ime and organization requirements</v>
      </c>
    </row>
    <row r="4" spans="1:4" ht="34.5">
      <c r="A4">
        <v>4</v>
      </c>
      <c r="B4" s="13" t="s">
        <v>1025</v>
      </c>
      <c r="C4" t="str">
        <f t="shared" si="0"/>
        <v>isadvantages of group decision making:</v>
      </c>
      <c r="D4" t="str">
        <f t="shared" si="1"/>
        <v>\n(4) isadvantages of group decision making:</v>
      </c>
    </row>
    <row r="5" spans="1:4" ht="30">
      <c r="A5">
        <v>5</v>
      </c>
      <c r="B5" s="12" t="s">
        <v>1026</v>
      </c>
      <c r="C5" t="str">
        <f t="shared" si="0"/>
        <v>.Pressure for conformity (groupthink)</v>
      </c>
      <c r="D5" t="str">
        <f t="shared" si="1"/>
        <v>\n(5) .Pressure for conformity (groupthink)</v>
      </c>
    </row>
    <row r="6" spans="1:4" ht="30">
      <c r="A6">
        <v>6</v>
      </c>
      <c r="B6" s="12" t="s">
        <v>1027</v>
      </c>
      <c r="C6" t="str">
        <f t="shared" si="0"/>
        <v>.Domination by forceful members</v>
      </c>
      <c r="D6" t="str">
        <f t="shared" si="1"/>
        <v>\n(6) .Domination by forceful members</v>
      </c>
    </row>
    <row r="7" spans="1:4" ht="30">
      <c r="A7">
        <v>7</v>
      </c>
      <c r="B7" s="14" t="s">
        <v>1028</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1000</v>
      </c>
    </row>
    <row r="21" spans="1:1">
      <c r="A21" t="s">
        <v>1001</v>
      </c>
    </row>
    <row r="22" spans="1:1">
      <c r="A22" t="s">
        <v>1002</v>
      </c>
    </row>
    <row r="23" spans="1:1">
      <c r="A23" t="s">
        <v>1003</v>
      </c>
    </row>
    <row r="24" spans="1:1">
      <c r="A24" t="s">
        <v>1012</v>
      </c>
    </row>
    <row r="26" spans="1:1">
      <c r="A26" t="s">
        <v>1013</v>
      </c>
    </row>
    <row r="27" spans="1:1">
      <c r="A27" t="s">
        <v>1014</v>
      </c>
    </row>
    <row r="28" spans="1:1">
      <c r="A28" t="s">
        <v>1015</v>
      </c>
    </row>
    <row r="30" spans="1:1">
      <c r="A30" t="s">
        <v>1016</v>
      </c>
    </row>
    <row r="32" spans="1:1">
      <c r="A32" t="s">
        <v>1017</v>
      </c>
    </row>
    <row r="33" spans="1:1">
      <c r="A33" t="s">
        <v>1018</v>
      </c>
    </row>
    <row r="35" spans="1:1">
      <c r="A35" t="s">
        <v>1019</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2019-10-28T18:38:22Z</dcterms:modified>
</cp:coreProperties>
</file>