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F72DDCCD-BF34-4566-8A6C-9E0D60CABFF6}" xr6:coauthVersionLast="36" xr6:coauthVersionMax="36" xr10:uidLastSave="{00000000-0000-0000-0000-000000000000}"/>
  <bookViews>
    <workbookView xWindow="6285" yWindow="1860" windowWidth="22455" windowHeight="13740" activeTab="3"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'Fall-2019'!$A$1:$D$377</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2" i="7" l="1"/>
  <c r="D333" i="7"/>
  <c r="D334" i="7"/>
  <c r="D335" i="7"/>
  <c r="D336" i="7"/>
  <c r="D337" i="7"/>
  <c r="D328" i="7"/>
  <c r="D329" i="7"/>
  <c r="D330" i="7"/>
  <c r="D331" i="7"/>
  <c r="D327" i="7"/>
  <c r="D325" i="7"/>
  <c r="D326" i="7"/>
  <c r="D323" i="7"/>
  <c r="D324" i="7"/>
  <c r="D322" i="7"/>
  <c r="D358" i="7"/>
  <c r="D359" i="7"/>
  <c r="D360" i="7"/>
  <c r="D357" i="7"/>
  <c r="D356" i="7"/>
  <c r="D349" i="7"/>
  <c r="D350" i="7"/>
  <c r="D351" i="7"/>
  <c r="D352" i="7"/>
  <c r="D353" i="7"/>
  <c r="D354" i="7"/>
  <c r="D355" i="7"/>
  <c r="D348" i="7"/>
  <c r="D344" i="7"/>
  <c r="D345" i="7"/>
  <c r="D346" i="7"/>
  <c r="D347" i="7"/>
  <c r="D343" i="7"/>
  <c r="D303" i="7"/>
  <c r="D304" i="7"/>
  <c r="D305" i="7"/>
  <c r="D306" i="7"/>
  <c r="D307" i="7"/>
  <c r="D308" i="7"/>
  <c r="D309" i="7"/>
  <c r="D310" i="7"/>
  <c r="D311" i="7"/>
  <c r="D312" i="7"/>
  <c r="D313" i="7"/>
  <c r="D314" i="7"/>
  <c r="D315" i="7"/>
  <c r="D316" i="7"/>
  <c r="D317" i="7"/>
  <c r="D318" i="7"/>
  <c r="D319" i="7"/>
  <c r="D320" i="7"/>
  <c r="D321" i="7"/>
  <c r="D302" i="7"/>
  <c r="D376" i="7" l="1"/>
  <c r="D375" i="7"/>
  <c r="D374" i="7"/>
  <c r="D373" i="7"/>
  <c r="D372" i="7"/>
  <c r="D371" i="7"/>
  <c r="D370" i="7"/>
  <c r="D369" i="7"/>
  <c r="D368" i="7"/>
  <c r="D367" i="7"/>
  <c r="D366" i="7"/>
  <c r="D365" i="7"/>
  <c r="D364" i="7"/>
  <c r="D363" i="7"/>
  <c r="D362" i="7"/>
  <c r="D361" i="7"/>
  <c r="D342" i="7"/>
  <c r="D341" i="7"/>
  <c r="D340" i="7"/>
  <c r="D339" i="7"/>
  <c r="D338" i="7"/>
  <c r="D47" i="4" l="1"/>
  <c r="D34" i="4"/>
  <c r="D35" i="4"/>
  <c r="D36" i="4"/>
  <c r="D37" i="4"/>
  <c r="D38" i="4"/>
  <c r="D39" i="4"/>
  <c r="D40" i="4"/>
  <c r="D41" i="4"/>
  <c r="D42" i="4"/>
  <c r="D43" i="4"/>
  <c r="D44" i="4"/>
  <c r="D45" i="4"/>
  <c r="D46" i="4"/>
  <c r="D33" i="4"/>
  <c r="D32" i="4"/>
  <c r="D31" i="4"/>
  <c r="D30" i="4"/>
  <c r="D29" i="4"/>
  <c r="D28" i="4"/>
  <c r="D27" i="4"/>
  <c r="D285" i="7" l="1"/>
  <c r="D279" i="7"/>
  <c r="D280" i="7"/>
  <c r="D281" i="7"/>
  <c r="D282" i="7"/>
  <c r="D283" i="7"/>
  <c r="D284" i="7"/>
  <c r="D276" i="7"/>
  <c r="D277" i="7"/>
  <c r="D278" i="7"/>
  <c r="D273" i="7"/>
  <c r="D274" i="7"/>
  <c r="D275" i="7"/>
  <c r="D270" i="7"/>
  <c r="D271" i="7"/>
  <c r="D272" i="7"/>
  <c r="D265" i="7"/>
  <c r="D266" i="7"/>
  <c r="D267" i="7"/>
  <c r="D268" i="7"/>
  <c r="D269" i="7"/>
  <c r="D251" i="7"/>
  <c r="D252" i="7"/>
  <c r="D253" i="7"/>
  <c r="D254" i="7"/>
  <c r="D255" i="7"/>
  <c r="D256" i="7"/>
  <c r="D257" i="7"/>
  <c r="D258" i="7"/>
  <c r="D259" i="7"/>
  <c r="D260" i="7"/>
  <c r="D261" i="7"/>
  <c r="D262" i="7"/>
  <c r="D263" i="7"/>
  <c r="D264" i="7"/>
  <c r="D246" i="7"/>
  <c r="D247" i="7"/>
  <c r="D248" i="7"/>
  <c r="D249" i="7"/>
  <c r="D250" i="7"/>
  <c r="D301" i="7"/>
  <c r="D300" i="7"/>
  <c r="D299" i="7"/>
  <c r="D298" i="7"/>
  <c r="D297" i="7"/>
  <c r="D296" i="7"/>
  <c r="D295" i="7"/>
  <c r="D294" i="7"/>
  <c r="D293" i="7"/>
  <c r="D292" i="7"/>
  <c r="D291" i="7"/>
  <c r="D290" i="7"/>
  <c r="D289" i="7"/>
  <c r="D288" i="7"/>
  <c r="D287" i="7"/>
  <c r="D28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<sst xmlns="http://schemas.openxmlformats.org/spreadsheetml/2006/main" count="1891" uniqueCount="809">
  <si>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</si>
  <si>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</si>
  <si>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</si>
  <si>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</si>
  <si>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</si>
  <si>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</si>
  <si>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</si>
  <si>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</si>
  <si>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</si>
  <si>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</si>
  <si>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</si>
  <si>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</si>
  <si>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</si>
  <si>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</si>
  <si>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</si>
  <si>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</si>
  <si>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</si>
  <si>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</si>
  <si>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</si>
  <si>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</si>
  <si>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</si>
  <si>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</si>
  <si>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</si>
  <si>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</si>
  <si>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</si>
  <si>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</si>
  <si>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</si>
  <si>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</si>
  <si>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</si>
  <si>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</si>
  <si>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</si>
  <si>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</si>
  <si>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</si>
  <si>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</si>
  <si>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</si>
  <si>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</si>
  <si>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</si>
  <si>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</si>
  <si>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</si>
  <si>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</si>
  <si>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</si>
  <si>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</si>
  <si>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</si>
  <si>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</si>
  <si>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</si>
  <si>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</si>
  <si>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</si>
  <si>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</si>
  <si>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</si>
  <si>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</si>
  <si>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</si>
  <si>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</si>
  <si>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</si>
  <si>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</si>
  <si>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</si>
  <si>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</si>
  <si>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</si>
  <si>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</si>
  <si>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</si>
  <si>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</si>
  <si>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</si>
  <si>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</si>
  <si>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</si>
  <si>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</si>
  <si>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</si>
  <si>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</si>
  <si>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</si>
  <si>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</si>
  <si>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</si>
  <si>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</si>
  <si>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</si>
  <si>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</si>
  <si>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</si>
  <si>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</si>
  <si>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</si>
  <si>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</si>
  <si>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</si>
  <si>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</si>
  <si>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</si>
  <si>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</si>
  <si>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</si>
  <si>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</si>
  <si>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</si>
  <si>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</si>
  <si>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</si>
  <si>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</si>
  <si>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</si>
  <si>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</si>
  <si>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</si>
  <si>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</si>
  <si>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</si>
  <si>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</si>
  <si>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</si>
  <si>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</si>
  <si>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</si>
  <si>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</si>
  <si>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</si>
  <si>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</si>
  <si>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</si>
  <si>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</si>
  <si>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</si>
  <si>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</si>
  <si>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</si>
  <si>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</si>
  <si>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</si>
  <si>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</si>
  <si>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</si>
  <si>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</si>
  <si>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</si>
  <si>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</si>
  <si>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</si>
  <si>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</si>
  <si>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</si>
  <si>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</si>
  <si>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</si>
  <si>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</si>
  <si>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</si>
  <si>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</si>
  <si>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</si>
  <si>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</si>
  <si>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</si>
  <si>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</si>
  <si>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</si>
  <si>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</si>
  <si>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</si>
  <si>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</si>
  <si>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</si>
  <si>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</si>
  <si>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</si>
  <si>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</si>
  <si>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</si>
  <si>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</si>
  <si>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</si>
  <si>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</si>
  <si>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</si>
  <si>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</si>
  <si>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</si>
  <si>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</si>
  <si>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</si>
  <si>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</si>
  <si>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</si>
  <si>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</si>
  <si>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</si>
  <si>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</si>
  <si>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</si>
  <si>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</si>
  <si>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</si>
  <si>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</si>
  <si>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</si>
  <si>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</si>
  <si>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</si>
  <si>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</si>
  <si>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</si>
  <si>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</si>
  <si>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</si>
  <si>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</si>
  <si>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</si>
  <si>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</si>
  <si>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</si>
  <si>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</si>
  <si>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</si>
  <si>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</si>
  <si>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</si>
  <si>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</si>
  <si>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</si>
  <si>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</si>
  <si>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</si>
  <si>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</si>
  <si>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</si>
  <si>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</si>
  <si>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</si>
  <si>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</si>
  <si>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</si>
  <si>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</si>
  <si>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</si>
  <si>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</si>
  <si>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</si>
  <si>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</si>
  <si>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</si>
  <si>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</si>
  <si>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</si>
  <si>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</si>
  <si>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</si>
  <si>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</si>
  <si>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</si>
  <si>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</si>
  <si>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</si>
  <si>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</si>
  <si>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</si>
  <si>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</si>
  <si>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</si>
  <si>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</si>
  <si>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</si>
  <si>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</si>
  <si>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</si>
  <si>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</si>
  <si>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</si>
  <si>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</si>
  <si>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</si>
  <si>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</si>
  <si>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</si>
  <si>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</si>
  <si>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</si>
  <si>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</si>
  <si>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</si>
  <si>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</si>
  <si>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</si>
  <si>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</si>
  <si>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</si>
  <si>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</si>
  <si>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</si>
  <si>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</si>
  <si>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</si>
  <si>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</si>
  <si>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</si>
  <si>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</si>
  <si>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</si>
  <si>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</si>
  <si>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</si>
  <si>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</si>
  <si>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</si>
  <si>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</si>
  <si>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</si>
  <si>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</si>
  <si>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</si>
  <si>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</si>
  <si>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</si>
  <si>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</si>
  <si>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</si>
  <si>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</si>
  <si>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</si>
  <si>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</si>
  <si>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</si>
  <si>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</si>
  <si>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</si>
  <si>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</si>
  <si>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</si>
  <si>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</si>
  <si>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</si>
  <si>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</si>
  <si>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</si>
  <si>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</si>
  <si>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</si>
  <si>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</si>
  <si>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</si>
  <si>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</si>
  <si>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</si>
  <si>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</si>
  <si>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</si>
  <si>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</si>
  <si>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</si>
  <si>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</si>
  <si>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</si>
  <si>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</si>
  <si>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</si>
  <si>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</si>
  <si>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</si>
  <si>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</si>
  <si>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</si>
  <si>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</si>
  <si>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</si>
  <si>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</si>
  <si>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</si>
  <si>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</si>
  <si>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</si>
  <si>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</si>
  <si>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</si>
  <si>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</si>
  <si>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</si>
  <si>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</si>
  <si>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</si>
  <si>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</si>
  <si>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</si>
  <si>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</si>
  <si>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</si>
  <si>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</si>
  <si>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</si>
  <si>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</si>
  <si>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</si>
  <si>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</si>
  <si>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</si>
  <si>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</si>
  <si>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</si>
  <si>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</si>
  <si>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</si>
  <si>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</si>
  <si>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</si>
  <si>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</si>
  <si>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</si>
  <si>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</si>
  <si>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</si>
  <si>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</si>
  <si>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</si>
  <si>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</si>
  <si>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</si>
  <si>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</si>
  <si>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</si>
  <si>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</si>
  <si>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</si>
  <si>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</si>
  <si>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</si>
  <si>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</si>
  <si>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</si>
  <si>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</si>
  <si>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</si>
  <si>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</si>
  <si>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</si>
  <si>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</si>
  <si>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</si>
  <si>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</si>
  <si>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</si>
  <si>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</si>
  <si>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</si>
  <si>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</si>
  <si>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</si>
  <si>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</si>
  <si>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</si>
  <si>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</si>
  <si>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</si>
  <si>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</si>
  <si>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</si>
  <si>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</si>
  <si>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</si>
  <si>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</si>
  <si>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</si>
  <si>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</si>
  <si>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</si>
  <si>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</si>
  <si>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</si>
  <si>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</si>
  <si>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</si>
  <si>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</si>
  <si>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</si>
  <si>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</si>
  <si>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</si>
  <si>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</si>
  <si>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</si>
  <si>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</si>
  <si>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</si>
  <si>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</si>
  <si>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</si>
  <si>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</si>
  <si>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</si>
  <si>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</si>
  <si>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</si>
  <si>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</si>
  <si>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</si>
  <si>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</si>
  <si>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</si>
  <si>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</si>
  <si>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</si>
  <si>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</si>
  <si>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</si>
  <si>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</si>
  <si>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</si>
  <si>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</si>
  <si>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</si>
  <si>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</si>
  <si>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</si>
  <si>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</si>
  <si>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</si>
  <si>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</si>
  <si>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</si>
  <si>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</si>
  <si>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</si>
  <si>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</si>
  <si>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</si>
  <si>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</si>
  <si>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</si>
  <si>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</si>
  <si>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</si>
  <si>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</si>
  <si>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</si>
  <si>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</si>
  <si>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</si>
  <si>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</si>
  <si>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</si>
  <si>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</si>
  <si>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</si>
  <si>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</si>
  <si>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</si>
  <si>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</si>
  <si>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</si>
  <si>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</si>
  <si>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</si>
  <si>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</si>
  <si>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</si>
  <si>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</si>
  <si>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</si>
  <si>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</si>
  <si>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</si>
  <si>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</si>
  <si>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</si>
  <si>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</si>
  <si>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</si>
  <si>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</si>
  <si>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</si>
  <si>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</si>
  <si>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</si>
  <si>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</si>
  <si>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</si>
  <si>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</si>
  <si>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</si>
  <si>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</si>
  <si>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</si>
  <si>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</si>
  <si>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</si>
  <si>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</si>
  <si>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</si>
  <si>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</si>
  <si>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</si>
  <si>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</si>
  <si>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</si>
  <si>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</si>
  <si>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</si>
  <si>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</si>
  <si>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</si>
  <si>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</si>
  <si>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</si>
  <si>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</si>
  <si>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</si>
  <si>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</si>
  <si>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</si>
  <si>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</si>
  <si>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</si>
  <si>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</si>
  <si>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</si>
  <si>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</si>
  <si>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</si>
  <si>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</si>
  <si>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</si>
  <si>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</si>
  <si>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</si>
  <si>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</si>
  <si>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</si>
  <si>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</si>
  <si>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</si>
  <si>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</si>
  <si>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</si>
  <si>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</si>
  <si>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</si>
  <si>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</si>
  <si>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</si>
  <si>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</si>
  <si>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</si>
  <si>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</si>
  <si>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</si>
  <si>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</si>
  <si>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</si>
  <si>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</si>
  <si>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</si>
  <si>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</si>
  <si>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</si>
  <si>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</si>
  <si>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</si>
  <si>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</si>
  <si>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</si>
  <si>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</si>
  <si>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</si>
  <si>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</si>
  <si>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</si>
  <si>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</si>
  <si>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</si>
  <si>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</si>
  <si>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</si>
  <si>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</si>
  <si>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</si>
  <si>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</si>
  <si>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</si>
  <si>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</si>
  <si>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</si>
  <si>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</si>
  <si>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</si>
  <si>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</si>
  <si>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</si>
  <si>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</si>
  <si>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</si>
  <si>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</si>
  <si>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</si>
  <si>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</si>
  <si>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</si>
  <si>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</si>
  <si>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</si>
  <si>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</si>
  <si>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</si>
  <si>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</si>
  <si>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</si>
  <si>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</si>
  <si>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</si>
  <si>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</si>
  <si>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</si>
  <si>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</si>
  <si>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</si>
  <si>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</si>
  <si>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</si>
  <si>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</si>
  <si>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</si>
  <si>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</si>
  <si>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</si>
  <si>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</si>
  <si>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</si>
  <si>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</si>
  <si>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</si>
  <si>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</si>
  <si>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</si>
  <si>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</si>
  <si>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</si>
  <si>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</si>
  <si>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</si>
  <si>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</si>
  <si>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</si>
  <si>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</si>
  <si>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</si>
  <si>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</si>
  <si>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</si>
  <si>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</si>
  <si>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</si>
  <si>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 xml:space="preserve">Object Oriented </t>
  </si>
  <si>
    <t>Extended Relational (ERDM)</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</si>
  <si>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</si>
  <si>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</si>
  <si>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</si>
  <si>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</si>
  <si>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</si>
  <si>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</si>
  <si>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</si>
  <si>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</si>
  <si>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</si>
  <si>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</si>
  <si>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</si>
  <si>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</si>
  <si>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</si>
  <si>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</si>
  <si>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</si>
  <si>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</si>
  <si>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</si>
  <si>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</si>
  <si>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</si>
  <si>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</si>
  <si>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</si>
  <si>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</si>
  <si>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</si>
  <si>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</si>
  <si>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</si>
  <si>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</si>
  <si>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</si>
  <si>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</si>
  <si>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</si>
  <si>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</si>
  <si>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</si>
  <si>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</si>
  <si>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</si>
  <si>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</si>
  <si>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</si>
  <si>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</si>
  <si>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</si>
  <si>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</si>
  <si>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</si>
  <si>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</si>
  <si>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</si>
  <si>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</si>
  <si>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</si>
  <si>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</si>
  <si>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</si>
  <si>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</si>
  <si>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</si>
  <si>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</si>
  <si>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</si>
  <si>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</si>
  <si>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</si>
  <si>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</si>
  <si>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</si>
  <si>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</si>
  <si>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</si>
  <si>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</si>
  <si>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</si>
  <si>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</si>
  <si>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</si>
  <si>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</si>
  <si>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</si>
  <si>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</si>
  <si>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</si>
  <si>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</si>
  <si>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</si>
  <si>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</si>
  <si>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</si>
  <si>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</si>
  <si>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</si>
  <si>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</si>
  <si>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</si>
  <si>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</si>
  <si>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</si>
  <si>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</si>
  <si>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</si>
  <si>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</si>
  <si>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</si>
  <si>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</si>
  <si>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</si>
  <si>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</si>
  <si>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</si>
  <si>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</si>
  <si>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</si>
  <si>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</si>
  <si>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</si>
  <si>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</si>
  <si>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</si>
  <si>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</si>
  <si>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</si>
  <si>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</si>
  <si>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</si>
  <si>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</si>
  <si>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</si>
  <si>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</si>
  <si>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</si>
  <si>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</si>
  <si>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</si>
  <si>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</si>
  <si>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</si>
  <si>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</si>
  <si>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</si>
  <si>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</si>
  <si>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</si>
  <si>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</si>
  <si>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</si>
  <si>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</si>
  <si>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primary key is an attribute within a row that uniquely identifies rows in a table.&lt;p class='space'&gt;In the relational model, an identifier composed of one or more attributes that uniquely identifies a row. Also, a candidate key selected as a unique entity identifier.</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</si>
  <si>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</si>
  <si>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</si>
  <si>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</si>
  <si>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</si>
  <si>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</si>
  <si>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class='space'&gt;The property of a relational table that guarantees each entity has a unique value in a primary key and that the key has no null values.</t>
  </si>
  <si>
    <t>&lt;p class='space'&gt;A condition by which a dependent table’s foreign key must have either a null entry or a matching entry in the related table.</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</si>
  <si>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</si>
  <si>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</si>
  <si>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</si>
  <si>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</si>
  <si>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</si>
  <si>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</si>
  <si>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</si>
  <si>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</si>
  <si>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</si>
  <si>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</si>
  <si>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</si>
  <si>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class='space'&gt;Existence dependent means the entity requires a parent to exist.&lt;p class='space'&gt;For example, a dependent cannot exist in an HR database if it is not associated with and employee. Existence independent mean the entity can exist on its own.</t>
  </si>
  <si>
    <t>&lt;p class='space'&gt;An entity that displays &lt;p class='space'&gt;(1) existence dependence and &lt;p class='space'&gt;(2) inherits the primary key of its parent entity.</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</si>
  <si>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</si>
  <si>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</si>
  <si>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</si>
  <si>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</si>
  <si>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</si>
  <si>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</si>
  <si>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</si>
  <si>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</si>
  <si>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</si>
  <si>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</si>
  <si>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</si>
  <si>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</si>
  <si>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</si>
  <si>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</si>
  <si>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</si>
  <si>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</si>
  <si>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</si>
  <si>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</si>
  <si>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</si>
  <si>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</si>
  <si>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</si>
  <si>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</si>
  <si>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</si>
  <si>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</si>
  <si>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</si>
  <si>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</si>
  <si>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</si>
  <si>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</si>
  <si>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</si>
  <si>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</si>
  <si>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</si>
  <si>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</si>
  <si>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</si>
  <si>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</si>
  <si>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</si>
  <si>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</si>
  <si>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</si>
  <si>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</si>
  <si>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</si>
  <si>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</si>
  <si>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</si>
  <si>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</si>
  <si>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</si>
  <si>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</si>
  <si>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</si>
  <si>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</si>
  <si>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</si>
  <si>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</si>
  <si>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</si>
  <si>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</si>
  <si>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</si>
  <si>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</si>
  <si>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</si>
  <si>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</si>
  <si>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</si>
  <si>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</si>
  <si>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</si>
  <si>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</si>
  <si>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</si>
  <si>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</si>
  <si>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</si>
  <si>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</si>
  <si>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</si>
  <si>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</si>
  <si>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</si>
  <si>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</si>
  <si>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</si>
  <si>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</si>
  <si>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</si>
  <si>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</si>
  <si>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</si>
  <si>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</si>
  <si>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</si>
  <si>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</si>
  <si>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</si>
  <si>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</si>
  <si>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</si>
  <si>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</si>
  <si>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</si>
  <si>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</si>
  <si>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</si>
  <si>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</si>
  <si>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</si>
  <si>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class='space'&gt;A simple attribute is an attribute that cannot be subdivided.</t>
  </si>
  <si>
    <t>&lt;p class='space'&gt;Composite - An attribute that can be further subdivided to yield additional attributes.</t>
  </si>
  <si>
    <t>&lt;p class='space'&gt;Single-value - A single-valued attribute is an attribute that can have only a single value</t>
  </si>
  <si>
    <t>&lt;p class='space'&gt;Multi-valued - An attribute that can have many values for a single entity occurrence. &lt;p class='space'&gt;For example, an EMP_ DEGREE attribute might store the string “BBA, MBA, PHD” to indicate three degrees.</t>
  </si>
  <si>
    <t>&lt;p class='space'&gt;Derived – A derived attribute is one that is calculated from 1 or more other attributes.</t>
  </si>
  <si>
    <t>&lt;p class='space'&gt;Ensures the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</si>
  <si>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</si>
  <si>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</si>
  <si>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 &lt;p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</si>
  <si>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 &lt;p class='space'&gt;The Crow’s Foot notation depicts the strong (identifying) relationship with a solid line between the entities.</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</si>
  <si>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</si>
  <si>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</si>
  <si>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</si>
  <si>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</si>
  <si>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</si>
  <si>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</si>
  <si>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</si>
  <si>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</si>
  <si>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</si>
  <si>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</si>
  <si>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</si>
  <si>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</si>
  <si>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</si>
  <si>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</si>
  <si>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</si>
  <si>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</si>
  <si>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</si>
  <si>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</si>
  <si>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</si>
  <si>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</si>
  <si>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</si>
  <si>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</si>
  <si>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</si>
  <si>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</si>
  <si>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</si>
  <si>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</si>
  <si>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</si>
  <si>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</si>
  <si>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</si>
  <si>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</si>
  <si>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</si>
  <si>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</si>
  <si>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</si>
  <si>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</si>
  <si>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</si>
  <si>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Explain the following relationships: Unary</t>
  </si>
  <si>
    <t>Explain the following relationships: Binary</t>
  </si>
  <si>
    <t>Explain the following relationships: Ternary</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</si>
  <si>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</si>
  <si>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</si>
  <si>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</si>
  <si>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</si>
  <si>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</si>
  <si>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</si>
  <si>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</si>
  <si>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</si>
  <si>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\nTransitive dependency is a condition in which an attribute is dependent on another attribute that is not part of the primary key.</t>
  </si>
  <si>
    <t>&lt;p class='space'&gt;Update anomalies, Insertion anomalies, and Deletion anomalies. &lt;p class='space'&gt;They can be eliminated by adequately normalizing the database.</t>
  </si>
  <si>
    <t>&lt;p class='space'&gt;I would say it is not a candidate key because A candidate key is a minimal superkey, in other words a superkey without any unnecessary attributes. In this case since it is a part of a composite key that isn’t true.</t>
  </si>
  <si>
    <t>&lt;p class='space'&gt;Existence dependent means the entity requires a parent to exist. &lt;p class='space'&gt;For example, a dependent cannot exist in an HR database if it is not associated with and employee. &lt;p class='space'&gt;Existence independent mean the entity can exist on its own.</t>
  </si>
  <si>
    <t>&lt;p class='space'&gt;An entity that displays (1) existence dependence and (2) inherits the primary key of its parent entity.&lt;p class='space'&gt;this makes for a strong identifing relationship.</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</si>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</sst>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78</v>
      </c>
      <c r="B1" s="3" t="s">
        <v>130</v>
      </c>
      <c r="C1" s="3" t="s">
        <v>79</v>
      </c>
      <c r="D1" s="3" t="s">
        <v>120</v>
      </c>
    </row>
    <row r="2" spans="1:4" x14ac:dyDescent="0.25">
      <c r="A2" s="3" t="s">
        <v>68</v>
      </c>
      <c r="B2" s="3" t="s">
        <v>198</v>
      </c>
      <c r="C2" s="3" t="s">
        <v>119</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153</v>
      </c>
      <c r="B34" s="3" t="s">
        <v>239</v>
      </c>
      <c r="C34" s="3" t="s">
        <v>132</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153</v>
      </c>
      <c r="B35" s="3" t="s">
        <v>240</v>
      </c>
      <c r="C35" s="3" t="s">
        <v>132</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267</v>
      </c>
      <c r="B36" s="3" t="s">
        <v>269</v>
      </c>
      <c r="C36" s="3" t="s">
        <v>132</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154</v>
      </c>
      <c r="B37" s="3" t="s">
        <v>241</v>
      </c>
      <c r="C37" s="3" t="s">
        <v>132</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155</v>
      </c>
      <c r="B38" s="3" t="s">
        <v>242</v>
      </c>
      <c r="C38" s="3" t="s">
        <v>132</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156</v>
      </c>
      <c r="B39" s="5" t="s">
        <v>329</v>
      </c>
      <c r="C39" s="3" t="s">
        <v>132</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157</v>
      </c>
      <c r="B40" s="5" t="s">
        <v>243</v>
      </c>
      <c r="C40" s="3" t="s">
        <v>132</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159</v>
      </c>
      <c r="B41" s="5" t="s">
        <v>244</v>
      </c>
      <c r="C41" s="3" t="s">
        <v>132</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158</v>
      </c>
      <c r="B42" s="5" t="s">
        <v>330</v>
      </c>
      <c r="C42" s="3" t="s">
        <v>132</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160</v>
      </c>
      <c r="B43" s="5" t="s">
        <v>282</v>
      </c>
      <c r="C43" s="3" t="s">
        <v>132</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270</v>
      </c>
      <c r="B44" s="3" t="s">
        <v>245</v>
      </c>
      <c r="C44" s="3" t="s">
        <v>132</v>
      </c>
      <c r="D44" s="3" t="str">
        <f t="shared" si="1"/>
        <v>[`Value wheel - what are the four poles? (key info)`,``,``,``,``, ``,`&lt;p class='space'&gt;Self-transcendence - Self-Enhancement&lt;p class='space'&gt;Openness to Change - Conservation`, `HRM360-ch2`],</v>
      </c>
    </row>
    <row r="45" spans="1:4" x14ac:dyDescent="0.25">
      <c r="A45" s="3" t="s">
        <v>161</v>
      </c>
      <c r="B45" s="3" t="s">
        <v>246</v>
      </c>
      <c r="C45" s="3" t="s">
        <v>132</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162</v>
      </c>
      <c r="B46" s="3" t="s">
        <v>247</v>
      </c>
      <c r="C46" s="3" t="s">
        <v>132</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170</v>
      </c>
      <c r="B47" s="5" t="s">
        <v>248</v>
      </c>
      <c r="C47" s="3" t="s">
        <v>132</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171</v>
      </c>
      <c r="B48" s="3" t="s">
        <v>249</v>
      </c>
      <c r="C48" s="3" t="s">
        <v>132</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163</v>
      </c>
      <c r="B49" s="5" t="s">
        <v>283</v>
      </c>
      <c r="C49" s="3" t="s">
        <v>132</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164</v>
      </c>
      <c r="B50" s="5" t="s">
        <v>284</v>
      </c>
      <c r="C50" s="3" t="s">
        <v>132</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165</v>
      </c>
      <c r="B51" s="3" t="s">
        <v>285</v>
      </c>
      <c r="C51" s="3" t="s">
        <v>132</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166</v>
      </c>
      <c r="B52" s="5" t="s">
        <v>286</v>
      </c>
      <c r="C52" s="3" t="s">
        <v>132</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167</v>
      </c>
      <c r="B53" s="5" t="s">
        <v>287</v>
      </c>
      <c r="C53" s="3" t="s">
        <v>132</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168</v>
      </c>
      <c r="B54" s="5" t="s">
        <v>288</v>
      </c>
      <c r="C54" s="3" t="s">
        <v>132</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169</v>
      </c>
      <c r="B55" s="5" t="s">
        <v>289</v>
      </c>
      <c r="C55" s="3" t="s">
        <v>132</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172</v>
      </c>
      <c r="B56" s="3" t="s">
        <v>271</v>
      </c>
      <c r="C56" s="3" t="s">
        <v>132</v>
      </c>
      <c r="D56" s="3" t="str">
        <f t="shared" si="1"/>
        <v>[`Attitudes are?`,``,``,``,``, ``,`&lt;p class='space'&gt;Diet values, psychological tendencies, fleeting changes`, `HRM360-ch2`],</v>
      </c>
    </row>
    <row r="57" spans="1:4" x14ac:dyDescent="0.25">
      <c r="A57" s="3" t="s">
        <v>173</v>
      </c>
      <c r="B57" s="3" t="s">
        <v>331</v>
      </c>
      <c r="C57" s="3" t="s">
        <v>132</v>
      </c>
      <c r="D57" s="3" t="str">
        <f t="shared" si="1"/>
        <v>[`Job satisfaction strongly correlates with turnover`,``,``,``,``, ``,`&lt;p class='space'&gt;Negatively with turnover, the more satisfied someone is with their job the lower the tendency to quit job.`, `HRM360-ch2`],</v>
      </c>
    </row>
    <row r="58" spans="1:4" ht="120" x14ac:dyDescent="0.25">
      <c r="A58" s="3" t="s">
        <v>187</v>
      </c>
      <c r="B58" s="5" t="s">
        <v>250</v>
      </c>
      <c r="C58" s="3" t="s">
        <v>132</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188</v>
      </c>
      <c r="B59" s="5" t="s">
        <v>290</v>
      </c>
      <c r="C59" s="3" t="s">
        <v>132</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189</v>
      </c>
      <c r="B60" s="5" t="s">
        <v>251</v>
      </c>
      <c r="C60" s="3" t="s">
        <v>132</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174</v>
      </c>
      <c r="B61" s="3" t="s">
        <v>252</v>
      </c>
      <c r="C61" s="3" t="s">
        <v>132</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175</v>
      </c>
      <c r="B62" s="3" t="s">
        <v>253</v>
      </c>
      <c r="C62" s="3" t="s">
        <v>132</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272</v>
      </c>
      <c r="B63" s="3" t="s">
        <v>254</v>
      </c>
      <c r="C63" s="3" t="s">
        <v>132</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176</v>
      </c>
      <c r="B64" s="3" t="s">
        <v>255</v>
      </c>
      <c r="C64" s="3" t="s">
        <v>132</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177</v>
      </c>
      <c r="B65" s="3" t="s">
        <v>274</v>
      </c>
      <c r="C65" s="3" t="s">
        <v>132</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178</v>
      </c>
      <c r="B66" s="3" t="s">
        <v>291</v>
      </c>
      <c r="C66" s="3" t="s">
        <v>132</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179</v>
      </c>
      <c r="B67" s="3" t="s">
        <v>256</v>
      </c>
      <c r="C67" s="3" t="s">
        <v>132</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180</v>
      </c>
      <c r="B68" s="3" t="s">
        <v>275</v>
      </c>
      <c r="C68" s="3" t="s">
        <v>132</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181</v>
      </c>
      <c r="B69" s="3" t="s">
        <v>276</v>
      </c>
      <c r="C69" s="3" t="s">
        <v>132</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182</v>
      </c>
      <c r="B70" s="3" t="s">
        <v>257</v>
      </c>
      <c r="C70" s="3" t="s">
        <v>132</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277</v>
      </c>
      <c r="B71" s="5" t="s">
        <v>273</v>
      </c>
      <c r="C71" s="3" t="s">
        <v>132</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183</v>
      </c>
      <c r="B72" s="5" t="s">
        <v>258</v>
      </c>
      <c r="C72" s="3" t="s">
        <v>132</v>
      </c>
      <c r="D72" s="3" t="str">
        <f t="shared" si="2"/>
        <v>[`What Contributes to Employee Engagement? Two Factors:`,``,``,``,``, ``,`&lt;p class='space'&gt;Person Factors&lt;p class='space'&gt;Situation Factors  `, `HRM360-ch2`],</v>
      </c>
    </row>
    <row r="73" spans="1:4" ht="30" x14ac:dyDescent="0.25">
      <c r="A73" s="3" t="s">
        <v>184</v>
      </c>
      <c r="B73" s="5" t="s">
        <v>259</v>
      </c>
      <c r="C73" s="3" t="s">
        <v>132</v>
      </c>
      <c r="D73" s="3" t="str">
        <f t="shared" si="2"/>
        <v>[`What Contributes to Employee Engagement? Person factors`,``,``,``,``, ``,`&lt;p class='space'&gt;Personality.&lt;p class='space'&gt;Positive psychological capital.&lt;p class='space'&gt;Human and social capital. `, `HRM360-ch2`],</v>
      </c>
    </row>
    <row r="74" spans="1:4" ht="150" x14ac:dyDescent="0.25">
      <c r="A74" s="5" t="s">
        <v>190</v>
      </c>
      <c r="B74" s="5" t="s">
        <v>260</v>
      </c>
      <c r="C74" s="3" t="s">
        <v>132</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185</v>
      </c>
      <c r="B75" s="5" t="s">
        <v>261</v>
      </c>
      <c r="C75" s="3" t="s">
        <v>132</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186</v>
      </c>
      <c r="B76" s="3" t="s">
        <v>262</v>
      </c>
      <c r="C76" s="3" t="s">
        <v>132</v>
      </c>
      <c r="D76" s="3" t="str">
        <f t="shared" si="2"/>
        <v>[`Five Predominant Models of Job Satisfaction`,``,``,``,``, ``,`&lt;p class='space'&gt;(1) Need Fulfillment.&lt;p class='space'&gt;(2) Met Expectations.&lt;p class='space'&gt;(3) Value Attainment.&lt;p class='space'&gt;(4) Equity.`, `HRM360-ch2`],</v>
      </c>
    </row>
    <row r="77" spans="1:4" x14ac:dyDescent="0.25">
      <c r="A77" s="3" t="s">
        <v>278</v>
      </c>
      <c r="B77" s="3" t="s">
        <v>263</v>
      </c>
      <c r="C77" s="3" t="s">
        <v>132</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279</v>
      </c>
      <c r="B78" s="3" t="s">
        <v>292</v>
      </c>
      <c r="C78" s="3" t="s">
        <v>132</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280</v>
      </c>
      <c r="B79" s="3" t="s">
        <v>293</v>
      </c>
      <c r="C79" s="3" t="s">
        <v>132</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281</v>
      </c>
      <c r="B80" s="3" t="s">
        <v>294</v>
      </c>
      <c r="C80" s="3" t="s">
        <v>132</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296</v>
      </c>
      <c r="B81" s="3" t="s">
        <v>297</v>
      </c>
      <c r="C81" s="3" t="s">
        <v>295</v>
      </c>
      <c r="D81" s="3" t="str">
        <f t="shared" si="2"/>
        <v>[`Traits`,``,``,``,``, ``,`Facets of you that allow your behaviors to be predicted- in weak situations. `, `HRM360-ch3`],</v>
      </c>
    </row>
    <row r="82" spans="1:4" x14ac:dyDescent="0.25">
      <c r="A82" s="3" t="s">
        <v>300</v>
      </c>
      <c r="B82" s="3" t="s">
        <v>304</v>
      </c>
      <c r="C82" s="3" t="s">
        <v>295</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298</v>
      </c>
      <c r="B83" s="3" t="s">
        <v>332</v>
      </c>
      <c r="C83" s="3" t="s">
        <v>295</v>
      </c>
      <c r="D83" s="3" t="str">
        <f t="shared" si="2"/>
        <v>[`Emotions`,``,``,``,``, ``,`&lt;p class='space'&gt;happen suddenly - affect your ability to focus. Dissipate quickly.`, `HRM360-ch3`],</v>
      </c>
    </row>
    <row r="84" spans="1:4" x14ac:dyDescent="0.25">
      <c r="A84" s="3" t="s">
        <v>299</v>
      </c>
      <c r="B84" s="3" t="s">
        <v>305</v>
      </c>
      <c r="C84" s="3" t="s">
        <v>295</v>
      </c>
      <c r="D84" s="3" t="str">
        <f t="shared" si="2"/>
        <v>[`Moods`,``,``,``,``, ``,`&lt;p class='space'&gt;Lower key - slowly shape your thoughts all day.`, `HRM360-ch3`],</v>
      </c>
    </row>
    <row r="85" spans="1:4" ht="60" x14ac:dyDescent="0.25">
      <c r="A85" s="3" t="s">
        <v>301</v>
      </c>
      <c r="B85" s="5" t="s">
        <v>306</v>
      </c>
      <c r="C85" s="3" t="s">
        <v>295</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302</v>
      </c>
      <c r="B86" s="3" t="s">
        <v>333</v>
      </c>
      <c r="C86" s="3" t="s">
        <v>295</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334</v>
      </c>
      <c r="C87" s="3" t="s">
        <v>295</v>
      </c>
      <c r="D87" s="3" t="str">
        <f t="shared" si="2"/>
        <v>[`Affectivity original model`,``,``,``,``, ``,``, `HRM360-ch3`],</v>
      </c>
    </row>
    <row r="88" spans="1:4" ht="75" x14ac:dyDescent="0.25">
      <c r="A88" s="3" t="s">
        <v>303</v>
      </c>
      <c r="B88" s="5" t="s">
        <v>313</v>
      </c>
      <c r="C88" s="3" t="s">
        <v>295</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335</v>
      </c>
      <c r="B89" s="3" t="s">
        <v>307</v>
      </c>
      <c r="C89" s="3" t="s">
        <v>295</v>
      </c>
      <c r="D89" s="3" t="str">
        <f t="shared" si="2"/>
        <v>[`Positive/Negative Affectivity align with`,``,``,``,``, ``,`&lt;p class='space'&gt;Big five Neuroticism  and extroversion`, `HRM360-ch3`],</v>
      </c>
    </row>
    <row r="90" spans="1:4" x14ac:dyDescent="0.25">
      <c r="A90" s="3" t="s">
        <v>320</v>
      </c>
      <c r="B90" s="3" t="s">
        <v>336</v>
      </c>
      <c r="C90" s="3" t="s">
        <v>295</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308</v>
      </c>
      <c r="B91" s="3" t="s">
        <v>310</v>
      </c>
      <c r="C91" s="3" t="s">
        <v>295</v>
      </c>
      <c r="D91" s="3" t="str">
        <f t="shared" si="2"/>
        <v>[`Employee burnout more likely when one has:`,``,``,``,``, ``,`&lt;p class='space'&gt;High negative affectivity`, `HRM360-ch3`],</v>
      </c>
    </row>
    <row r="92" spans="1:4" x14ac:dyDescent="0.25">
      <c r="A92" s="3" t="s">
        <v>309</v>
      </c>
      <c r="B92" s="3" t="s">
        <v>311</v>
      </c>
      <c r="C92" s="3" t="s">
        <v>295</v>
      </c>
      <c r="D92" s="3" t="str">
        <f t="shared" si="2"/>
        <v>[`Least likely to burnout:`,``,``,``,``, ``,`&lt;p class='space'&gt;Low negative affectivity`, `HRM360-ch3`],</v>
      </c>
    </row>
    <row r="93" spans="1:4" ht="30" x14ac:dyDescent="0.25">
      <c r="A93" s="3" t="s">
        <v>314</v>
      </c>
      <c r="B93" s="5" t="s">
        <v>315</v>
      </c>
      <c r="C93" s="3" t="s">
        <v>295</v>
      </c>
      <c r="D93" s="3" t="str">
        <f t="shared" si="2"/>
        <v>[`Emotional Intelligence - four dimensions`,``,``,``,``, ``,`&lt;p class='space'&gt;Self-awareness&lt;p class='space'&gt;Self-management&lt;p class='space'&gt;Social awareness&lt;p class='space'&gt;Relationship management`, `HRM360-ch3`],</v>
      </c>
    </row>
    <row r="94" spans="1:4" ht="75" x14ac:dyDescent="0.25">
      <c r="A94" s="3" t="s">
        <v>312</v>
      </c>
      <c r="B94" s="5" t="s">
        <v>317</v>
      </c>
      <c r="C94" s="3" t="s">
        <v>295</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316</v>
      </c>
      <c r="B95" s="5" t="s">
        <v>319</v>
      </c>
      <c r="C95" s="3" t="s">
        <v>295</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318</v>
      </c>
      <c r="B96" s="3" t="s">
        <v>337</v>
      </c>
      <c r="C96" s="3" t="s">
        <v>295</v>
      </c>
      <c r="D96" s="3" t="str">
        <f t="shared" si="2"/>
        <v>[`What has impact on job performance`,``,``,``,``, ``,`&lt;p class='space'&gt;Cognitive ability * .44&lt;p class='space'&gt;conscientiousness *.22&lt;p class='space'&gt;emotional stability * .00`, `HRM360-ch3`],</v>
      </c>
    </row>
    <row r="97" spans="1:4" x14ac:dyDescent="0.25">
      <c r="A97" s="3" t="s">
        <v>321</v>
      </c>
      <c r="B97" s="3" t="s">
        <v>352</v>
      </c>
      <c r="C97" s="3" t="s">
        <v>295</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322</v>
      </c>
      <c r="B98" s="3" t="s">
        <v>367</v>
      </c>
      <c r="C98" s="3" t="s">
        <v>295</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338</v>
      </c>
      <c r="B99" s="3" t="s">
        <v>353</v>
      </c>
      <c r="C99" s="3" t="s">
        <v>295</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354</v>
      </c>
      <c r="B100" s="3" t="s">
        <v>368</v>
      </c>
      <c r="C100" s="3" t="s">
        <v>295</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323</v>
      </c>
      <c r="B101" s="3" t="s">
        <v>369</v>
      </c>
      <c r="C101" s="3" t="s">
        <v>295</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339</v>
      </c>
      <c r="B102" s="5" t="s">
        <v>344</v>
      </c>
      <c r="C102" s="3" t="s">
        <v>295</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340</v>
      </c>
      <c r="B103" s="5" t="s">
        <v>345</v>
      </c>
      <c r="C103" s="3" t="s">
        <v>295</v>
      </c>
      <c r="D103" s="3" t="str">
        <f t="shared" si="3"/>
        <v>[`CSE - core self-evaluation`,``,``,``,``, ``,`&lt;p class='space'&gt;A person’s core self-evaluation is the degree to which a person evaluates his/her self (or self-concept) positively&lt;p class='space'&gt; `, `HRM360-ch3`],</v>
      </c>
    </row>
    <row r="104" spans="1:4" ht="45" x14ac:dyDescent="0.25">
      <c r="A104" s="3" t="s">
        <v>341</v>
      </c>
      <c r="B104" s="5" t="s">
        <v>346</v>
      </c>
      <c r="C104" s="3" t="s">
        <v>295</v>
      </c>
      <c r="D104" s="3" t="str">
        <f t="shared" si="3"/>
        <v>[`Self-Esteem: `,``,``,``,``, ``,`&lt;p class='space'&gt;Self-Esteem: Overall feelings of self-worth; high self-esteem is associated with positive feelings and emphasizing strengths over weaknesses `, `HRM360-ch3`],</v>
      </c>
    </row>
    <row r="105" spans="1:4" x14ac:dyDescent="0.25">
      <c r="A105" s="3" t="s">
        <v>342</v>
      </c>
      <c r="B105" s="3" t="s">
        <v>347</v>
      </c>
      <c r="C105" s="3" t="s">
        <v>295</v>
      </c>
      <c r="D105" s="3" t="str">
        <f t="shared" si="3"/>
        <v>[`Self-Efficacy:`,``,``,``,``, ``,`&lt;p class='space'&gt;Self-Efficacy: Overall belief of how effectively one can perform, cope, or succeed in various situations`, `HRM360-ch3`],</v>
      </c>
    </row>
    <row r="106" spans="1:4" x14ac:dyDescent="0.25">
      <c r="A106" s="3" t="s">
        <v>343</v>
      </c>
      <c r="B106" s="3" t="s">
        <v>348</v>
      </c>
      <c r="C106" s="3" t="s">
        <v>295</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350</v>
      </c>
      <c r="B107" s="3" t="s">
        <v>351</v>
      </c>
      <c r="C107" s="3" t="s">
        <v>295</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355</v>
      </c>
      <c r="B108" s="3" t="s">
        <v>370</v>
      </c>
      <c r="C108" s="3" t="s">
        <v>295</v>
      </c>
      <c r="D108" s="3" t="str">
        <f t="shared" si="3"/>
        <v>[`“Ideal Employee” Personality`,``,``,``,``, ``,`&lt;p class='space'&gt;There Is No “Ideal Employee” Personality`, `HRM360-ch3`],</v>
      </c>
    </row>
    <row r="109" spans="1:4" x14ac:dyDescent="0.25">
      <c r="A109" s="3" t="s">
        <v>356</v>
      </c>
      <c r="B109" s="3" t="s">
        <v>357</v>
      </c>
      <c r="C109" s="3" t="s">
        <v>295</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358</v>
      </c>
      <c r="B110" s="3" t="s">
        <v>362</v>
      </c>
      <c r="C110" s="3" t="s">
        <v>295</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359</v>
      </c>
      <c r="B111" s="3" t="s">
        <v>363</v>
      </c>
      <c r="C111" s="3" t="s">
        <v>295</v>
      </c>
      <c r="D111" s="3" t="str">
        <f t="shared" si="3"/>
        <v>[`Core self-evaluations -  Self-esteem`,``,``,``,``, ``,`&lt;p class='space'&gt;Self-esteem is your general belief about your own self-worth. `, `HRM360-ch3`],</v>
      </c>
    </row>
    <row r="112" spans="1:4" x14ac:dyDescent="0.25">
      <c r="A112" s="3" t="s">
        <v>360</v>
      </c>
      <c r="B112" s="3" t="s">
        <v>364</v>
      </c>
      <c r="C112" s="3" t="s">
        <v>295</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361</v>
      </c>
      <c r="B113" s="3" t="s">
        <v>365</v>
      </c>
      <c r="C113" s="3" t="s">
        <v>295</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379</v>
      </c>
      <c r="B114" s="3" t="s">
        <v>380</v>
      </c>
      <c r="C114" s="3" t="s">
        <v>295</v>
      </c>
      <c r="D114" s="3" t="str">
        <f t="shared" si="3"/>
        <v>[`Which Big 5 factors predict the following? Performance? `,``,``,``,``, ``,`&lt;p class='space'&gt;consciousness`, `HRM360-ch3`],</v>
      </c>
    </row>
    <row r="115" spans="1:4" x14ac:dyDescent="0.25">
      <c r="A115" s="5" t="s">
        <v>378</v>
      </c>
      <c r="B115" s="3" t="s">
        <v>380</v>
      </c>
      <c r="C115" s="3" t="s">
        <v>295</v>
      </c>
      <c r="D115" s="3" t="str">
        <f t="shared" si="3"/>
        <v>[`Which Big 5 factors predict the following? Occupational Success?`,``,``,``,``, ``,`&lt;p class='space'&gt;consciousness`, `HRM360-ch3`],</v>
      </c>
    </row>
    <row r="116" spans="1:4" ht="30" x14ac:dyDescent="0.25">
      <c r="A116" s="5" t="s">
        <v>377</v>
      </c>
      <c r="B116" s="3" t="s">
        <v>382</v>
      </c>
      <c r="C116" s="3" t="s">
        <v>295</v>
      </c>
      <c r="D116" s="3" t="str">
        <f t="shared" si="3"/>
        <v>[`Which Big 5 factors predict the following? Performance in social interactions?`,``,``,``,``, ``,`&lt;p class='space'&gt;extroversion`, `HRM360-ch3`],</v>
      </c>
    </row>
    <row r="117" spans="1:4" x14ac:dyDescent="0.25">
      <c r="A117" s="3" t="s">
        <v>391</v>
      </c>
      <c r="B117" s="3" t="s">
        <v>382</v>
      </c>
      <c r="C117" s="3" t="s">
        <v>295</v>
      </c>
      <c r="D117" s="3" t="str">
        <f t="shared" si="3"/>
        <v>[`Which Big 5 factors predict the following? Performance in customer service?`,``,``,``,``, ``,`&lt;p class='space'&gt;extroversion`, `HRM360-ch3`],</v>
      </c>
    </row>
    <row r="118" spans="1:4" x14ac:dyDescent="0.25">
      <c r="A118" s="3" t="s">
        <v>392</v>
      </c>
      <c r="B118" s="3" t="s">
        <v>381</v>
      </c>
      <c r="C118" s="3" t="s">
        <v>295</v>
      </c>
      <c r="D118" s="3" t="str">
        <f t="shared" si="3"/>
        <v>[`Which Big 5 factors predict the following? Team Performance?`,``,``,``,``, ``,`&lt;p class='space'&gt;consciousness  - agreeableness`, `HRM360-ch3`],</v>
      </c>
    </row>
    <row r="119" spans="1:4" x14ac:dyDescent="0.25">
      <c r="A119" s="3" t="s">
        <v>393</v>
      </c>
      <c r="B119" s="3" t="s">
        <v>394</v>
      </c>
      <c r="C119" s="3" t="s">
        <v>295</v>
      </c>
      <c r="D119" s="3" t="str">
        <f t="shared" si="3"/>
        <v>[`Which Big 5 factors predict the following? Emotional Support?`,``,``,``,``, ``,`&lt;p class='space'&gt; emotional stability - agreeableness`, `HRM360-ch3`],</v>
      </c>
    </row>
    <row r="120" spans="1:4" x14ac:dyDescent="0.25">
      <c r="A120" s="3" t="s">
        <v>395</v>
      </c>
      <c r="B120" s="3" t="s">
        <v>383</v>
      </c>
      <c r="C120" s="3" t="s">
        <v>295</v>
      </c>
      <c r="D120" s="3" t="str">
        <f t="shared" si="3"/>
        <v>[`Which Big 5 factors predict the following? Creativity or Innovation?`,``,``,``,``, ``,`&lt;p class='space'&gt;openness`, `HRM360-ch3`],</v>
      </c>
    </row>
    <row r="121" spans="1:4" x14ac:dyDescent="0.25">
      <c r="A121" s="3" t="s">
        <v>396</v>
      </c>
      <c r="B121" s="3" t="s">
        <v>384</v>
      </c>
      <c r="C121" s="3" t="s">
        <v>295</v>
      </c>
      <c r="D121" s="3" t="str">
        <f t="shared" si="3"/>
        <v>[`Which Big 5 factors predict the following? Helping Behavior?`,``,``,``,``, ``,`&lt;p class='space'&gt;agreeableness`, `HRM360-ch3`],</v>
      </c>
    </row>
    <row r="122" spans="1:4" x14ac:dyDescent="0.25">
      <c r="A122" s="3" t="s">
        <v>397</v>
      </c>
      <c r="B122" s="3" t="s">
        <v>385</v>
      </c>
      <c r="C122" s="3" t="s">
        <v>295</v>
      </c>
      <c r="D122" s="3" t="str">
        <f t="shared" si="3"/>
        <v>[`Which Big 5 factors predict the following? Burnout?`,``,``,``,``, ``,`&lt;p class='space'&gt;low emotional stability`, `HRM360-ch3`],</v>
      </c>
    </row>
    <row r="123" spans="1:4" x14ac:dyDescent="0.25">
      <c r="A123" s="3" t="s">
        <v>398</v>
      </c>
      <c r="B123" s="3" t="s">
        <v>386</v>
      </c>
      <c r="C123" s="3" t="s">
        <v>295</v>
      </c>
      <c r="D123" s="3" t="str">
        <f t="shared" si="3"/>
        <v>[`Which Big 5 factors predict the following? Transformational Leadership?`,``,``,``,``, ``,`&lt;p class='space'&gt;extroversion - agreeableness`, `HRM360-ch3`],</v>
      </c>
    </row>
    <row r="124" spans="1:4" ht="45" x14ac:dyDescent="0.25">
      <c r="A124" s="3" t="s">
        <v>349</v>
      </c>
      <c r="B124" s="5" t="s">
        <v>366</v>
      </c>
      <c r="C124" s="3" t="s">
        <v>371</v>
      </c>
      <c r="D124" s="3" t="str">
        <f t="shared" si="3"/>
        <v>[`Personality `,``,``,``,``, ``,`&lt;p class='space'&gt;Personality is the combination of stable physical, behavioral, and mental characteristics that gives individuals their unique identities. `, `HRM360-ch4`],</v>
      </c>
    </row>
    <row r="125" spans="1:4" x14ac:dyDescent="0.25">
      <c r="A125" s="3" t="s">
        <v>372</v>
      </c>
      <c r="B125" s="3" t="s">
        <v>375</v>
      </c>
      <c r="C125" s="3" t="s">
        <v>371</v>
      </c>
      <c r="D125" s="3" t="str">
        <f t="shared" si="3"/>
        <v>[`Two tendencies specific to emotions:`,``,``,``,``, ``,`&lt;p class='space'&gt;positive affectivity and negative affectivity&lt;p class='space'&gt;these are fundamental differences between people`, `HRM360-ch4`],</v>
      </c>
    </row>
    <row r="126" spans="1:4" x14ac:dyDescent="0.25">
      <c r="A126" s="3" t="s">
        <v>373</v>
      </c>
      <c r="B126" s="3" t="s">
        <v>438</v>
      </c>
      <c r="C126" s="3" t="s">
        <v>371</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374</v>
      </c>
      <c r="B127" s="3" t="s">
        <v>376</v>
      </c>
      <c r="C127" s="3" t="s">
        <v>371</v>
      </c>
      <c r="D127" s="3" t="str">
        <f t="shared" si="3"/>
        <v>[`High negative affectivity vs low is characterized by:`,``,``,``,``, ``,`&lt;p class='space'&gt;High Negative affectivity - rage irritable&lt;p class='space'&gt;low negative affectivity - serene calm`, `HRM360-ch4`],</v>
      </c>
    </row>
    <row r="128" spans="1:4" x14ac:dyDescent="0.25">
      <c r="A128" s="3" t="s">
        <v>439</v>
      </c>
      <c r="B128" s="3" t="s">
        <v>440</v>
      </c>
      <c r="C128" s="3" t="s">
        <v>371</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387</v>
      </c>
      <c r="B129" s="3" t="s">
        <v>389</v>
      </c>
      <c r="C129" s="3" t="s">
        <v>371</v>
      </c>
      <c r="D129" s="3" t="str">
        <f t="shared" si="3"/>
        <v>[`Determining attitudes vs values which is easier `,``,``,``,``, ``,`&lt;p class='space'&gt;Attitudes are much easier to see`, `HRM360-ch4`],</v>
      </c>
    </row>
    <row r="130" spans="1:4" ht="75" x14ac:dyDescent="0.25">
      <c r="A130" s="5" t="s">
        <v>388</v>
      </c>
      <c r="B130" s="5" t="s">
        <v>390</v>
      </c>
      <c r="C130" s="3" t="s">
        <v>371</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399</v>
      </c>
      <c r="B131" s="3" t="s">
        <v>405</v>
      </c>
      <c r="C131" s="3" t="s">
        <v>371</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400</v>
      </c>
      <c r="B132" s="3" t="s">
        <v>403</v>
      </c>
      <c r="C132" s="3" t="s">
        <v>371</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401</v>
      </c>
      <c r="B133" s="3" t="s">
        <v>432</v>
      </c>
      <c r="C133" s="3" t="s">
        <v>371</v>
      </c>
      <c r="D133" s="3" t="str">
        <f t="shared" si="4"/>
        <v>[`Self-serving Bias`,``,``,``,``, ``,`&lt;p class='space'&gt;One's tendency to take credit for success and deny blame for failure`, `HRM360-ch4`],</v>
      </c>
    </row>
    <row r="134" spans="1:4" x14ac:dyDescent="0.25">
      <c r="A134" s="3" t="s">
        <v>402</v>
      </c>
      <c r="B134" s="3" t="s">
        <v>404</v>
      </c>
      <c r="C134" s="3" t="s">
        <v>371</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406</v>
      </c>
      <c r="B135" s="5" t="s">
        <v>408</v>
      </c>
      <c r="C135" s="3" t="s">
        <v>371</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407</v>
      </c>
      <c r="B136" s="3" t="s">
        <v>409</v>
      </c>
      <c r="C136" s="3" t="s">
        <v>371</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410</v>
      </c>
      <c r="B137" s="5" t="s">
        <v>415</v>
      </c>
      <c r="C137" s="3" t="s">
        <v>371</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411</v>
      </c>
      <c r="B138" s="5" t="s">
        <v>416</v>
      </c>
      <c r="C138" s="3" t="s">
        <v>371</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418</v>
      </c>
      <c r="B139" s="5" t="s">
        <v>412</v>
      </c>
      <c r="C139" s="3" t="s">
        <v>371</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419</v>
      </c>
      <c r="B140" s="5" t="s">
        <v>413</v>
      </c>
      <c r="C140" s="3" t="s">
        <v>371</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414</v>
      </c>
      <c r="B141" s="5" t="s">
        <v>417</v>
      </c>
      <c r="C141" s="3" t="s">
        <v>371</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421</v>
      </c>
      <c r="B142" s="3" t="s">
        <v>420</v>
      </c>
      <c r="C142" s="3" t="s">
        <v>371</v>
      </c>
      <c r="D142" s="3" t="str">
        <f t="shared" si="4"/>
        <v>[`Fundamental attribution error also:`,``,``,``,``, ``,`&lt;p class='space'&gt;Fundamental attribution error (a.k.a., the correspondence bias):`, `HRM360-ch4`],</v>
      </c>
    </row>
    <row r="143" spans="1:4" ht="105" x14ac:dyDescent="0.25">
      <c r="A143" s="3" t="s">
        <v>422</v>
      </c>
      <c r="B143" s="5" t="s">
        <v>445</v>
      </c>
      <c r="C143" s="3" t="s">
        <v>371</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423</v>
      </c>
      <c r="B144" s="3" t="s">
        <v>424</v>
      </c>
      <c r="C144" s="3" t="s">
        <v>371</v>
      </c>
      <c r="D144" s="3" t="str">
        <f t="shared" si="4"/>
        <v>[`Difference between self serving bias and attribution bias`,``,``,``,``, ``,`&lt;p class='space'&gt;self serving bias, why I failed&lt;p class='space'&gt;attribution bias, why someone else failed`, `HRM360-ch4`],</v>
      </c>
    </row>
    <row r="145" spans="1:4" x14ac:dyDescent="0.25">
      <c r="A145" s="3" t="s">
        <v>425</v>
      </c>
      <c r="B145" s="3" t="s">
        <v>441</v>
      </c>
      <c r="C145" s="3" t="s">
        <v>371</v>
      </c>
      <c r="D145" s="3" t="str">
        <f t="shared" si="4"/>
        <v>[`Inner locus of control `,``,``,``,``, ``,`&lt;p class='space'&gt;Individuals like this are more likely to accept responsivities for positives and negatives that happen to them.`, `HRM360-ch4`],</v>
      </c>
    </row>
    <row r="146" spans="1:4" x14ac:dyDescent="0.25">
      <c r="A146" s="3" t="s">
        <v>434</v>
      </c>
      <c r="B146" s="3" t="s">
        <v>442</v>
      </c>
      <c r="C146" s="3" t="s">
        <v>371</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427</v>
      </c>
      <c r="B147" s="5" t="s">
        <v>426</v>
      </c>
      <c r="C147" s="3" t="s">
        <v>371</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428</v>
      </c>
      <c r="B148" s="3" t="s">
        <v>429</v>
      </c>
      <c r="C148" s="3" t="s">
        <v>371</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431</v>
      </c>
      <c r="B149" s="3" t="s">
        <v>430</v>
      </c>
      <c r="C149" s="3" t="s">
        <v>371</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435</v>
      </c>
      <c r="B150" s="3" t="s">
        <v>436</v>
      </c>
      <c r="C150" s="3" t="s">
        <v>371</v>
      </c>
      <c r="D150" s="3" t="str">
        <f t="shared" si="4"/>
        <v>[` Causal Attributions`,``,``,``,``, ``,`&lt;p class='space'&gt;Causal attributions are suspected or inferred causes of behavior. `, `HRM360-ch4`],</v>
      </c>
    </row>
    <row r="151" spans="1:4" x14ac:dyDescent="0.25">
      <c r="A151" s="3" t="s">
        <v>76</v>
      </c>
      <c r="B151" s="3" t="s">
        <v>200</v>
      </c>
      <c r="C151" s="3" t="s">
        <v>77</v>
      </c>
      <c r="D151" s="3" t="str">
        <f t="shared" si="4"/>
        <v>[`Extrinsic motivation`,``,``,``,``, ``,`&lt;p class='space'&gt;results from the potential or actual receipt of external rewards`, `HRM360-ch5`],</v>
      </c>
    </row>
    <row r="152" spans="1:4" x14ac:dyDescent="0.25">
      <c r="A152" s="3" t="s">
        <v>80</v>
      </c>
      <c r="B152" s="3" t="s">
        <v>201</v>
      </c>
      <c r="C152" s="3" t="s">
        <v>77</v>
      </c>
      <c r="D152" s="3" t="str">
        <f t="shared" si="4"/>
        <v>[`Intrinsic motivation `,``,``,``,``, ``,`&lt;p class='space'&gt;occurs when an individual is inspired by “the positive internal feelings that are generated by doing well,`, `HRM360-ch5`],</v>
      </c>
    </row>
    <row r="153" spans="1:4" x14ac:dyDescent="0.25">
      <c r="A153" s="3" t="s">
        <v>81</v>
      </c>
      <c r="B153" s="3" t="s">
        <v>202</v>
      </c>
      <c r="C153" s="3" t="s">
        <v>77</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82</v>
      </c>
      <c r="B154" s="3" t="s">
        <v>203</v>
      </c>
      <c r="C154" s="3" t="s">
        <v>77</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83</v>
      </c>
      <c r="B155" s="5" t="s">
        <v>191</v>
      </c>
      <c r="C155" s="3" t="s">
        <v>77</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84</v>
      </c>
      <c r="B156" s="3" t="s">
        <v>196</v>
      </c>
      <c r="C156" s="3" t="s">
        <v>77</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85</v>
      </c>
      <c r="B157" s="3" t="s">
        <v>192</v>
      </c>
      <c r="C157" s="3" t="s">
        <v>77</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86</v>
      </c>
      <c r="B158" s="3" t="s">
        <v>204</v>
      </c>
      <c r="C158" s="3" t="s">
        <v>77</v>
      </c>
      <c r="D158" s="3" t="str">
        <f t="shared" si="4"/>
        <v>[`Maslow's need - Physiological`,``,``,``,``, ``,`&lt;p class='space'&gt;Most basic need - food, air, and water to survive`, `HRM360-ch5`],</v>
      </c>
    </row>
    <row r="159" spans="1:4" x14ac:dyDescent="0.25">
      <c r="A159" s="3" t="s">
        <v>87</v>
      </c>
      <c r="B159" s="3" t="s">
        <v>205</v>
      </c>
      <c r="C159" s="3" t="s">
        <v>77</v>
      </c>
      <c r="D159" s="3" t="str">
        <f t="shared" si="4"/>
        <v>[`Maslow's need - Safety`,``,``,``,``, ``,`&lt;p class='space'&gt;Safe from physical and psychological harm`, `HRM360-ch5`],</v>
      </c>
    </row>
    <row r="160" spans="1:4" x14ac:dyDescent="0.25">
      <c r="A160" s="3" t="s">
        <v>88</v>
      </c>
      <c r="B160" s="3" t="s">
        <v>324</v>
      </c>
      <c r="C160" s="3" t="s">
        <v>77</v>
      </c>
      <c r="D160" s="3" t="str">
        <f t="shared" si="4"/>
        <v>[`Maslow's need - love`,``,``,``,``, ``,`&lt;p class='space'&gt;desire to be loved and to love - needs for affection and belonging`, `HRM360-ch5`],</v>
      </c>
    </row>
    <row r="161" spans="1:4" x14ac:dyDescent="0.25">
      <c r="A161" s="3" t="s">
        <v>89</v>
      </c>
      <c r="B161" s="3" t="s">
        <v>325</v>
      </c>
      <c r="C161" s="3" t="s">
        <v>77</v>
      </c>
      <c r="D161" s="3" t="str">
        <f t="shared" si="4"/>
        <v>[`Maslow's need - Esteem`,``,``,``,``, ``,`&lt;p class='space'&gt;Need for reputation, prestige, and recognition from others. Included need for self-confidence and strength`, `HRM360-ch5`],</v>
      </c>
    </row>
    <row r="162" spans="1:4" x14ac:dyDescent="0.25">
      <c r="A162" s="3" t="s">
        <v>193</v>
      </c>
      <c r="B162" s="3" t="s">
        <v>206</v>
      </c>
      <c r="C162" s="3" t="s">
        <v>77</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450</v>
      </c>
      <c r="B163" s="3" t="s">
        <v>326</v>
      </c>
      <c r="C163" s="3" t="s">
        <v>77</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327</v>
      </c>
      <c r="B164" s="3" t="s">
        <v>207</v>
      </c>
      <c r="C164" s="3" t="s">
        <v>77</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90</v>
      </c>
      <c r="B165" s="3" t="s">
        <v>208</v>
      </c>
      <c r="C165" s="3" t="s">
        <v>77</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91</v>
      </c>
      <c r="B166" s="3" t="s">
        <v>268</v>
      </c>
      <c r="C166" s="3" t="s">
        <v>77</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92</v>
      </c>
      <c r="B167" s="3" t="s">
        <v>209</v>
      </c>
      <c r="C167" s="3" t="s">
        <v>77</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93</v>
      </c>
      <c r="B168" s="3" t="s">
        <v>210</v>
      </c>
      <c r="C168" s="3" t="s">
        <v>77</v>
      </c>
      <c r="D168" s="3" t="str">
        <f t="shared" si="5"/>
        <v>[`Need for power.`,``,``,``,``, ``,`&lt;p class='space'&gt;Need for power. People with a high need for power like to be in charge. They enjoy coaching and helping others develop. `, `HRM360-ch5`],</v>
      </c>
    </row>
    <row r="169" spans="1:4" ht="120" x14ac:dyDescent="0.25">
      <c r="A169" s="3" t="s">
        <v>94</v>
      </c>
      <c r="B169" s="5" t="s">
        <v>211</v>
      </c>
      <c r="C169" s="3" t="s">
        <v>77</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95</v>
      </c>
      <c r="B170" s="3" t="s">
        <v>212</v>
      </c>
      <c r="C170" s="3" t="s">
        <v>77</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96</v>
      </c>
      <c r="B171" s="3" t="s">
        <v>213</v>
      </c>
      <c r="C171" s="3" t="s">
        <v>77</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97</v>
      </c>
      <c r="B172" s="3" t="s">
        <v>214</v>
      </c>
      <c r="C172" s="3" t="s">
        <v>77</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98</v>
      </c>
      <c r="B173" s="3" t="s">
        <v>215</v>
      </c>
      <c r="C173" s="3" t="s">
        <v>77</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433</v>
      </c>
      <c r="B174" s="3" t="s">
        <v>437</v>
      </c>
      <c r="C174" s="3" t="s">
        <v>371</v>
      </c>
      <c r="D174" s="3" t="str">
        <f t="shared" si="5"/>
        <v>[`Diversity`,``,``,``,``, ``,`&lt;p class='space'&gt;Diversity pertains to the host of individual differences that make each of us unique and different from all others.`, `HRM360-ch4`],</v>
      </c>
    </row>
    <row r="175" spans="1:4" x14ac:dyDescent="0.25">
      <c r="A175" s="3" t="s">
        <v>443</v>
      </c>
      <c r="C175" s="3" t="s">
        <v>77</v>
      </c>
      <c r="D175" s="3" t="str">
        <f t="shared" ref="D175:D185" si="6">"[`" &amp; A175 &amp; "`,``,``,``,``, ``,`"  &amp; B175 &amp; "`, `" &amp; C175 &amp; "`]" &amp; IF(C176&lt;&gt;"",",","")</f>
        <v>[`*Expectancy theory`,``,``,``,``, ``,``, `HRM360-ch5`],</v>
      </c>
    </row>
    <row r="176" spans="1:4" x14ac:dyDescent="0.25">
      <c r="A176" s="3" t="s">
        <v>444</v>
      </c>
      <c r="B176" s="3" t="s">
        <v>446</v>
      </c>
      <c r="C176" s="3" t="s">
        <v>77</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448</v>
      </c>
      <c r="B177" s="5" t="s">
        <v>455</v>
      </c>
      <c r="C177" s="3" t="s">
        <v>77</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447</v>
      </c>
      <c r="B178" s="5" t="s">
        <v>456</v>
      </c>
      <c r="C178" s="3" t="s">
        <v>77</v>
      </c>
      <c r="D178" s="3" t="str">
        <f t="shared" si="6"/>
        <v>[`Output intrinsic vs extrinsic motivation`,``,``,``,``, ``,`&lt;p class='space'&gt;Studies find intrinsic motivation leads to higher quality work, and extrinsic to higher quantity `, `HRM360-ch5`],</v>
      </c>
    </row>
    <row r="179" spans="1:4" ht="75" x14ac:dyDescent="0.25">
      <c r="A179" s="3" t="s">
        <v>449</v>
      </c>
      <c r="B179" s="5" t="s">
        <v>457</v>
      </c>
      <c r="C179" s="3" t="s">
        <v>77</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451</v>
      </c>
      <c r="B180" s="5" t="s">
        <v>452</v>
      </c>
      <c r="C180" s="3" t="s">
        <v>77</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453</v>
      </c>
      <c r="B181" s="5" t="s">
        <v>458</v>
      </c>
      <c r="C181" s="3" t="s">
        <v>77</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454</v>
      </c>
      <c r="B182" s="5" t="s">
        <v>459</v>
      </c>
      <c r="C182" s="3" t="s">
        <v>77</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460</v>
      </c>
      <c r="B183" s="3" t="s">
        <v>462</v>
      </c>
      <c r="C183" s="3" t="s">
        <v>77</v>
      </c>
      <c r="D183" s="3" t="str">
        <f t="shared" si="6"/>
        <v>[`Motivation and equity theory`,``,``,``,``, ``,`&lt;p class='space'&gt;Equity theory, people are motivated based on their perceptions of the fairness of those exchanges`, `HRM360-ch5`],</v>
      </c>
    </row>
    <row r="184" spans="1:4" ht="75" x14ac:dyDescent="0.25">
      <c r="A184" s="3" t="s">
        <v>461</v>
      </c>
      <c r="B184" s="5" t="s">
        <v>463</v>
      </c>
      <c r="C184" s="3" t="s">
        <v>77</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464</v>
      </c>
      <c r="B185" s="5" t="s">
        <v>465</v>
      </c>
      <c r="C185" s="3" t="s">
        <v>77</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461</v>
      </c>
      <c r="B186" s="5" t="s">
        <v>467</v>
      </c>
      <c r="C186" s="3" t="s">
        <v>77</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466</v>
      </c>
      <c r="B187" s="5" t="s">
        <v>468</v>
      </c>
      <c r="C187" s="3" t="s">
        <v>77</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469</v>
      </c>
      <c r="B188" s="5" t="s">
        <v>470</v>
      </c>
      <c r="C188" s="3" t="s">
        <v>77</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472</v>
      </c>
      <c r="B189" s="5" t="s">
        <v>471</v>
      </c>
      <c r="C189" s="3" t="s">
        <v>77</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473</v>
      </c>
      <c r="B190" s="3" t="s">
        <v>476</v>
      </c>
      <c r="C190" s="3" t="s">
        <v>474</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475</v>
      </c>
      <c r="B191" s="5" t="s">
        <v>477</v>
      </c>
      <c r="C191" s="3" t="s">
        <v>474</v>
      </c>
    </row>
    <row r="192" spans="1:4" x14ac:dyDescent="0.25">
      <c r="A192" s="3" t="s">
        <v>478</v>
      </c>
      <c r="B192" s="3" t="s">
        <v>479</v>
      </c>
      <c r="C192" s="3" t="s">
        <v>474</v>
      </c>
    </row>
    <row r="193" spans="1:3" x14ac:dyDescent="0.25">
      <c r="B193" s="3" t="s">
        <v>480</v>
      </c>
    </row>
    <row r="194" spans="1:3" x14ac:dyDescent="0.25">
      <c r="A194" s="3" t="s">
        <v>481</v>
      </c>
      <c r="B194" s="3" t="s">
        <v>482</v>
      </c>
      <c r="C194" s="3" t="s">
        <v>474</v>
      </c>
    </row>
    <row r="195" spans="1:3" x14ac:dyDescent="0.25">
      <c r="A195" s="3" t="s">
        <v>483</v>
      </c>
      <c r="B195" s="3" t="s">
        <v>484</v>
      </c>
      <c r="C195" s="3" t="s">
        <v>485</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377"/>
  <sheetViews>
    <sheetView tabSelected="1" topLeftCell="A367" workbookViewId="0">
      <selection activeCell="D199" sqref="D199:D376"/>
    </sheetView>
  </sheetViews>
  <sheetFormatPr defaultRowHeight="15" x14ac:dyDescent="0.25"/>
  <cols>
    <col min="1" max="1" width="51.5703125" customWidth="1"/>
    <col min="2" max="2" width="40.28515625" customWidth="1"/>
    <col min="3" max="3" width="16.85546875" customWidth="1"/>
    <col min="4" max="4" width="34.7109375" customWidth="1"/>
  </cols>
  <sheetData>
    <row r="1" spans="1:4" x14ac:dyDescent="0.25">
      <c r="A1" s="2" t="s">
        <v>78</v>
      </c>
      <c r="B1" s="3" t="s">
        <v>130</v>
      </c>
      <c r="C1" s="3" t="s">
        <v>79</v>
      </c>
      <c r="D1" s="3" t="s">
        <v>120</v>
      </c>
    </row>
    <row r="2" spans="1:4" hidden="1" x14ac:dyDescent="0.25">
      <c r="A2" s="3" t="s">
        <v>68</v>
      </c>
      <c r="B2" s="3" t="s">
        <v>198</v>
      </c>
      <c r="C2" s="3" t="s">
        <v>119</v>
      </c>
      <c r="D2" s="3" t="str">
        <f t="shared" ref="D2:D65" si="0">"[`" &amp; A2 &amp; "`,``,``,``,``, ``,`"  &amp; B2 &amp; "`, `" &amp; C2 &amp; "`]" &amp; IF(C3&lt;&gt;"",",","")</f>
        <v>[`What is Organizational behavior?`,``,``,``,``, ``,`&lt;p class='space'&gt;the study of individual behavior and group dynamics in organizations`, `HRM360-ch1`],</v>
      </c>
    </row>
    <row r="3" spans="1:4" ht="225" hidden="1"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90" hidden="1"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105" hidden="1"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90" hidden="1"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90" hidden="1"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90" hidden="1"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80" hidden="1"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105" hidden="1"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65" hidden="1"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120" hidden="1"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409.5" hidden="1"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75" hidden="1"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135" hidden="1"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75" hidden="1"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75" hidden="1"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50" hidden="1"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90" hidden="1"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153</v>
      </c>
      <c r="B34" s="3" t="s">
        <v>239</v>
      </c>
      <c r="C34" s="3" t="s">
        <v>132</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153</v>
      </c>
      <c r="B35" s="3" t="s">
        <v>240</v>
      </c>
      <c r="C35" s="3" t="s">
        <v>132</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267</v>
      </c>
      <c r="B36" s="3" t="s">
        <v>269</v>
      </c>
      <c r="C36" s="3" t="s">
        <v>132</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154</v>
      </c>
      <c r="B37" s="3" t="s">
        <v>241</v>
      </c>
      <c r="C37" s="3" t="s">
        <v>132</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155</v>
      </c>
      <c r="B38" s="3" t="s">
        <v>242</v>
      </c>
      <c r="C38" s="3" t="s">
        <v>132</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65" hidden="1" x14ac:dyDescent="0.25">
      <c r="A39" s="3" t="s">
        <v>156</v>
      </c>
      <c r="B39" s="5" t="s">
        <v>329</v>
      </c>
      <c r="C39" s="3" t="s">
        <v>132</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105" hidden="1" x14ac:dyDescent="0.25">
      <c r="A40" s="3" t="s">
        <v>157</v>
      </c>
      <c r="B40" s="5" t="s">
        <v>243</v>
      </c>
      <c r="C40" s="3" t="s">
        <v>132</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90" hidden="1" x14ac:dyDescent="0.25">
      <c r="A41" s="5" t="s">
        <v>159</v>
      </c>
      <c r="B41" s="5" t="s">
        <v>244</v>
      </c>
      <c r="C41" s="3" t="s">
        <v>132</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285" hidden="1" x14ac:dyDescent="0.25">
      <c r="A42" s="3" t="s">
        <v>158</v>
      </c>
      <c r="B42" s="5" t="s">
        <v>330</v>
      </c>
      <c r="C42" s="3" t="s">
        <v>132</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9.5" hidden="1" x14ac:dyDescent="0.25">
      <c r="A43" s="3" t="s">
        <v>160</v>
      </c>
      <c r="B43" s="5" t="s">
        <v>282</v>
      </c>
      <c r="C43" s="3" t="s">
        <v>132</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270</v>
      </c>
      <c r="B44" s="3" t="s">
        <v>245</v>
      </c>
      <c r="C44" s="3" t="s">
        <v>132</v>
      </c>
      <c r="D44" s="3" t="str">
        <f t="shared" si="0"/>
        <v>[`Value wheel - what are the four poles? (key info)`,``,``,``,``, ``,`&lt;p class='space'&gt;Self-transcendence - Self-Enhancement&lt;p class='space'&gt;Openness to Change - Conservation`, `HRM360-ch2`],</v>
      </c>
    </row>
    <row r="45" spans="1:4" hidden="1" x14ac:dyDescent="0.25">
      <c r="A45" s="3" t="s">
        <v>161</v>
      </c>
      <c r="B45" s="3" t="s">
        <v>246</v>
      </c>
      <c r="C45" s="3" t="s">
        <v>132</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162</v>
      </c>
      <c r="B46" s="3" t="s">
        <v>247</v>
      </c>
      <c r="C46" s="3" t="s">
        <v>132</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120" hidden="1" x14ac:dyDescent="0.25">
      <c r="A47" s="3" t="s">
        <v>170</v>
      </c>
      <c r="B47" s="5" t="s">
        <v>248</v>
      </c>
      <c r="C47" s="3" t="s">
        <v>132</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171</v>
      </c>
      <c r="B48" s="3" t="s">
        <v>249</v>
      </c>
      <c r="C48" s="3" t="s">
        <v>132</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150" hidden="1" x14ac:dyDescent="0.25">
      <c r="A49" s="3" t="s">
        <v>163</v>
      </c>
      <c r="B49" s="5" t="s">
        <v>283</v>
      </c>
      <c r="C49" s="3" t="s">
        <v>132</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135" hidden="1" x14ac:dyDescent="0.25">
      <c r="A50" s="3" t="s">
        <v>164</v>
      </c>
      <c r="B50" s="5" t="s">
        <v>284</v>
      </c>
      <c r="C50" s="3" t="s">
        <v>132</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165</v>
      </c>
      <c r="B51" s="3" t="s">
        <v>285</v>
      </c>
      <c r="C51" s="3" t="s">
        <v>132</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135" hidden="1" x14ac:dyDescent="0.25">
      <c r="A52" s="3" t="s">
        <v>166</v>
      </c>
      <c r="B52" s="5" t="s">
        <v>286</v>
      </c>
      <c r="C52" s="3" t="s">
        <v>132</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210" hidden="1" x14ac:dyDescent="0.25">
      <c r="A53" s="3" t="s">
        <v>167</v>
      </c>
      <c r="B53" s="5" t="s">
        <v>287</v>
      </c>
      <c r="C53" s="3" t="s">
        <v>132</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150" hidden="1" x14ac:dyDescent="0.25">
      <c r="A54" s="3" t="s">
        <v>168</v>
      </c>
      <c r="B54" s="5" t="s">
        <v>288</v>
      </c>
      <c r="C54" s="3" t="s">
        <v>132</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210" hidden="1" x14ac:dyDescent="0.25">
      <c r="A55" s="3" t="s">
        <v>169</v>
      </c>
      <c r="B55" s="5" t="s">
        <v>289</v>
      </c>
      <c r="C55" s="3" t="s">
        <v>132</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172</v>
      </c>
      <c r="B56" s="3" t="s">
        <v>271</v>
      </c>
      <c r="C56" s="3" t="s">
        <v>132</v>
      </c>
      <c r="D56" s="3" t="str">
        <f t="shared" si="0"/>
        <v>[`Attitudes are?`,``,``,``,``, ``,`&lt;p class='space'&gt;Diet values, psychological tendencies, fleeting changes`, `HRM360-ch2`],</v>
      </c>
    </row>
    <row r="57" spans="1:4" hidden="1" x14ac:dyDescent="0.25">
      <c r="A57" s="3" t="s">
        <v>173</v>
      </c>
      <c r="B57" s="3" t="s">
        <v>331</v>
      </c>
      <c r="C57" s="3" t="s">
        <v>132</v>
      </c>
      <c r="D57" s="3" t="str">
        <f t="shared" si="0"/>
        <v>[`Job satisfaction strongly correlates with turnover`,``,``,``,``, ``,`&lt;p class='space'&gt;Negatively with turnover, the more satisfied someone is with their job the lower the tendency to quit job.`, `HRM360-ch2`],</v>
      </c>
    </row>
    <row r="58" spans="1:4" ht="210" hidden="1" x14ac:dyDescent="0.25">
      <c r="A58" s="3" t="s">
        <v>187</v>
      </c>
      <c r="B58" s="5" t="s">
        <v>250</v>
      </c>
      <c r="C58" s="3" t="s">
        <v>132</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330" hidden="1" x14ac:dyDescent="0.25">
      <c r="A59" s="3" t="s">
        <v>188</v>
      </c>
      <c r="B59" s="5" t="s">
        <v>290</v>
      </c>
      <c r="C59" s="3" t="s">
        <v>132</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225" hidden="1" x14ac:dyDescent="0.25">
      <c r="A60" s="3" t="s">
        <v>189</v>
      </c>
      <c r="B60" s="5" t="s">
        <v>251</v>
      </c>
      <c r="C60" s="3" t="s">
        <v>132</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174</v>
      </c>
      <c r="B61" s="3" t="s">
        <v>252</v>
      </c>
      <c r="C61" s="3" t="s">
        <v>132</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175</v>
      </c>
      <c r="B62" s="3" t="s">
        <v>253</v>
      </c>
      <c r="C62" s="3" t="s">
        <v>132</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272</v>
      </c>
      <c r="B63" s="3" t="s">
        <v>254</v>
      </c>
      <c r="C63" s="3" t="s">
        <v>132</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176</v>
      </c>
      <c r="B64" s="3" t="s">
        <v>255</v>
      </c>
      <c r="C64" s="3" t="s">
        <v>132</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177</v>
      </c>
      <c r="B65" s="3" t="s">
        <v>274</v>
      </c>
      <c r="C65" s="3" t="s">
        <v>132</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178</v>
      </c>
      <c r="B66" s="3" t="s">
        <v>291</v>
      </c>
      <c r="C66" s="3" t="s">
        <v>132</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179</v>
      </c>
      <c r="B67" s="3" t="s">
        <v>256</v>
      </c>
      <c r="C67" s="3" t="s">
        <v>132</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180</v>
      </c>
      <c r="B68" s="3" t="s">
        <v>275</v>
      </c>
      <c r="C68" s="3" t="s">
        <v>132</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181</v>
      </c>
      <c r="B69" s="3" t="s">
        <v>276</v>
      </c>
      <c r="C69" s="3" t="s">
        <v>132</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182</v>
      </c>
      <c r="B70" s="3" t="s">
        <v>257</v>
      </c>
      <c r="C70" s="3" t="s">
        <v>132</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65" hidden="1" x14ac:dyDescent="0.25">
      <c r="A71" s="10" t="s">
        <v>277</v>
      </c>
      <c r="B71" s="5" t="s">
        <v>273</v>
      </c>
      <c r="C71" s="3" t="s">
        <v>132</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t="30" hidden="1" x14ac:dyDescent="0.25">
      <c r="A72" s="3" t="s">
        <v>183</v>
      </c>
      <c r="B72" s="5" t="s">
        <v>258</v>
      </c>
      <c r="C72" s="3" t="s">
        <v>132</v>
      </c>
      <c r="D72" s="3" t="str">
        <f t="shared" si="1"/>
        <v>[`What Contributes to Employee Engagement? Two Factors:`,``,``,``,``, ``,`&lt;p class='space'&gt;Person Factors&lt;p class='space'&gt;Situation Factors  `, `HRM360-ch2`],</v>
      </c>
    </row>
    <row r="73" spans="1:4" ht="60" hidden="1" x14ac:dyDescent="0.25">
      <c r="A73" s="3" t="s">
        <v>184</v>
      </c>
      <c r="B73" s="5" t="s">
        <v>259</v>
      </c>
      <c r="C73" s="3" t="s">
        <v>132</v>
      </c>
      <c r="D73" s="3" t="str">
        <f t="shared" si="1"/>
        <v>[`What Contributes to Employee Engagement? Person factors`,``,``,``,``, ``,`&lt;p class='space'&gt;Personality.&lt;p class='space'&gt;Positive psychological capital.&lt;p class='space'&gt;Human and social capital. `, `HRM360-ch2`],</v>
      </c>
    </row>
    <row r="74" spans="1:4" ht="270" hidden="1" x14ac:dyDescent="0.25">
      <c r="A74" s="5" t="s">
        <v>190</v>
      </c>
      <c r="B74" s="5" t="s">
        <v>260</v>
      </c>
      <c r="C74" s="3" t="s">
        <v>132</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150" hidden="1" x14ac:dyDescent="0.25">
      <c r="A75" s="3" t="s">
        <v>185</v>
      </c>
      <c r="B75" s="5" t="s">
        <v>261</v>
      </c>
      <c r="C75" s="3" t="s">
        <v>132</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186</v>
      </c>
      <c r="B76" s="3" t="s">
        <v>262</v>
      </c>
      <c r="C76" s="3" t="s">
        <v>132</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278</v>
      </c>
      <c r="B77" s="3" t="s">
        <v>263</v>
      </c>
      <c r="C77" s="3" t="s">
        <v>132</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279</v>
      </c>
      <c r="B78" s="3" t="s">
        <v>292</v>
      </c>
      <c r="C78" s="3" t="s">
        <v>132</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280</v>
      </c>
      <c r="B79" s="3" t="s">
        <v>293</v>
      </c>
      <c r="C79" s="3" t="s">
        <v>132</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281</v>
      </c>
      <c r="B80" s="3" t="s">
        <v>294</v>
      </c>
      <c r="C80" s="3" t="s">
        <v>132</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296</v>
      </c>
      <c r="B81" s="3" t="s">
        <v>297</v>
      </c>
      <c r="C81" s="3" t="s">
        <v>295</v>
      </c>
      <c r="D81" s="3" t="str">
        <f t="shared" si="1"/>
        <v>[`Traits`,``,``,``,``, ``,`Facets of you that allow your behaviors to be predicted- in weak situations. `, `HRM360-ch3`],</v>
      </c>
    </row>
    <row r="82" spans="1:4" hidden="1" x14ac:dyDescent="0.25">
      <c r="A82" s="3" t="s">
        <v>300</v>
      </c>
      <c r="B82" s="3" t="s">
        <v>304</v>
      </c>
      <c r="C82" s="3" t="s">
        <v>295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298</v>
      </c>
      <c r="B83" s="3" t="s">
        <v>332</v>
      </c>
      <c r="C83" s="3" t="s">
        <v>295</v>
      </c>
      <c r="D83" s="3" t="str">
        <f t="shared" si="1"/>
        <v>[`Emotions`,``,``,``,``, ``,`&lt;p class='space'&gt;happen suddenly - affect your ability to focus. Dissipate quickly.`, `HRM360-ch3`],</v>
      </c>
    </row>
    <row r="84" spans="1:4" hidden="1" x14ac:dyDescent="0.25">
      <c r="A84" s="3" t="s">
        <v>299</v>
      </c>
      <c r="B84" s="3" t="s">
        <v>305</v>
      </c>
      <c r="C84" s="3" t="s">
        <v>295</v>
      </c>
      <c r="D84" s="3" t="str">
        <f t="shared" si="1"/>
        <v>[`Moods`,``,``,``,``, ``,`&lt;p class='space'&gt;Lower key - slowly shape your thoughts all day.`, `HRM360-ch3`],</v>
      </c>
    </row>
    <row r="85" spans="1:4" ht="90" hidden="1" x14ac:dyDescent="0.25">
      <c r="A85" s="3" t="s">
        <v>301</v>
      </c>
      <c r="B85" s="5" t="s">
        <v>306</v>
      </c>
      <c r="C85" s="3" t="s">
        <v>295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302</v>
      </c>
      <c r="B86" s="3" t="s">
        <v>333</v>
      </c>
      <c r="C86" s="3" t="s">
        <v>295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334</v>
      </c>
      <c r="B87" s="3"/>
      <c r="C87" s="3" t="s">
        <v>295</v>
      </c>
      <c r="D87" s="3" t="str">
        <f t="shared" si="1"/>
        <v>[`Affectivity original model`,``,``,``,``, ``,``, `HRM360-ch3`],</v>
      </c>
    </row>
    <row r="88" spans="1:4" ht="135" hidden="1" x14ac:dyDescent="0.25">
      <c r="A88" s="3" t="s">
        <v>303</v>
      </c>
      <c r="B88" s="5" t="s">
        <v>313</v>
      </c>
      <c r="C88" s="3" t="s">
        <v>295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335</v>
      </c>
      <c r="B89" s="3" t="s">
        <v>307</v>
      </c>
      <c r="C89" s="3" t="s">
        <v>295</v>
      </c>
      <c r="D89" s="3" t="str">
        <f t="shared" si="1"/>
        <v>[`Positive/Negative Affectivity align with`,``,``,``,``, ``,`&lt;p class='space'&gt;Big five Neuroticism  and extroversion`, `HRM360-ch3`],</v>
      </c>
    </row>
    <row r="90" spans="1:4" hidden="1" x14ac:dyDescent="0.25">
      <c r="A90" s="3" t="s">
        <v>320</v>
      </c>
      <c r="B90" s="3" t="s">
        <v>336</v>
      </c>
      <c r="C90" s="3" t="s">
        <v>295</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308</v>
      </c>
      <c r="B91" s="3" t="s">
        <v>310</v>
      </c>
      <c r="C91" s="3" t="s">
        <v>295</v>
      </c>
      <c r="D91" s="3" t="str">
        <f t="shared" si="1"/>
        <v>[`Employee burnout more likely when one has:`,``,``,``,``, ``,`&lt;p class='space'&gt;High negative affectivity`, `HRM360-ch3`],</v>
      </c>
    </row>
    <row r="92" spans="1:4" hidden="1" x14ac:dyDescent="0.25">
      <c r="A92" s="3" t="s">
        <v>309</v>
      </c>
      <c r="B92" s="3" t="s">
        <v>311</v>
      </c>
      <c r="C92" s="3" t="s">
        <v>295</v>
      </c>
      <c r="D92" s="3" t="str">
        <f t="shared" si="1"/>
        <v>[`Least likely to burnout:`,``,``,``,``, ``,`&lt;p class='space'&gt;Low negative affectivity`, `HRM360-ch3`],</v>
      </c>
    </row>
    <row r="93" spans="1:4" ht="60" hidden="1" x14ac:dyDescent="0.25">
      <c r="A93" s="3" t="s">
        <v>314</v>
      </c>
      <c r="B93" s="5" t="s">
        <v>315</v>
      </c>
      <c r="C93" s="3" t="s">
        <v>295</v>
      </c>
      <c r="D93" s="3" t="str">
        <f t="shared" si="1"/>
        <v>[`Emotional Intelligence - four dimensions`,``,``,``,``, ``,`&lt;p class='space'&gt;Self-awareness&lt;p class='space'&gt;Self-management&lt;p class='space'&gt;Social awareness&lt;p class='space'&gt;Relationship management`, `HRM360-ch3`],</v>
      </c>
    </row>
    <row r="94" spans="1:4" ht="135" hidden="1" x14ac:dyDescent="0.25">
      <c r="A94" s="3" t="s">
        <v>312</v>
      </c>
      <c r="B94" s="5" t="s">
        <v>317</v>
      </c>
      <c r="C94" s="3" t="s">
        <v>295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90" hidden="1" x14ac:dyDescent="0.25">
      <c r="A95" s="3" t="s">
        <v>316</v>
      </c>
      <c r="B95" s="5" t="s">
        <v>319</v>
      </c>
      <c r="C95" s="3" t="s">
        <v>295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318</v>
      </c>
      <c r="B96" s="3" t="s">
        <v>337</v>
      </c>
      <c r="C96" s="3" t="s">
        <v>295</v>
      </c>
      <c r="D96" s="3" t="str">
        <f t="shared" si="1"/>
        <v>[`What has impact on job performance`,``,``,``,``, ``,`&lt;p class='space'&gt;Cognitive ability * .44&lt;p class='space'&gt;conscientiousness *.22&lt;p class='space'&gt;emotional stability * .00`, `HRM360-ch3`],</v>
      </c>
    </row>
    <row r="97" spans="1:4" hidden="1" x14ac:dyDescent="0.25">
      <c r="A97" s="3" t="s">
        <v>321</v>
      </c>
      <c r="B97" s="3" t="s">
        <v>352</v>
      </c>
      <c r="C97" s="3" t="s">
        <v>295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322</v>
      </c>
      <c r="B98" s="3" t="s">
        <v>367</v>
      </c>
      <c r="C98" s="3" t="s">
        <v>295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338</v>
      </c>
      <c r="B99" s="3" t="s">
        <v>353</v>
      </c>
      <c r="C99" s="3" t="s">
        <v>295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354</v>
      </c>
      <c r="B100" s="3" t="s">
        <v>368</v>
      </c>
      <c r="C100" s="3" t="s">
        <v>295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323</v>
      </c>
      <c r="B101" s="3" t="s">
        <v>369</v>
      </c>
      <c r="C101" s="3" t="s">
        <v>295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60" hidden="1" x14ac:dyDescent="0.25">
      <c r="A102" s="3" t="s">
        <v>339</v>
      </c>
      <c r="B102" s="5" t="s">
        <v>344</v>
      </c>
      <c r="C102" s="3" t="s">
        <v>295</v>
      </c>
      <c r="D102" s="3" t="str">
        <f t="shared" si="1"/>
        <v>[`Locus of Control:`,``,``,``,``, ``,`&lt;p class='space'&gt;Locus of Control: Belief that the events in one’s life are mostly controlled either by oneself (internal) or by the situation or others (external) `, `HRM360-ch3`],</v>
      </c>
    </row>
    <row r="103" spans="1:4" ht="60" hidden="1" x14ac:dyDescent="0.25">
      <c r="A103" s="3" t="s">
        <v>340</v>
      </c>
      <c r="B103" s="5" t="s">
        <v>345</v>
      </c>
      <c r="C103" s="3" t="s">
        <v>295</v>
      </c>
      <c r="D103" s="3" t="str">
        <f t="shared" si="1"/>
        <v>[`CSE - core self-evaluation`,``,``,``,``, ``,`&lt;p class='space'&gt;A person’s core self-evaluation is the degree to which a person evaluates his/her self (or self-concept) positively&lt;p class='space'&gt; `, `HRM360-ch3`],</v>
      </c>
    </row>
    <row r="104" spans="1:4" ht="60" hidden="1" x14ac:dyDescent="0.25">
      <c r="A104" s="3" t="s">
        <v>341</v>
      </c>
      <c r="B104" s="5" t="s">
        <v>346</v>
      </c>
      <c r="C104" s="3" t="s">
        <v>295</v>
      </c>
      <c r="D104" s="3" t="str">
        <f t="shared" si="1"/>
        <v>[`Self-Esteem: `,``,``,``,``, ``,`&lt;p class='space'&gt;Self-Esteem: Overall feelings of self-worth; high self-esteem is associated with positive feelings and emphasizing strengths over weaknesses `, `HRM360-ch3`],</v>
      </c>
    </row>
    <row r="105" spans="1:4" hidden="1" x14ac:dyDescent="0.25">
      <c r="A105" s="3" t="s">
        <v>342</v>
      </c>
      <c r="B105" s="3" t="s">
        <v>347</v>
      </c>
      <c r="C105" s="3" t="s">
        <v>295</v>
      </c>
      <c r="D105" s="3" t="str">
        <f t="shared" si="1"/>
        <v>[`Self-Efficacy:`,``,``,``,``, ``,`&lt;p class='space'&gt;Self-Efficacy: Overall belief of how effectively one can perform, cope, or succeed in various situations`, `HRM360-ch3`],</v>
      </c>
    </row>
    <row r="106" spans="1:4" hidden="1" x14ac:dyDescent="0.25">
      <c r="A106" s="3" t="s">
        <v>343</v>
      </c>
      <c r="B106" s="3" t="s">
        <v>348</v>
      </c>
      <c r="C106" s="3" t="s">
        <v>295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350</v>
      </c>
      <c r="B107" s="3" t="s">
        <v>351</v>
      </c>
      <c r="C107" s="3" t="s">
        <v>295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355</v>
      </c>
      <c r="B108" s="3" t="s">
        <v>370</v>
      </c>
      <c r="C108" s="3" t="s">
        <v>295</v>
      </c>
      <c r="D108" s="3" t="str">
        <f t="shared" si="1"/>
        <v>[`“Ideal Employee” Personality`,``,``,``,``, ``,`&lt;p class='space'&gt;There Is No “Ideal Employee” Personality`, `HRM360-ch3`],</v>
      </c>
    </row>
    <row r="109" spans="1:4" hidden="1" x14ac:dyDescent="0.25">
      <c r="A109" s="3" t="s">
        <v>356</v>
      </c>
      <c r="B109" s="3" t="s">
        <v>357</v>
      </c>
      <c r="C109" s="3" t="s">
        <v>295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358</v>
      </c>
      <c r="B110" s="3" t="s">
        <v>362</v>
      </c>
      <c r="C110" s="3" t="s">
        <v>295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359</v>
      </c>
      <c r="B111" s="3" t="s">
        <v>363</v>
      </c>
      <c r="C111" s="3" t="s">
        <v>295</v>
      </c>
      <c r="D111" s="3" t="str">
        <f t="shared" si="1"/>
        <v>[`Core self-evaluations -  Self-esteem`,``,``,``,``, ``,`&lt;p class='space'&gt;Self-esteem is your general belief about your own self-worth. `, `HRM360-ch3`],</v>
      </c>
    </row>
    <row r="112" spans="1:4" hidden="1" x14ac:dyDescent="0.25">
      <c r="A112" s="3" t="s">
        <v>360</v>
      </c>
      <c r="B112" s="3" t="s">
        <v>364</v>
      </c>
      <c r="C112" s="3" t="s">
        <v>295</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361</v>
      </c>
      <c r="B113" s="3" t="s">
        <v>365</v>
      </c>
      <c r="C113" s="3" t="s">
        <v>295</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379</v>
      </c>
      <c r="B114" s="3" t="s">
        <v>380</v>
      </c>
      <c r="C114" s="3" t="s">
        <v>295</v>
      </c>
      <c r="D114" s="3" t="str">
        <f t="shared" si="1"/>
        <v>[`Which Big 5 factors predict the following? Performance? `,``,``,``,``, ``,`&lt;p class='space'&gt;consciousness`, `HRM360-ch3`],</v>
      </c>
    </row>
    <row r="115" spans="1:4" ht="30" hidden="1" x14ac:dyDescent="0.25">
      <c r="A115" s="5" t="s">
        <v>378</v>
      </c>
      <c r="B115" s="3" t="s">
        <v>380</v>
      </c>
      <c r="C115" s="3" t="s">
        <v>295</v>
      </c>
      <c r="D115" s="3" t="str">
        <f t="shared" si="1"/>
        <v>[`Which Big 5 factors predict the following? Occupational Success?`,``,``,``,``, ``,`&lt;p class='space'&gt;consciousness`, `HRM360-ch3`],</v>
      </c>
    </row>
    <row r="116" spans="1:4" ht="30" hidden="1" x14ac:dyDescent="0.25">
      <c r="A116" s="5" t="s">
        <v>377</v>
      </c>
      <c r="B116" s="3" t="s">
        <v>382</v>
      </c>
      <c r="C116" s="3" t="s">
        <v>295</v>
      </c>
      <c r="D116" s="3" t="str">
        <f t="shared" si="1"/>
        <v>[`Which Big 5 factors predict the following? Performance in social interactions?`,``,``,``,``, ``,`&lt;p class='space'&gt;extroversion`, `HRM360-ch3`],</v>
      </c>
    </row>
    <row r="117" spans="1:4" hidden="1" x14ac:dyDescent="0.25">
      <c r="A117" s="3" t="s">
        <v>391</v>
      </c>
      <c r="B117" s="3" t="s">
        <v>382</v>
      </c>
      <c r="C117" s="3" t="s">
        <v>295</v>
      </c>
      <c r="D117" s="3" t="str">
        <f t="shared" si="1"/>
        <v>[`Which Big 5 factors predict the following? Performance in customer service?`,``,``,``,``, ``,`&lt;p class='space'&gt;extroversion`, `HRM360-ch3`],</v>
      </c>
    </row>
    <row r="118" spans="1:4" hidden="1" x14ac:dyDescent="0.25">
      <c r="A118" s="3" t="s">
        <v>392</v>
      </c>
      <c r="B118" s="3" t="s">
        <v>381</v>
      </c>
      <c r="C118" s="3" t="s">
        <v>295</v>
      </c>
      <c r="D118" s="3" t="str">
        <f t="shared" si="1"/>
        <v>[`Which Big 5 factors predict the following? Team Performance?`,``,``,``,``, ``,`&lt;p class='space'&gt;consciousness  - agreeableness`, `HRM360-ch3`],</v>
      </c>
    </row>
    <row r="119" spans="1:4" hidden="1" x14ac:dyDescent="0.25">
      <c r="A119" s="3" t="s">
        <v>393</v>
      </c>
      <c r="B119" s="3" t="s">
        <v>394</v>
      </c>
      <c r="C119" s="3" t="s">
        <v>295</v>
      </c>
      <c r="D119" s="3" t="str">
        <f t="shared" si="1"/>
        <v>[`Which Big 5 factors predict the following? Emotional Support?`,``,``,``,``, ``,`&lt;p class='space'&gt; emotional stability - agreeableness`, `HRM360-ch3`],</v>
      </c>
    </row>
    <row r="120" spans="1:4" hidden="1" x14ac:dyDescent="0.25">
      <c r="A120" s="3" t="s">
        <v>395</v>
      </c>
      <c r="B120" s="3" t="s">
        <v>383</v>
      </c>
      <c r="C120" s="3" t="s">
        <v>295</v>
      </c>
      <c r="D120" s="3" t="str">
        <f t="shared" si="1"/>
        <v>[`Which Big 5 factors predict the following? Creativity or Innovation?`,``,``,``,``, ``,`&lt;p class='space'&gt;openness`, `HRM360-ch3`],</v>
      </c>
    </row>
    <row r="121" spans="1:4" hidden="1" x14ac:dyDescent="0.25">
      <c r="A121" s="3" t="s">
        <v>396</v>
      </c>
      <c r="B121" s="3" t="s">
        <v>384</v>
      </c>
      <c r="C121" s="3" t="s">
        <v>295</v>
      </c>
      <c r="D121" s="3" t="str">
        <f t="shared" si="1"/>
        <v>[`Which Big 5 factors predict the following? Helping Behavior?`,``,``,``,``, ``,`&lt;p class='space'&gt;agreeableness`, `HRM360-ch3`],</v>
      </c>
    </row>
    <row r="122" spans="1:4" hidden="1" x14ac:dyDescent="0.25">
      <c r="A122" s="3" t="s">
        <v>397</v>
      </c>
      <c r="B122" s="3" t="s">
        <v>385</v>
      </c>
      <c r="C122" s="3" t="s">
        <v>295</v>
      </c>
      <c r="D122" s="3" t="str">
        <f t="shared" si="1"/>
        <v>[`Which Big 5 factors predict the following? Burnout?`,``,``,``,``, ``,`&lt;p class='space'&gt;low emotional stability`, `HRM360-ch3`],</v>
      </c>
    </row>
    <row r="123" spans="1:4" hidden="1" x14ac:dyDescent="0.25">
      <c r="A123" s="3" t="s">
        <v>398</v>
      </c>
      <c r="B123" s="3" t="s">
        <v>386</v>
      </c>
      <c r="C123" s="3" t="s">
        <v>295</v>
      </c>
      <c r="D123" s="3" t="str">
        <f t="shared" si="1"/>
        <v>[`Which Big 5 factors predict the following? Transformational Leadership?`,``,``,``,``, ``,`&lt;p class='space'&gt;extroversion - agreeableness`, `HRM360-ch3`],</v>
      </c>
    </row>
    <row r="124" spans="1:4" ht="60" hidden="1" x14ac:dyDescent="0.25">
      <c r="A124" s="3" t="s">
        <v>349</v>
      </c>
      <c r="B124" s="5" t="s">
        <v>366</v>
      </c>
      <c r="C124" s="3" t="s">
        <v>371</v>
      </c>
      <c r="D124" s="3" t="str">
        <f t="shared" si="1"/>
        <v>[`Personality `,``,``,``,``, ``,`&lt;p class='space'&gt;Personality is the combination of stable physical, behavioral, and mental characteristics that gives individuals their unique identities. `, `HRM360-ch4`],</v>
      </c>
    </row>
    <row r="125" spans="1:4" hidden="1" x14ac:dyDescent="0.25">
      <c r="A125" s="3" t="s">
        <v>372</v>
      </c>
      <c r="B125" s="3" t="s">
        <v>375</v>
      </c>
      <c r="C125" s="3" t="s">
        <v>371</v>
      </c>
      <c r="D125" s="3" t="str">
        <f t="shared" si="1"/>
        <v>[`Two tendencies specific to emotions:`,``,``,``,``, ``,`&lt;p class='space'&gt;positive affectivity and negative affectivity&lt;p class='space'&gt;these are fundamental differences between people`, `HRM360-ch4`],</v>
      </c>
    </row>
    <row r="126" spans="1:4" hidden="1" x14ac:dyDescent="0.25">
      <c r="A126" s="3" t="s">
        <v>373</v>
      </c>
      <c r="B126" s="3" t="s">
        <v>438</v>
      </c>
      <c r="C126" s="3" t="s">
        <v>371</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374</v>
      </c>
      <c r="B127" s="3" t="s">
        <v>376</v>
      </c>
      <c r="C127" s="3" t="s">
        <v>371</v>
      </c>
      <c r="D127" s="3" t="str">
        <f t="shared" si="1"/>
        <v>[`High negative affectivity vs low is characterized by:`,``,``,``,``, ``,`&lt;p class='space'&gt;High Negative affectivity - rage irritable&lt;p class='space'&gt;low negative affectivity - serene calm`, `HRM360-ch4`],</v>
      </c>
    </row>
    <row r="128" spans="1:4" hidden="1" x14ac:dyDescent="0.25">
      <c r="A128" s="3" t="s">
        <v>439</v>
      </c>
      <c r="B128" s="3" t="s">
        <v>440</v>
      </c>
      <c r="C128" s="3" t="s">
        <v>371</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387</v>
      </c>
      <c r="B129" s="3" t="s">
        <v>389</v>
      </c>
      <c r="C129" s="3" t="s">
        <v>371</v>
      </c>
      <c r="D129" s="3" t="str">
        <f t="shared" si="1"/>
        <v>[`Determining attitudes vs values which is easier `,``,``,``,``, ``,`&lt;p class='space'&gt;Attitudes are much easier to see`, `HRM360-ch4`],</v>
      </c>
    </row>
    <row r="130" spans="1:4" ht="120" hidden="1" x14ac:dyDescent="0.25">
      <c r="A130" s="5" t="s">
        <v>388</v>
      </c>
      <c r="B130" s="5" t="s">
        <v>390</v>
      </c>
      <c r="C130" s="3" t="s">
        <v>371</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399</v>
      </c>
      <c r="B131" s="3" t="s">
        <v>405</v>
      </c>
      <c r="C131" s="3" t="s">
        <v>371</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400</v>
      </c>
      <c r="B132" s="3" t="s">
        <v>403</v>
      </c>
      <c r="C132" s="3" t="s">
        <v>371</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401</v>
      </c>
      <c r="B133" s="3" t="s">
        <v>432</v>
      </c>
      <c r="C133" s="3" t="s">
        <v>371</v>
      </c>
      <c r="D133" s="3" t="str">
        <f t="shared" si="2"/>
        <v>[`Self-serving Bias`,``,``,``,``, ``,`&lt;p class='space'&gt;One's tendency to take credit for success and deny blame for failure`, `HRM360-ch4`],</v>
      </c>
    </row>
    <row r="134" spans="1:4" hidden="1" x14ac:dyDescent="0.25">
      <c r="A134" s="3" t="s">
        <v>402</v>
      </c>
      <c r="B134" s="3" t="s">
        <v>404</v>
      </c>
      <c r="C134" s="3" t="s">
        <v>371</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80" hidden="1" x14ac:dyDescent="0.25">
      <c r="A135" s="3" t="s">
        <v>406</v>
      </c>
      <c r="B135" s="5" t="s">
        <v>408</v>
      </c>
      <c r="C135" s="3" t="s">
        <v>371</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407</v>
      </c>
      <c r="B136" s="3" t="s">
        <v>409</v>
      </c>
      <c r="C136" s="3" t="s">
        <v>371</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80" hidden="1" x14ac:dyDescent="0.25">
      <c r="A137" s="3" t="s">
        <v>410</v>
      </c>
      <c r="B137" s="5" t="s">
        <v>415</v>
      </c>
      <c r="C137" s="3" t="s">
        <v>371</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105" hidden="1" x14ac:dyDescent="0.25">
      <c r="A138" s="5" t="s">
        <v>411</v>
      </c>
      <c r="B138" s="5" t="s">
        <v>416</v>
      </c>
      <c r="C138" s="3" t="s">
        <v>371</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105" hidden="1" x14ac:dyDescent="0.25">
      <c r="A139" s="3" t="s">
        <v>418</v>
      </c>
      <c r="B139" s="5" t="s">
        <v>412</v>
      </c>
      <c r="C139" s="3" t="s">
        <v>371</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90" hidden="1" x14ac:dyDescent="0.25">
      <c r="A140" s="3" t="s">
        <v>419</v>
      </c>
      <c r="B140" s="5" t="s">
        <v>413</v>
      </c>
      <c r="C140" s="3" t="s">
        <v>371</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150" hidden="1" x14ac:dyDescent="0.25">
      <c r="A141" s="3" t="s">
        <v>414</v>
      </c>
      <c r="B141" s="5" t="s">
        <v>417</v>
      </c>
      <c r="C141" s="3" t="s">
        <v>371</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421</v>
      </c>
      <c r="B142" s="3" t="s">
        <v>420</v>
      </c>
      <c r="C142" s="3" t="s">
        <v>371</v>
      </c>
      <c r="D142" s="3" t="str">
        <f t="shared" si="2"/>
        <v>[`Fundamental attribution error also:`,``,``,``,``, ``,`&lt;p class='space'&gt;Fundamental attribution error (a.k.a., the correspondence bias):`, `HRM360-ch4`],</v>
      </c>
    </row>
    <row r="143" spans="1:4" ht="195" hidden="1" x14ac:dyDescent="0.25">
      <c r="A143" s="3" t="s">
        <v>422</v>
      </c>
      <c r="B143" s="5" t="s">
        <v>445</v>
      </c>
      <c r="C143" s="3" t="s">
        <v>371</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423</v>
      </c>
      <c r="B144" s="3" t="s">
        <v>424</v>
      </c>
      <c r="C144" s="3" t="s">
        <v>371</v>
      </c>
      <c r="D144" s="3" t="str">
        <f t="shared" si="2"/>
        <v>[`Difference between self serving bias and attribution bias`,``,``,``,``, ``,`&lt;p class='space'&gt;self serving bias, why I failed&lt;p class='space'&gt;attribution bias, why someone else failed`, `HRM360-ch4`],</v>
      </c>
    </row>
    <row r="145" spans="1:4" hidden="1" x14ac:dyDescent="0.25">
      <c r="A145" s="3" t="s">
        <v>425</v>
      </c>
      <c r="B145" s="3" t="s">
        <v>441</v>
      </c>
      <c r="C145" s="3" t="s">
        <v>371</v>
      </c>
      <c r="D145" s="3" t="str">
        <f t="shared" si="2"/>
        <v>[`Inner locus of control `,``,``,``,``, ``,`&lt;p class='space'&gt;Individuals like this are more likely to accept responsivities for positives and negatives that happen to them.`, `HRM360-ch4`],</v>
      </c>
    </row>
    <row r="146" spans="1:4" hidden="1" x14ac:dyDescent="0.25">
      <c r="A146" s="3" t="s">
        <v>434</v>
      </c>
      <c r="B146" s="3" t="s">
        <v>442</v>
      </c>
      <c r="C146" s="3" t="s">
        <v>371</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330" hidden="1" x14ac:dyDescent="0.25">
      <c r="A147" s="3" t="s">
        <v>427</v>
      </c>
      <c r="B147" s="5" t="s">
        <v>426</v>
      </c>
      <c r="C147" s="3" t="s">
        <v>371</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428</v>
      </c>
      <c r="B148" s="3" t="s">
        <v>429</v>
      </c>
      <c r="C148" s="3" t="s">
        <v>371</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431</v>
      </c>
      <c r="B149" s="3" t="s">
        <v>430</v>
      </c>
      <c r="C149" s="3" t="s">
        <v>371</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435</v>
      </c>
      <c r="B150" s="3" t="s">
        <v>436</v>
      </c>
      <c r="C150" s="3" t="s">
        <v>371</v>
      </c>
      <c r="D150" s="3" t="str">
        <f t="shared" si="2"/>
        <v>[` Causal Attributions`,``,``,``,``, ``,`&lt;p class='space'&gt;Causal attributions are suspected or inferred causes of behavior. `, `HRM360-ch4`],</v>
      </c>
    </row>
    <row r="151" spans="1:4" hidden="1" x14ac:dyDescent="0.25">
      <c r="A151" s="3" t="s">
        <v>76</v>
      </c>
      <c r="B151" s="3" t="s">
        <v>200</v>
      </c>
      <c r="C151" s="3" t="s">
        <v>77</v>
      </c>
      <c r="D151" s="3" t="str">
        <f t="shared" si="2"/>
        <v>[`Extrinsic motivation`,``,``,``,``, ``,`&lt;p class='space'&gt;results from the potential or actual receipt of external rewards`, `HRM360-ch5`],</v>
      </c>
    </row>
    <row r="152" spans="1:4" hidden="1" x14ac:dyDescent="0.25">
      <c r="A152" s="3" t="s">
        <v>80</v>
      </c>
      <c r="B152" s="3" t="s">
        <v>201</v>
      </c>
      <c r="C152" s="3" t="s">
        <v>77</v>
      </c>
      <c r="D152" s="3" t="str">
        <f t="shared" si="2"/>
        <v>[`Intrinsic motivation `,``,``,``,``, ``,`&lt;p class='space'&gt;occurs when an individual is inspired by “the positive internal feelings that are generated by doing well,`, `HRM360-ch5`],</v>
      </c>
    </row>
    <row r="153" spans="1:4" hidden="1" x14ac:dyDescent="0.25">
      <c r="A153" s="3" t="s">
        <v>81</v>
      </c>
      <c r="B153" s="3" t="s">
        <v>202</v>
      </c>
      <c r="C153" s="3" t="s">
        <v>77</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82</v>
      </c>
      <c r="B154" s="3" t="s">
        <v>203</v>
      </c>
      <c r="C154" s="3" t="s">
        <v>77</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105" hidden="1" x14ac:dyDescent="0.25">
      <c r="A155" s="3" t="s">
        <v>83</v>
      </c>
      <c r="B155" s="5" t="s">
        <v>191</v>
      </c>
      <c r="C155" s="3" t="s">
        <v>77</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84</v>
      </c>
      <c r="B156" s="3" t="s">
        <v>196</v>
      </c>
      <c r="C156" s="3" t="s">
        <v>77</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85</v>
      </c>
      <c r="B157" s="3" t="s">
        <v>192</v>
      </c>
      <c r="C157" s="3" t="s">
        <v>77</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86</v>
      </c>
      <c r="B158" s="3" t="s">
        <v>204</v>
      </c>
      <c r="C158" s="3" t="s">
        <v>77</v>
      </c>
      <c r="D158" s="3" t="str">
        <f t="shared" si="2"/>
        <v>[`Maslow's need - Physiological`,``,``,``,``, ``,`&lt;p class='space'&gt;Most basic need - food, air, and water to survive`, `HRM360-ch5`],</v>
      </c>
    </row>
    <row r="159" spans="1:4" hidden="1" x14ac:dyDescent="0.25">
      <c r="A159" s="3" t="s">
        <v>87</v>
      </c>
      <c r="B159" s="3" t="s">
        <v>205</v>
      </c>
      <c r="C159" s="3" t="s">
        <v>77</v>
      </c>
      <c r="D159" s="3" t="str">
        <f t="shared" si="2"/>
        <v>[`Maslow's need - Safety`,``,``,``,``, ``,`&lt;p class='space'&gt;Safe from physical and psychological harm`, `HRM360-ch5`],</v>
      </c>
    </row>
    <row r="160" spans="1:4" hidden="1" x14ac:dyDescent="0.25">
      <c r="A160" s="3" t="s">
        <v>88</v>
      </c>
      <c r="B160" s="3" t="s">
        <v>324</v>
      </c>
      <c r="C160" s="3" t="s">
        <v>77</v>
      </c>
      <c r="D160" s="3" t="str">
        <f t="shared" si="2"/>
        <v>[`Maslow's need - love`,``,``,``,``, ``,`&lt;p class='space'&gt;desire to be loved and to love - needs for affection and belonging`, `HRM360-ch5`],</v>
      </c>
    </row>
    <row r="161" spans="1:4" hidden="1" x14ac:dyDescent="0.25">
      <c r="A161" s="3" t="s">
        <v>89</v>
      </c>
      <c r="B161" s="3" t="s">
        <v>325</v>
      </c>
      <c r="C161" s="3" t="s">
        <v>77</v>
      </c>
      <c r="D161" s="3" t="str">
        <f t="shared" si="2"/>
        <v>[`Maslow's need - Esteem`,``,``,``,``, ``,`&lt;p class='space'&gt;Need for reputation, prestige, and recognition from others. Included need for self-confidence and strength`, `HRM360-ch5`],</v>
      </c>
    </row>
    <row r="162" spans="1:4" hidden="1" x14ac:dyDescent="0.25">
      <c r="A162" s="3" t="s">
        <v>193</v>
      </c>
      <c r="B162" s="3" t="s">
        <v>206</v>
      </c>
      <c r="C162" s="3" t="s">
        <v>77</v>
      </c>
      <c r="D162" s="3" t="str">
        <f t="shared" si="2"/>
        <v>[`Maslow's need - Self-Actualization`,``,``,``,``, ``,`&lt;p class='space'&gt;Desire for self fulfillment - to become the best one is capable of becoming.`, `HRM360-ch5`],</v>
      </c>
    </row>
    <row r="163" spans="1:4" hidden="1" x14ac:dyDescent="0.25">
      <c r="A163" s="3" t="s">
        <v>450</v>
      </c>
      <c r="B163" s="3" t="s">
        <v>326</v>
      </c>
      <c r="C163" s="3" t="s">
        <v>77</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327</v>
      </c>
      <c r="B164" s="3" t="s">
        <v>207</v>
      </c>
      <c r="C164" s="3" t="s">
        <v>77</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90</v>
      </c>
      <c r="B165" s="3" t="s">
        <v>208</v>
      </c>
      <c r="C165" s="3" t="s">
        <v>77</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91</v>
      </c>
      <c r="B166" s="3" t="s">
        <v>268</v>
      </c>
      <c r="C166" s="3" t="s">
        <v>77</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92</v>
      </c>
      <c r="B167" s="3" t="s">
        <v>209</v>
      </c>
      <c r="C167" s="3" t="s">
        <v>77</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93</v>
      </c>
      <c r="B168" s="3" t="s">
        <v>210</v>
      </c>
      <c r="C168" s="3" t="s">
        <v>77</v>
      </c>
      <c r="D168" s="3" t="str">
        <f t="shared" si="2"/>
        <v>[`Need for power.`,``,``,``,``, ``,`&lt;p class='space'&gt;Need for power. People with a high need for power like to be in charge. They enjoy coaching and helping others develop. `, `HRM360-ch5`],</v>
      </c>
    </row>
    <row r="169" spans="1:4" ht="195" hidden="1" x14ac:dyDescent="0.25">
      <c r="A169" s="3" t="s">
        <v>94</v>
      </c>
      <c r="B169" s="5" t="s">
        <v>211</v>
      </c>
      <c r="C169" s="3" t="s">
        <v>77</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95</v>
      </c>
      <c r="B170" s="3" t="s">
        <v>212</v>
      </c>
      <c r="C170" s="3" t="s">
        <v>77</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96</v>
      </c>
      <c r="B171" s="3" t="s">
        <v>213</v>
      </c>
      <c r="C171" s="3" t="s">
        <v>77</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97</v>
      </c>
      <c r="B172" s="3" t="s">
        <v>214</v>
      </c>
      <c r="C172" s="3" t="s">
        <v>77</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98</v>
      </c>
      <c r="B173" s="3" t="s">
        <v>215</v>
      </c>
      <c r="C173" s="3" t="s">
        <v>77</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433</v>
      </c>
      <c r="B174" s="3" t="s">
        <v>437</v>
      </c>
      <c r="C174" s="3" t="s">
        <v>371</v>
      </c>
      <c r="D174" s="3" t="str">
        <f t="shared" si="2"/>
        <v>[`Diversity`,``,``,``,``, ``,`&lt;p class='space'&gt;Diversity pertains to the host of individual differences that make each of us unique and different from all others.`, `HRM360-ch4`],</v>
      </c>
    </row>
    <row r="175" spans="1:4" hidden="1" x14ac:dyDescent="0.25">
      <c r="A175" s="3" t="s">
        <v>443</v>
      </c>
      <c r="B175" s="3"/>
      <c r="C175" s="3" t="s">
        <v>77</v>
      </c>
      <c r="D175" s="3" t="str">
        <f t="shared" si="2"/>
        <v>[`*Expectancy theory`,``,``,``,``, ``,``, `HRM360-ch5`],</v>
      </c>
    </row>
    <row r="176" spans="1:4" hidden="1" x14ac:dyDescent="0.25">
      <c r="A176" s="3" t="s">
        <v>444</v>
      </c>
      <c r="B176" s="3" t="s">
        <v>446</v>
      </c>
      <c r="C176" s="3" t="s">
        <v>77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120" hidden="1" x14ac:dyDescent="0.25">
      <c r="A177" s="3" t="s">
        <v>448</v>
      </c>
      <c r="B177" s="5" t="s">
        <v>455</v>
      </c>
      <c r="C177" s="3" t="s">
        <v>77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hidden="1" x14ac:dyDescent="0.25">
      <c r="A178" s="3" t="s">
        <v>447</v>
      </c>
      <c r="B178" s="5" t="s">
        <v>456</v>
      </c>
      <c r="C178" s="3" t="s">
        <v>77</v>
      </c>
      <c r="D178" s="3" t="str">
        <f t="shared" si="2"/>
        <v>[`Output intrinsic vs extrinsic motivation`,``,``,``,``, ``,`&lt;p class='space'&gt;Studies find intrinsic motivation leads to higher quality work, and extrinsic to higher quantity `, `HRM360-ch5`],</v>
      </c>
    </row>
    <row r="179" spans="1:4" ht="120" hidden="1" x14ac:dyDescent="0.25">
      <c r="A179" s="3" t="s">
        <v>449</v>
      </c>
      <c r="B179" s="5" t="s">
        <v>457</v>
      </c>
      <c r="C179" s="3" t="s">
        <v>77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105" hidden="1" x14ac:dyDescent="0.25">
      <c r="A180" s="3" t="s">
        <v>451</v>
      </c>
      <c r="B180" s="5" t="s">
        <v>452</v>
      </c>
      <c r="C180" s="3" t="s">
        <v>77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240" hidden="1" x14ac:dyDescent="0.25">
      <c r="A181" s="3" t="s">
        <v>453</v>
      </c>
      <c r="B181" s="5" t="s">
        <v>458</v>
      </c>
      <c r="C181" s="3" t="s">
        <v>77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95" hidden="1" x14ac:dyDescent="0.25">
      <c r="A182" s="3" t="s">
        <v>454</v>
      </c>
      <c r="B182" s="5" t="s">
        <v>459</v>
      </c>
      <c r="C182" s="3" t="s">
        <v>77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460</v>
      </c>
      <c r="B183" s="3" t="s">
        <v>462</v>
      </c>
      <c r="C183" s="3" t="s">
        <v>77</v>
      </c>
      <c r="D183" s="3" t="str">
        <f t="shared" si="2"/>
        <v>[`Motivation and equity theory`,``,``,``,``, ``,`&lt;p class='space'&gt;Equity theory, people are motivated based on their perceptions of the fairness of those exchanges`, `HRM360-ch5`],</v>
      </c>
    </row>
    <row r="184" spans="1:4" ht="135" hidden="1" x14ac:dyDescent="0.25">
      <c r="A184" s="3" t="s">
        <v>461</v>
      </c>
      <c r="B184" s="5" t="s">
        <v>463</v>
      </c>
      <c r="C184" s="3" t="s">
        <v>77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95" hidden="1" x14ac:dyDescent="0.25">
      <c r="A185" s="3" t="s">
        <v>464</v>
      </c>
      <c r="B185" s="5" t="s">
        <v>465</v>
      </c>
      <c r="C185" s="3" t="s">
        <v>77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80" hidden="1" x14ac:dyDescent="0.25">
      <c r="A186" s="3" t="s">
        <v>461</v>
      </c>
      <c r="B186" s="5" t="s">
        <v>467</v>
      </c>
      <c r="C186" s="3" t="s">
        <v>77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300" hidden="1" x14ac:dyDescent="0.25">
      <c r="A187" s="3" t="s">
        <v>466</v>
      </c>
      <c r="B187" s="5" t="s">
        <v>468</v>
      </c>
      <c r="C187" s="3" t="s">
        <v>77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240" hidden="1" x14ac:dyDescent="0.25">
      <c r="A188" s="3" t="s">
        <v>469</v>
      </c>
      <c r="B188" s="5" t="s">
        <v>470</v>
      </c>
      <c r="C188" s="3" t="s">
        <v>77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50" hidden="1" x14ac:dyDescent="0.25">
      <c r="A189" s="3" t="s">
        <v>472</v>
      </c>
      <c r="B189" s="5" t="s">
        <v>471</v>
      </c>
      <c r="C189" s="3" t="s">
        <v>77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473</v>
      </c>
      <c r="B190" s="3" t="s">
        <v>476</v>
      </c>
      <c r="C190" s="3" t="s">
        <v>474</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90" hidden="1" x14ac:dyDescent="0.25">
      <c r="A191" s="3" t="s">
        <v>475</v>
      </c>
      <c r="B191" s="5" t="s">
        <v>477</v>
      </c>
      <c r="C191" s="3" t="s">
        <v>474</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478</v>
      </c>
      <c r="B192" s="3" t="s">
        <v>491</v>
      </c>
      <c r="C192" s="3" t="s">
        <v>474</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486</v>
      </c>
      <c r="B193" s="3" t="s">
        <v>480</v>
      </c>
      <c r="C193" s="3" t="s">
        <v>496</v>
      </c>
      <c r="D193" s="3" t="str">
        <f t="shared" si="2"/>
        <v>[`Need to be updated`,``,``,``,``, ``,`Generally, people tend to perceive and recall positive feedback more accurately than they do negative feedback. But negative feedback `, `HRM360-ch?`],</v>
      </c>
    </row>
    <row r="194" spans="1:4" hidden="1" x14ac:dyDescent="0.25">
      <c r="A194" s="3" t="s">
        <v>481</v>
      </c>
      <c r="B194" s="3" t="s">
        <v>492</v>
      </c>
      <c r="C194" s="3" t="s">
        <v>474</v>
      </c>
      <c r="D194" s="3" t="str">
        <f t="shared" ref="D194:D227"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483</v>
      </c>
      <c r="B195" s="3" t="s">
        <v>484</v>
      </c>
      <c r="C195" s="3" t="s">
        <v>485</v>
      </c>
      <c r="D195" s="3" t="str">
        <f t="shared" si="3"/>
        <v>[`Tuckman’s Five-Stage Model of Group Development`,``,``,``,``, ``,`forming, storming, norming, performing, adjourning`, `HRM360-ch8`],</v>
      </c>
    </row>
    <row r="196" spans="1:4" hidden="1" x14ac:dyDescent="0.25">
      <c r="A196" s="3" t="s">
        <v>487</v>
      </c>
      <c r="B196" s="3" t="s">
        <v>493</v>
      </c>
      <c r="C196" s="3" t="s">
        <v>497</v>
      </c>
      <c r="D196" s="3" t="str">
        <f t="shared" si="3"/>
        <v>[`Flex box - set items into evenly spread row`,``,``,``,``, ``,`Parent&lt;p class='space'&gt;display: flex;&lt;p class='space'&gt;justify-content: space-around;`, `IS445-HTML/CSS`],</v>
      </c>
    </row>
    <row r="197" spans="1:4" hidden="1" x14ac:dyDescent="0.25">
      <c r="A197" s="3" t="s">
        <v>488</v>
      </c>
      <c r="B197" s="3" t="s">
        <v>489</v>
      </c>
      <c r="C197" s="3" t="s">
        <v>497</v>
      </c>
      <c r="D197" s="3" t="str">
        <f t="shared" si="3"/>
        <v>[`Where is the best refernce site for HTML-CSS rules/docs?`,``,``,``,``, ``,`MDN web docs - https://developer.mozilla.org/en-US/docs/Web`, `IS445-HTML/CSS`],</v>
      </c>
    </row>
    <row r="198" spans="1:4" ht="150" hidden="1" x14ac:dyDescent="0.25">
      <c r="A198" s="3" t="s">
        <v>490</v>
      </c>
      <c r="B198" s="11" t="s">
        <v>495</v>
      </c>
      <c r="C198" s="3" t="s">
        <v>494</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45</v>
      </c>
      <c r="B199" s="3" t="s">
        <v>43</v>
      </c>
      <c r="C199" s="3" t="s">
        <v>498</v>
      </c>
      <c r="D199" s="3" t="str">
        <f>"[`" &amp; A199 &amp; "`,``,``,``,``, ``,`"  &amp; B199 &amp; "`, `" &amp; C199 &amp; "`]" &amp; IF(C200&lt;&gt;"",",","")</f>
        <v>[`1. What is the difference between Data and Information?`,``,``,``,``, ``,`Data consists of raw facts where information results from processing raw information. Information is the result of processing raw data to reveal its meaning.`, `IS380-ch01`],</v>
      </c>
    </row>
    <row r="200" spans="1:4" x14ac:dyDescent="0.25">
      <c r="A200" s="3" t="s">
        <v>44</v>
      </c>
      <c r="B200" s="3" t="s">
        <v>46</v>
      </c>
      <c r="C200" s="3" t="s">
        <v>498</v>
      </c>
      <c r="D200" s="3" t="str">
        <f>"[`" &amp; A200 &amp; "`,``,``,``,``, ``,`"  &amp; B200 &amp; "`, `" &amp; C200 &amp; "`]" &amp; IF(C201&lt;&gt;"",",","")</f>
        <v>[`2. What is a database?`,``,``,``,``, ``,`A shared, integrated computer structure that houses a collection of related data. A database contains two types of data: end-user data (raw facts) and metadata. `, `IS380-ch01`],</v>
      </c>
    </row>
    <row r="201" spans="1:4" x14ac:dyDescent="0.25">
      <c r="A201" s="4" t="s">
        <v>47</v>
      </c>
      <c r="B201" s="3" t="s">
        <v>48</v>
      </c>
      <c r="C201" s="3" t="s">
        <v>498</v>
      </c>
      <c r="D201" s="3" t="str">
        <f>"[`" &amp; A201 &amp; "`,``,``,``,``, ``,`"  &amp; B201 &amp; "`, `" &amp; C201 &amp; "`]" &amp; IF(C202&lt;&gt;"",",","")</f>
        <v>[`  What is metadata?`,``,``,``,``, ``,`Data about data; that is, data about data characteristics and relationships.`, `IS380-ch01`],</v>
      </c>
    </row>
    <row r="202" spans="1:4" ht="60" x14ac:dyDescent="0.25">
      <c r="A202" s="3" t="s">
        <v>49</v>
      </c>
      <c r="B202" s="5" t="s">
        <v>73</v>
      </c>
      <c r="C202" s="3" t="s">
        <v>498</v>
      </c>
      <c r="D202" s="3" t="str">
        <f>"[`" &amp; A202 &amp; "`,``,``,``,``, ``,`"  &amp; B202 &amp; "`, `" &amp; C202 &amp; "`]" &amp; IF(C203&lt;&gt;"",",","")</f>
        <v>[`3. What is a DBMS?  `,``,``,``,``, ``,`A database management system (DBMS) is a collection of programs that manages, the database structure and controls access to the data stored in the database.`, `IS380-ch01`],</v>
      </c>
    </row>
    <row r="203" spans="1:4" ht="180" x14ac:dyDescent="0.25">
      <c r="A203" s="3" t="s">
        <v>50</v>
      </c>
      <c r="B203" s="5" t="s">
        <v>521</v>
      </c>
      <c r="C203" s="3" t="s">
        <v>498</v>
      </c>
      <c r="D203" s="3" t="str">
        <f>"[`" &amp; A203 &amp; "`,``,``,``,``, ``,`"  &amp; B203 &amp; "`, `" &amp; C203 &amp; "`]" &amp; IF(C204&lt;&gt;"",",","")</f>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x14ac:dyDescent="0.25">
      <c r="A204" s="3" t="s">
        <v>51</v>
      </c>
      <c r="B204" s="3" t="s">
        <v>52</v>
      </c>
      <c r="C204" s="3" t="s">
        <v>498</v>
      </c>
      <c r="D204" s="3" t="str">
        <f>"[`" &amp; A204 &amp; "`,``,``,``,``, ``,`"  &amp; B204 &amp; "`, `" &amp; C204 &amp; "`]" &amp; IF(C205&lt;&gt;"",",","")</f>
        <v>[`4. What are some disadvantages of using a Database System?`,``,``,``,``, ``,`Cost, need to hire technical staff to design, manage, and operate the DBMS system.`, `IS380-ch01`],</v>
      </c>
    </row>
    <row r="205" spans="1:4" ht="409.5" x14ac:dyDescent="0.25">
      <c r="A205" s="3" t="s">
        <v>53</v>
      </c>
      <c r="B205" s="5" t="s">
        <v>522</v>
      </c>
      <c r="C205" s="3" t="s">
        <v>498</v>
      </c>
      <c r="D205" s="3" t="str">
        <f>"[`" &amp; A205 &amp; "`,``,``,``,``, ``,`"  &amp; B205 &amp; "`, `" &amp; C205 &amp; "`]" &amp; IF(C206&lt;&gt;"",",","")</f>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150" x14ac:dyDescent="0.25">
      <c r="A206" s="3" t="s">
        <v>55</v>
      </c>
      <c r="B206" s="5" t="s">
        <v>54</v>
      </c>
      <c r="C206" s="3" t="s">
        <v>498</v>
      </c>
      <c r="D206" s="3" t="str">
        <f>"[`" &amp; A206 &amp; "`,``,``,``,``, ``,`"  &amp; B206 &amp; "`, `" &amp; C206 &amp; "`]" &amp; IF(C207&lt;&gt;"",",","")</f>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80" x14ac:dyDescent="0.25">
      <c r="A207" s="6" t="s">
        <v>57</v>
      </c>
      <c r="B207" s="5" t="s">
        <v>523</v>
      </c>
      <c r="C207" s="3" t="s">
        <v>498</v>
      </c>
      <c r="D207" s="3" t="str">
        <f>"[`" &amp; A207 &amp; "`,``,``,``,``, ``,`"  &amp; B207 &amp; "`, `" &amp; C207 &amp; "`]" &amp; IF(C208&lt;&gt;"",",","")</f>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58</v>
      </c>
      <c r="B208" s="3" t="s">
        <v>524</v>
      </c>
      <c r="C208" s="3" t="s">
        <v>498</v>
      </c>
      <c r="D208" s="3" t="str">
        <f>"[`" &amp; A208 &amp; "`,``,``,``,``, ``,`"  &amp; B208 &amp; "`, `" &amp; C208 &amp; "`]" &amp; IF(C209&lt;&gt;"",",","")</f>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240" x14ac:dyDescent="0.25">
      <c r="A209" s="3" t="s">
        <v>60</v>
      </c>
      <c r="B209" s="5" t="s">
        <v>74</v>
      </c>
      <c r="C209" s="3" t="s">
        <v>498</v>
      </c>
      <c r="D209" s="3" t="str">
        <f>"[`" &amp; A209 &amp; "`,``,``,``,``, ``,`"  &amp; B209 &amp; "`, `" &amp; C209 &amp; "`]" &amp; IF(C210&lt;&gt;"",",","")</f>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62</v>
      </c>
      <c r="B210" s="7" t="s">
        <v>803</v>
      </c>
      <c r="C210" s="3" t="s">
        <v>498</v>
      </c>
      <c r="D210" s="3" t="str">
        <f>"[`" &amp; A210 &amp; "`,``,``,``,``, ``,`"  &amp; B210 &amp; "`, `" &amp; C210 &amp; "`]" &amp; IF(C211&lt;&gt;"",",","")</f>
        <v>[`Field`,``,``,``,``, ``,`&lt;p class='space'&gt;a. Field - A character or group of characters (alphabetic or numeric) that has a specific meaning. &lt;p class='space'&gt; A field is used to define and store data&lt;p class='space'&gt;In data base terms, a field is an attribute.`, `IS380-ch01`],</v>
      </c>
    </row>
    <row r="211" spans="1:4" x14ac:dyDescent="0.25">
      <c r="A211" s="8" t="s">
        <v>66</v>
      </c>
      <c r="B211" s="3" t="s">
        <v>804</v>
      </c>
      <c r="C211" s="3" t="s">
        <v>498</v>
      </c>
      <c r="D211" s="3" t="str">
        <f>"[`" &amp; A211 &amp; "`,``,``,``,``, ``,`"  &amp; B211 &amp; "`, `" &amp; C211 &amp; "`]" &amp; IF(C212&lt;&gt;"",",","")</f>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x14ac:dyDescent="0.25">
      <c r="A212" s="3" t="s">
        <v>65</v>
      </c>
      <c r="B212" s="3" t="s">
        <v>525</v>
      </c>
      <c r="C212" s="3" t="s">
        <v>498</v>
      </c>
      <c r="D212" s="3" t="str">
        <f>"[`" &amp; A212 &amp; "`,``,``,``,``, ``,`"  &amp; B212 &amp; "`, `" &amp; C212 &amp; "`]" &amp; IF(C213&lt;&gt;"",",","")</f>
        <v>[`file`,``,``,``,``, ``,`&lt;p class='space'&gt;c. File - A collection of related records. &lt;p class='space'&gt;For example, a file might contain data about the students currently enrolled at gigantic University.`, `IS380-ch01`],</v>
      </c>
    </row>
    <row r="213" spans="1:4" ht="120" x14ac:dyDescent="0.25">
      <c r="A213" s="3" t="s">
        <v>67</v>
      </c>
      <c r="B213" s="5" t="s">
        <v>526</v>
      </c>
      <c r="C213" s="3" t="s">
        <v>498</v>
      </c>
      <c r="D213" s="3" t="str">
        <f>"[`" &amp; A213 &amp; "`,``,``,``,``, ``,`"  &amp; B213 &amp; "`, `" &amp; C213 &amp; "`]" &amp; IF(C214&lt;&gt;"",",","")</f>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70</v>
      </c>
      <c r="B214" s="3" t="s">
        <v>800</v>
      </c>
      <c r="C214" s="3" t="s">
        <v>498</v>
      </c>
      <c r="D214" s="3" t="str">
        <f>"[`" &amp; A214 &amp; "`,``,``,``,``, ``,`"  &amp; B214 &amp; "`, `" &amp; C214 &amp; "`]" &amp; IF(C215&lt;&gt;"",",","")</f>
        <v>[`To be considered a Minimally Relational Database, which relational operators must the database support? `,``,``,``,``, ``,`&lt;p class='space'&gt;Select,&lt;p class='space'&gt;Project,&lt;p class='space'&gt;Join`, `IS380-ch01`],</v>
      </c>
    </row>
    <row r="215" spans="1:4" x14ac:dyDescent="0.25">
      <c r="A215" s="3" t="s">
        <v>99</v>
      </c>
      <c r="B215" s="3" t="s">
        <v>527</v>
      </c>
      <c r="C215" s="3" t="s">
        <v>498</v>
      </c>
      <c r="D215" s="3" t="str">
        <f>"[`" &amp; A215 &amp; "`,``,``,``,``, ``,`"  &amp; B215 &amp; "`, `" &amp; C215 &amp; "`]" &amp; IF(C216&lt;&gt;"",",","")</f>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101</v>
      </c>
      <c r="B216" s="3" t="s">
        <v>528</v>
      </c>
      <c r="C216" s="3" t="s">
        <v>498</v>
      </c>
      <c r="D216" s="3" t="str">
        <f>"[`" &amp; A216 &amp; "`,``,``,``,``, ``,`"  &amp; B216 &amp; "`, `" &amp; C216 &amp; "`]" &amp; IF(C217&lt;&gt;"",",","")</f>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103</v>
      </c>
      <c r="B217" s="3" t="s">
        <v>529</v>
      </c>
      <c r="C217" s="3" t="s">
        <v>498</v>
      </c>
      <c r="D217" s="3" t="str">
        <f>"[`" &amp; A217 &amp; "`,``,``,``,``, ``,`"  &amp; B217 &amp; "`, `" &amp; C217 &amp; "`]" &amp; IF(C218&lt;&gt;"",",","")</f>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105</v>
      </c>
      <c r="B218" s="3" t="s">
        <v>530</v>
      </c>
      <c r="C218" s="3" t="s">
        <v>498</v>
      </c>
      <c r="D218" s="3" t="str">
        <f>"[`" &amp; A218 &amp; "`,``,``,``,``, ``,`"  &amp; B218 &amp; "`, `" &amp; C218 &amp; "`]" &amp; IF(C219&lt;&gt;"",",","")</f>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107</v>
      </c>
      <c r="B219" s="3" t="s">
        <v>531</v>
      </c>
      <c r="C219" s="3" t="s">
        <v>498</v>
      </c>
      <c r="D219" s="3" t="str">
        <f>"[`" &amp; A219 &amp; "`,``,``,``,``, ``,`"  &amp; B219 &amp; "`, `" &amp; C219 &amp; "`]" &amp; IF(C220&lt;&gt;"",",","")</f>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109</v>
      </c>
      <c r="B220" s="3" t="s">
        <v>532</v>
      </c>
      <c r="C220" s="3" t="s">
        <v>498</v>
      </c>
      <c r="D220" s="3" t="str">
        <f>"[`" &amp; A220 &amp; "`,``,``,``,``, ``,`"  &amp; B220 &amp; "`, `" &amp; C220 &amp; "`]" &amp; IF(C221&lt;&gt;"",",","")</f>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111</v>
      </c>
      <c r="B221" s="3" t="s">
        <v>533</v>
      </c>
      <c r="C221" s="3" t="s">
        <v>498</v>
      </c>
      <c r="D221" s="3" t="str">
        <f>"[`" &amp; A221 &amp; "`,``,``,``,``, ``,`"  &amp; B221 &amp; "`, `" &amp; C221 &amp; "`]" &amp; IF(C222&lt;&gt;"",",","")</f>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113</v>
      </c>
      <c r="B222" s="3" t="s">
        <v>534</v>
      </c>
      <c r="C222" s="3" t="s">
        <v>498</v>
      </c>
      <c r="D222" s="3" t="str">
        <f>"[`" &amp; A222 &amp; "`,``,``,``,``, ``,`"  &amp; B222 &amp; "`, `" &amp; C222 &amp; "`]" &amp; IF(C223&lt;&gt;"",",","")</f>
        <v>[`primary key`,``,``,``,``, ``,` &lt;p class='space'&gt;(a single attribute or some combination of attributes), which uniquely identifies each entity instance. function of the primary key is to guarantee entity integrity, not to “describe” the entity`, `IS380-ch01`],</v>
      </c>
    </row>
    <row r="223" spans="1:4" x14ac:dyDescent="0.25">
      <c r="A223" s="3" t="s">
        <v>115</v>
      </c>
      <c r="B223" s="3" t="s">
        <v>114</v>
      </c>
      <c r="C223" s="3" t="s">
        <v>498</v>
      </c>
      <c r="D223" s="3" t="str">
        <f>"[`" &amp; A223 &amp; "`,``,``,``,``, ``,`"  &amp; B223 &amp; "`, `" &amp; C223 &amp; "`]" &amp; IF(C224&lt;&gt;"",",","")</f>
        <v>[`natural key or natural identifier`,``,``,``,``, ``,`natural key or natural identifier is a real-world, generally accepted identifier used to distinguish, that is, uniquely identify, real-world objects. `, `IS380-ch01`],</v>
      </c>
    </row>
    <row r="224" spans="1:4" x14ac:dyDescent="0.25">
      <c r="A224" s="3" t="s">
        <v>117</v>
      </c>
      <c r="B224" s="3" t="s">
        <v>805</v>
      </c>
      <c r="C224" s="3" t="s">
        <v>498</v>
      </c>
      <c r="D224" s="3" t="str">
        <f>"[`" &amp; A224 &amp; "`,``,``,``,``, ``,`"  &amp; B224 &amp; "`, `" &amp; C224 &amp; "`]" &amp; IF(C225&lt;&gt;"",",","")</f>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x14ac:dyDescent="0.25">
      <c r="A225" t="s">
        <v>499</v>
      </c>
      <c r="B225" s="3" t="s">
        <v>535</v>
      </c>
      <c r="C225" s="3" t="s">
        <v>498</v>
      </c>
      <c r="D225" s="3" t="str">
        <f>"[`" &amp; A225 &amp; "`,``,``,``,``, ``,`"  &amp; B225 &amp; "`, `" &amp; C225 &amp; "`]" &amp; IF(C226&lt;&gt;"",",","")</f>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500</v>
      </c>
      <c r="B226" s="3" t="s">
        <v>801</v>
      </c>
      <c r="C226" s="3" t="s">
        <v>498</v>
      </c>
      <c r="D226" s="3" t="str">
        <f>"[`" &amp; A226 &amp; "`,``,``,``,``, ``,`"  &amp; B226 &amp; "`, `" &amp; C226 &amp; "`]" &amp; IF(C227&lt;&gt;"",",","")</f>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x14ac:dyDescent="0.25">
      <c r="A227" s="3" t="s">
        <v>501</v>
      </c>
      <c r="B227" s="3" t="s">
        <v>536</v>
      </c>
      <c r="C227" s="3" t="s">
        <v>498</v>
      </c>
      <c r="D227" s="3" t="str">
        <f>"[`" &amp; A227 &amp; "`,``,``,``,``, ``,`"  &amp; B227 &amp; "`, `" &amp; C227 &amp; "`]" &amp; IF(C228&lt;&gt;"",",","")</f>
        <v>[`The main objective of relational DBMSs is `,``,``,``,``, ``,`&lt;p class='space'&gt;data independence`, `IS380-ch01`],</v>
      </c>
    </row>
    <row r="228" spans="1:4" x14ac:dyDescent="0.25">
      <c r="A228" t="s">
        <v>502</v>
      </c>
      <c r="B228" s="3" t="s">
        <v>537</v>
      </c>
      <c r="C228" s="3" t="s">
        <v>498</v>
      </c>
      <c r="D228" s="3" t="str">
        <f>"[`"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503</v>
      </c>
      <c r="B229" s="3" t="s">
        <v>802</v>
      </c>
      <c r="C229" s="3" t="s">
        <v>498</v>
      </c>
      <c r="D229" s="3" t="str">
        <f>"[`"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x14ac:dyDescent="0.25">
      <c r="A230" t="s">
        <v>504</v>
      </c>
      <c r="B230" t="s">
        <v>538</v>
      </c>
      <c r="C230" s="3" t="s">
        <v>498</v>
      </c>
      <c r="D230" s="3" t="str">
        <f>"[`"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505</v>
      </c>
      <c r="B231" t="s">
        <v>806</v>
      </c>
      <c r="C231" s="3" t="s">
        <v>498</v>
      </c>
      <c r="D231" s="3" t="str">
        <f>"[`"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x14ac:dyDescent="0.25">
      <c r="A232" t="s">
        <v>506</v>
      </c>
      <c r="B232" s="3" t="s">
        <v>807</v>
      </c>
      <c r="C232" s="3" t="s">
        <v>498</v>
      </c>
      <c r="D232" s="3" t="str">
        <f>"[`" &amp; A232 &amp; "`,``,``,``,``, ``,`"  &amp; B232 &amp; "`, `" &amp; C232 &amp; "`]" &amp; IF(C233&lt;&gt;"",",","")</f>
        <v>[`CRUD`,``,``,``,``, ``,`&lt;p class='space'&gt; (CRUD) are the four basic functions of persistent storage.&lt;p class='space'&gt;Create&lt;p class='space'&gt;Read&lt;p class='space'&gt;Update&lt;p class='space'&gt;Delete`, `IS380-ch01`],</v>
      </c>
    </row>
    <row r="233" spans="1:4" x14ac:dyDescent="0.25">
      <c r="A233" t="s">
        <v>507</v>
      </c>
      <c r="B233" t="s">
        <v>539</v>
      </c>
      <c r="C233" s="3" t="s">
        <v>508</v>
      </c>
      <c r="D233" s="3" t="str">
        <f>"[`" &amp; A233 &amp; "`,``,``,``,``, ``,`"  &amp; B233 &amp; "`, `" &amp; C233 &amp; "`]" &amp; IF(C234&lt;&gt;"",",","")</f>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x14ac:dyDescent="0.25">
      <c r="A234" t="s">
        <v>509</v>
      </c>
      <c r="B234" t="s">
        <v>540</v>
      </c>
      <c r="C234" s="3" t="s">
        <v>508</v>
      </c>
      <c r="D234" s="3" t="str">
        <f>"[`" &amp; A234 &amp; "`,``,``,``,``, ``,`"  &amp; B234 &amp; "`, `" &amp; C234 &amp; "`]" &amp; IF(C235&lt;&gt;"",",","")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x14ac:dyDescent="0.25">
      <c r="A235" t="s">
        <v>510</v>
      </c>
      <c r="B235" t="s">
        <v>541</v>
      </c>
      <c r="C235" s="3" t="s">
        <v>508</v>
      </c>
      <c r="D235" s="3" t="str">
        <f>"[`" &amp; A235 &amp; "`,``,``,``,``, ``,`"  &amp; B235 &amp; "`, `" &amp; C235 &amp; "`]" &amp; IF(C236&lt;&gt;"",",","")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x14ac:dyDescent="0.25">
      <c r="A236" t="s">
        <v>511</v>
      </c>
      <c r="B236" t="s">
        <v>542</v>
      </c>
      <c r="C236" s="3" t="s">
        <v>508</v>
      </c>
      <c r="D236" s="3" t="str">
        <f>"[`" &amp; A236 &amp; "`,``,``,``,``, ``,`"  &amp; B236 &amp; "`, `" &amp; C236 &amp; "`]" &amp; IF(C237&lt;&gt;"",",","")</f>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x14ac:dyDescent="0.25">
      <c r="A237" t="s">
        <v>512</v>
      </c>
      <c r="B237" t="s">
        <v>808</v>
      </c>
      <c r="C237" s="3" t="s">
        <v>508</v>
      </c>
      <c r="D237" s="3" t="str">
        <f>"[`" &amp; A237 &amp; "`,``,``,``,``, ``,`"  &amp; B237 &amp; "`, `" &amp; C237 &amp; "`]" &amp; IF(C238&lt;&gt;"",",","")</f>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8" spans="1:4" ht="105" x14ac:dyDescent="0.25">
      <c r="A238" s="11" t="s">
        <v>520</v>
      </c>
      <c r="B238" s="11" t="s">
        <v>543</v>
      </c>
      <c r="C238" s="3" t="s">
        <v>508</v>
      </c>
      <c r="D238" s="3" t="str">
        <f>"[`" &amp; A238 &amp; "`,``,``,``,``, ``,`"  &amp; B238 &amp; "`, `" &amp; C238 &amp; "`]" &amp; IF(C239&lt;&gt;"",",","")</f>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x14ac:dyDescent="0.25">
      <c r="A239" t="s">
        <v>513</v>
      </c>
      <c r="B239" t="s">
        <v>544</v>
      </c>
      <c r="C239" s="3" t="s">
        <v>508</v>
      </c>
      <c r="D239" s="3" t="str">
        <f>"[`" &amp; A239 &amp; "`,``,``,``,``, ``,`"  &amp; B239 &amp; "`, `" &amp; C239 &amp; "`]" &amp; IF(C240&lt;&gt;"",",","")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x14ac:dyDescent="0.25">
      <c r="A240" t="s">
        <v>514</v>
      </c>
      <c r="B240" t="s">
        <v>545</v>
      </c>
      <c r="C240" s="3" t="s">
        <v>508</v>
      </c>
      <c r="D240" s="3" t="str">
        <f>"[`" &amp; A240 &amp; "`,``,``,``,``, ``,`"  &amp; B240 &amp; "`, `" &amp; C240 &amp; "`]" &amp; IF(C241&lt;&gt;"",",","")</f>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 `IS380-ch02`],</v>
      </c>
    </row>
    <row r="241" spans="1:4" x14ac:dyDescent="0.25">
      <c r="A241" t="s">
        <v>515</v>
      </c>
      <c r="B241" t="s">
        <v>546</v>
      </c>
      <c r="C241" s="3" t="s">
        <v>508</v>
      </c>
      <c r="D241" s="3" t="str">
        <f>"[`" &amp; A241 &amp; "`,``,``,``,``, ``,`"  &amp; B241 &amp; "`, `" &amp; C241 &amp; "`]" &amp; IF(C242&lt;&gt;"",",","")</f>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x14ac:dyDescent="0.25">
      <c r="A242" t="s">
        <v>516</v>
      </c>
      <c r="B242" t="s">
        <v>547</v>
      </c>
      <c r="C242" s="3" t="s">
        <v>508</v>
      </c>
      <c r="D242" s="3" t="str">
        <f>"[`" &amp; A242 &amp; "`,``,``,``,``, ``,`"  &amp; B242 &amp; "`, `" &amp; C242 &amp; "`]" &amp; IF(C243&lt;&gt;"",",","")</f>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x14ac:dyDescent="0.25">
      <c r="A243" t="s">
        <v>517</v>
      </c>
      <c r="B243" t="s">
        <v>548</v>
      </c>
      <c r="C243" s="3" t="s">
        <v>508</v>
      </c>
      <c r="D243" s="3" t="str">
        <f>"[`" &amp; A243 &amp; "`,``,``,``,``, ``,`"  &amp; B243 &amp; "`, `" &amp; C243 &amp; "`]" &amp; IF(C244&lt;&gt;"",",","")</f>
        <v>[`Object Oriented `,``,``,``,``,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x14ac:dyDescent="0.25">
      <c r="A244" t="s">
        <v>518</v>
      </c>
      <c r="B244" t="s">
        <v>549</v>
      </c>
      <c r="C244" s="3" t="s">
        <v>508</v>
      </c>
      <c r="D244" s="3" t="str">
        <f>"[`" &amp; A244 &amp; "`,``,``,``,``, ``,`"  &amp; B244 &amp; "`, `" &amp; C244 &amp; "`]" &amp; IF(C245&lt;&gt;"",",","")</f>
        <v>[`Extended Relational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 `IS380-ch02`],</v>
      </c>
    </row>
    <row r="245" spans="1:4" x14ac:dyDescent="0.25">
      <c r="A245" t="s">
        <v>519</v>
      </c>
      <c r="B245" t="s">
        <v>550</v>
      </c>
      <c r="C245" s="3" t="s">
        <v>508</v>
      </c>
      <c r="D245" s="3" t="str">
        <f>"[`" &amp; A245 &amp; "`,``,``,``,``, ``,`"  &amp; B245 &amp; "`, `" &amp; C245 &amp; "`]" &amp; IF(C246&lt;&gt;"",",","")</f>
        <v>[`What is semantic data?`,``,``,``,``, ``,`&lt;p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 `IS380-ch02`],</v>
      </c>
    </row>
    <row r="246" spans="1:4" x14ac:dyDescent="0.25">
      <c r="A246" t="s">
        <v>568</v>
      </c>
      <c r="B246" t="s">
        <v>620</v>
      </c>
      <c r="C246" s="3" t="s">
        <v>551</v>
      </c>
      <c r="D246" s="3" t="str">
        <f>"[`" &amp; A246 &amp; "`,``,``,``,``, ``,`"  &amp; B246 &amp; "`, `" &amp; C246 &amp; "`]" &amp; IF(C247&lt;&gt;"",",","")</f>
        <v>[`What is the difference between a database and a table?`,``,``,``,``, ``,`&lt;p class='space'&gt;A table is an object that lists information in rows and columns.&lt;p class='space'&gt;A database is a collection of tables that includes relationships to tie the tables together.`, `IS380-ch03`],</v>
      </c>
    </row>
    <row r="247" spans="1:4" x14ac:dyDescent="0.25">
      <c r="A247" t="s">
        <v>569</v>
      </c>
      <c r="B247" t="s">
        <v>621</v>
      </c>
      <c r="C247" s="3" t="s">
        <v>551</v>
      </c>
      <c r="D247" s="3" t="str">
        <f>"[`" &amp; A247 &amp; "`,``,``,``,``, ``,`"  &amp; B247 &amp; "`, `" &amp; C247 &amp; "`]" &amp; IF(C248&lt;&gt;"",",","")</f>
        <v>[`What is an Attribute Domain?`,``,``,``,``, ``,`&lt;p class='space'&gt;An attribute domain is a range of values for a column / attribute. E.g. a column for student GPA can have a value between 0 and 4.0.`, `IS380-ch03`],</v>
      </c>
    </row>
    <row r="248" spans="1:4" x14ac:dyDescent="0.25">
      <c r="A248" t="s">
        <v>570</v>
      </c>
      <c r="B248" t="s">
        <v>622</v>
      </c>
      <c r="C248" s="3" t="s">
        <v>551</v>
      </c>
      <c r="D248" s="3" t="str">
        <f>"[`" &amp; A248 &amp; "`,``,``,``,``, ``,`"  &amp; B248 &amp; "`, `" &amp; C248 &amp; "`]" &amp; IF(C249&lt;&gt;"",",","")</f>
        <v>[`What are keys?`,``,``,``,``, ``,`&lt;p class='space'&gt;One or more attributes that determine other attributes.&lt;p class='space'&gt;They ensure that each tuple within a table is uniquely identified.&lt;p class='space'&gt;Keys are used to link data form one table to another table.`, `IS380-ch03`],</v>
      </c>
    </row>
    <row r="249" spans="1:4" x14ac:dyDescent="0.25">
      <c r="A249" t="s">
        <v>571</v>
      </c>
      <c r="B249" t="s">
        <v>623</v>
      </c>
      <c r="C249" s="3" t="s">
        <v>551</v>
      </c>
      <c r="D249" s="3" t="str">
        <f>"[`" &amp; A249 &amp; "`,``,``,``,``, ``,`"  &amp; B249 &amp; "`, `" &amp; C249 &amp; "`]" &amp; IF(C250&lt;&gt;"",",","")</f>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50" spans="1:4" x14ac:dyDescent="0.25">
      <c r="A250" t="s">
        <v>572</v>
      </c>
      <c r="B250" t="s">
        <v>624</v>
      </c>
      <c r="C250" s="3" t="s">
        <v>551</v>
      </c>
      <c r="D250" s="3" t="str">
        <f>"[`" &amp; A250 &amp; "`,``,``,``,``, ``,`"  &amp; B250 &amp; "`, `" &amp; C250 &amp; "`]" &amp; IF(C251&lt;&gt;"",",","")</f>
        <v>[`In reference to dependencies - define dependent`,``,``,``,``, ``,`&lt;p class='space'&gt;An attribute whose value is determined by another attribute.`, `IS380-ch03`],</v>
      </c>
    </row>
    <row r="251" spans="1:4" x14ac:dyDescent="0.25">
      <c r="A251" t="s">
        <v>574</v>
      </c>
      <c r="B251" t="s">
        <v>625</v>
      </c>
      <c r="C251" t="s">
        <v>551</v>
      </c>
      <c r="D251" s="3" t="str">
        <f>"[`" &amp; A251 &amp; "`,``,``,``,``, ``,`"  &amp; B251 &amp; "`, `" &amp; C251 &amp; "`]" &amp; IF(C252&lt;&gt;"",",","")</f>
        <v>[`Primary Key (Important)`,``,``,``,``, ``,`&lt;p class='space'&gt;A primary key is an attribute within a row that uniquely identifies rows in a table.&lt;p class='space'&gt;In the relational model, an identifier composed of one or more attributes that uniquely identifies a row. Also, a candidate key selected as a unique entity identifier.`, `IS380-ch03`],</v>
      </c>
    </row>
    <row r="252" spans="1:4" x14ac:dyDescent="0.25">
      <c r="A252" t="s">
        <v>575</v>
      </c>
      <c r="B252" t="s">
        <v>626</v>
      </c>
      <c r="C252" t="s">
        <v>551</v>
      </c>
      <c r="D252" s="3" t="str">
        <f>"[`" &amp; A252 &amp; "`,``,``,``,``, ``,`"  &amp; B252 &amp; "`, `" &amp; C252 &amp; "`]" &amp; IF(C253&lt;&gt;"",",","")</f>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53" spans="1:4" x14ac:dyDescent="0.25">
      <c r="A253" t="s">
        <v>576</v>
      </c>
      <c r="B253" t="s">
        <v>627</v>
      </c>
      <c r="C253" t="s">
        <v>551</v>
      </c>
      <c r="D253" s="3" t="str">
        <f>"[`" &amp; A253 &amp; "`,``,``,``,``, ``,`"  &amp; B253 &amp; "`, `" &amp; C253 &amp; "`]" &amp; IF(C254&lt;&gt;"",",","")</f>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54" spans="1:4" x14ac:dyDescent="0.25">
      <c r="A254" t="s">
        <v>577</v>
      </c>
      <c r="B254" t="s">
        <v>628</v>
      </c>
      <c r="C254" t="s">
        <v>551</v>
      </c>
      <c r="D254" s="3" t="str">
        <f>"[`" &amp; A254 &amp; "`,``,``,``,``, ``,`"  &amp; B254 &amp; "`, `" &amp; C254 &amp; "`]" &amp; IF(C255&lt;&gt;"",",","")</f>
        <v>[`Candidate key`,``,``,``,``, ``,`&lt;p class='space'&gt;Basically, a Candidate Key is a Super Key from which no more Attribute can be pruned.&lt;p class='space'&gt;A Super Key identifies uniquely rows/tuples in a table/relation of a database.`, `IS380-ch03`],</v>
      </c>
    </row>
    <row r="255" spans="1:4" x14ac:dyDescent="0.25">
      <c r="A255" t="s">
        <v>578</v>
      </c>
      <c r="B255" t="s">
        <v>629</v>
      </c>
      <c r="C255" t="s">
        <v>551</v>
      </c>
      <c r="D255" s="3" t="str">
        <f>"[`" &amp; A255 &amp; "`,``,``,``,``, ``,`"  &amp; B255 &amp; "`, `" &amp; C255 &amp; "`]" &amp; IF(C256&lt;&gt;"",",","")</f>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56" spans="1:4" x14ac:dyDescent="0.25">
      <c r="A256" t="s">
        <v>579</v>
      </c>
      <c r="B256" t="s">
        <v>630</v>
      </c>
      <c r="C256" t="s">
        <v>551</v>
      </c>
      <c r="D256" s="3" t="str">
        <f>"[`" &amp; A256 &amp; "`,``,``,``,``, ``,`"  &amp; B256 &amp; "`, `" &amp; C256 &amp; "`]" &amp; IF(C257&lt;&gt;"",",","")</f>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57" spans="1:4" x14ac:dyDescent="0.25">
      <c r="A257" t="s">
        <v>580</v>
      </c>
      <c r="B257" t="s">
        <v>631</v>
      </c>
      <c r="C257" t="s">
        <v>551</v>
      </c>
      <c r="D257" s="3" t="str">
        <f>"[`" &amp; A257 &amp; "`,``,``,``,``, ``,`"  &amp; B257 &amp; "`, `" &amp; C257 &amp; "`]" &amp; IF(C258&lt;&gt;"",",","")</f>
        <v>[`What is entity integrity?`,``,``,``,``, ``,`&lt;p class='space'&gt;The property of a relational table that guarantees each entity has a unique value in a primary key and that the key has no null values.`, `IS380-ch03`],</v>
      </c>
    </row>
    <row r="258" spans="1:4" ht="60" x14ac:dyDescent="0.25">
      <c r="A258" t="s">
        <v>581</v>
      </c>
      <c r="B258" s="11" t="s">
        <v>632</v>
      </c>
      <c r="C258" t="s">
        <v>551</v>
      </c>
      <c r="D258" s="3" t="str">
        <f>"[`" &amp; A258 &amp; "`,``,``,``,``, ``,`"  &amp; B258 &amp; "`, `" &amp; C258 &amp; "`]" &amp; IF(C259&lt;&gt;"",",","")</f>
        <v>[`What is referential integrity?`,``,``,``,``, ``,`&lt;p class='space'&gt;A condition by which a dependent table’s foreign key must have either a null entry or a matching entry in the related table.`, `IS380-ch03`],</v>
      </c>
    </row>
    <row r="259" spans="1:4" x14ac:dyDescent="0.25">
      <c r="A259" t="s">
        <v>582</v>
      </c>
      <c r="B259" t="s">
        <v>633</v>
      </c>
      <c r="C259" t="s">
        <v>551</v>
      </c>
      <c r="D259" s="3" t="str">
        <f>"[`" &amp; A259 &amp; "`,``,``,``,``, ``,`"  &amp; B259 &amp; "`, `" &amp; C259 &amp; "`]" &amp; IF(C260&lt;&gt;"",",","")</f>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60" spans="1:4" x14ac:dyDescent="0.25">
      <c r="A260" t="s">
        <v>583</v>
      </c>
      <c r="B260" t="s">
        <v>634</v>
      </c>
      <c r="C260" t="s">
        <v>551</v>
      </c>
      <c r="D260" s="3" t="str">
        <f>"[`" &amp; A260 &amp; "`,``,``,``,``, ``,`"  &amp; B260 &amp; "`, `" &amp; C260 &amp; "`]" &amp; IF(C261&lt;&gt;"",",","")</f>
        <v>[`What is the System Catalog?`,``,``,``,``, ``,`&lt;p class='space'&gt;A detailed system data dictionary that describes all objects in a database.`, `IS380-ch03`],</v>
      </c>
    </row>
    <row r="261" spans="1:4" x14ac:dyDescent="0.25">
      <c r="A261" t="s">
        <v>584</v>
      </c>
      <c r="B261" t="s">
        <v>635</v>
      </c>
      <c r="C261" t="s">
        <v>551</v>
      </c>
      <c r="D261" s="3" t="str">
        <f>"[`" &amp; A261 &amp; "`,``,``,``,``, ``,`"  &amp; B261 &amp; "`, `" &amp; C261 &amp; "`]" &amp; IF(C262&lt;&gt;"",",","")</f>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62" spans="1:4" x14ac:dyDescent="0.25">
      <c r="A262" t="s">
        <v>585</v>
      </c>
      <c r="B262" t="s">
        <v>636</v>
      </c>
      <c r="C262" t="s">
        <v>551</v>
      </c>
      <c r="D262" s="3" t="str">
        <f>"[`" &amp; A262 &amp; "`,``,``,``,``, ``,`"  &amp; B262 &amp; "`, `" &amp; C262 &amp; "`]" &amp; IF(C263&lt;&gt;"",",","")</f>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63" spans="1:4" x14ac:dyDescent="0.25">
      <c r="A263" t="s">
        <v>586</v>
      </c>
      <c r="B263" t="s">
        <v>637</v>
      </c>
      <c r="C263" t="s">
        <v>551</v>
      </c>
      <c r="D263" s="3" t="str">
        <f>"[`" &amp; A263 &amp; "`,``,``,``,``, ``,`"  &amp; B263 &amp; "`, `" &amp; C263 &amp; "`]" &amp; IF(C264&lt;&gt;"",",","")</f>
        <v>[`What are database synonyms? Give an example.`,``,``,``,``, ``,`&lt;p class='space'&gt;A database synonym is the use of different words for the same type of entity, Auto vs car or address vs location.`, `IS380-ch03`],</v>
      </c>
    </row>
    <row r="264" spans="1:4" x14ac:dyDescent="0.25">
      <c r="A264" t="s">
        <v>587</v>
      </c>
      <c r="B264" t="s">
        <v>638</v>
      </c>
      <c r="C264" t="s">
        <v>551</v>
      </c>
      <c r="D264" s="3" t="str">
        <f>"[`" &amp; A264 &amp; "`,``,``,``,``, ``,`"  &amp; B264 &amp; "`, `" &amp; C264 &amp; "`]" &amp; IF(C265&lt;&gt;"",",","")</f>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65" spans="1:4" x14ac:dyDescent="0.25">
      <c r="A265" t="s">
        <v>588</v>
      </c>
      <c r="B265" t="s">
        <v>639</v>
      </c>
      <c r="C265" t="s">
        <v>573</v>
      </c>
      <c r="D265" s="3" t="str">
        <f>"[`" &amp; A265 &amp; "`,``,``,``,``, ``,`"  &amp; B265 &amp; "`, `" &amp; C265 &amp; "`]" &amp; IF(C266&lt;&gt;"",",","")</f>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66" spans="1:4" x14ac:dyDescent="0.25">
      <c r="A266" t="s">
        <v>589</v>
      </c>
      <c r="B266" t="s">
        <v>640</v>
      </c>
      <c r="C266" t="s">
        <v>573</v>
      </c>
      <c r="D266" s="3" t="str">
        <f>"[`" &amp; A266 &amp; "`,``,``,``,``, ``,`"  &amp; B266 &amp; "`, `" &amp; C266 &amp; "`]" &amp; IF(C267&lt;&gt;"",",","")</f>
        <v>[`How should relational databases implement the following? - Many to Many relationship`,``,``,``,``, ``,`&lt;p class='space'&gt;create a new entity by using a bridging table.`, `IS380-ch04`],</v>
      </c>
    </row>
    <row r="267" spans="1:4" x14ac:dyDescent="0.25">
      <c r="A267" t="s">
        <v>590</v>
      </c>
      <c r="B267" t="s">
        <v>641</v>
      </c>
      <c r="C267" t="s">
        <v>573</v>
      </c>
      <c r="D267" s="3" t="str">
        <f>"[`" &amp; A267 &amp; "`,``,``,``,``, ``,`"  &amp; B267 &amp; "`, `" &amp; C267 &amp; "`]" &amp; IF(C268&lt;&gt;"",",","")</f>
        <v>[`How should relational databases implement the following? - Multi-valued attributes`,``,``,``,``, ``,`&lt;p class='space'&gt;either create multiple attributes to cover all possibilities or create a new entity using a bridge table to handle multiple values.`, `IS380-ch04`],</v>
      </c>
    </row>
    <row r="268" spans="1:4" x14ac:dyDescent="0.25">
      <c r="A268" t="s">
        <v>591</v>
      </c>
      <c r="B268" t="s">
        <v>642</v>
      </c>
      <c r="C268" t="s">
        <v>573</v>
      </c>
      <c r="D268" s="3" t="str">
        <f>"[`" &amp; A268 &amp; "`,``,``,``,``, ``,`"  &amp; B268 &amp; "`, `" &amp; C268 &amp; "`]" &amp; IF(C269&lt;&gt;"",",","")</f>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69" spans="1:4" x14ac:dyDescent="0.25">
      <c r="A269" t="s">
        <v>593</v>
      </c>
      <c r="B269" t="s">
        <v>643</v>
      </c>
      <c r="C269" t="s">
        <v>573</v>
      </c>
      <c r="D269" s="3" t="str">
        <f>"[`" &amp; A269 &amp; "`,``,``,``,``, ``,`"  &amp; B269 &amp; "`, `" &amp; C269 &amp; "`]" &amp; IF(C270&lt;&gt;"",",","")</f>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70" spans="1:4" x14ac:dyDescent="0.25">
      <c r="A270" t="s">
        <v>592</v>
      </c>
      <c r="B270" t="s">
        <v>644</v>
      </c>
      <c r="C270" t="s">
        <v>573</v>
      </c>
      <c r="D270" s="3" t="str">
        <f>"[`" &amp; A270 &amp; "`,``,``,``,``, ``,`"  &amp; B270 &amp; "`, `" &amp; C270 &amp; "`]" &amp; IF(C271&lt;&gt;"",",","")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 `IS380-ch04`],</v>
      </c>
    </row>
    <row r="271" spans="1:4" x14ac:dyDescent="0.25">
      <c r="A271" t="s">
        <v>594</v>
      </c>
      <c r="B271" t="s">
        <v>645</v>
      </c>
      <c r="C271" t="s">
        <v>573</v>
      </c>
      <c r="D271" s="3" t="str">
        <f>"[`" &amp; A271 &amp; "`,``,``,``,``, ``,`"  &amp; B271 &amp; "`, `" &amp; C271 &amp; "`]" &amp; IF(C272&lt;&gt;"",",","")</f>
        <v>[`What is a weak entity (what two conditions must be met)?`,``,``,``,``, ``,`&lt;p class='space'&gt;An entity that displays &lt;p class='space'&gt;(1) existence dependence and &lt;p class='space'&gt;(2) inherits the primary key of its parent entity.`, `IS380-ch04`],</v>
      </c>
    </row>
    <row r="272" spans="1:4" x14ac:dyDescent="0.25">
      <c r="A272" t="s">
        <v>595</v>
      </c>
      <c r="B272" t="s">
        <v>646</v>
      </c>
      <c r="C272" t="s">
        <v>573</v>
      </c>
      <c r="D272" s="3" t="str">
        <f>"[`" &amp; A272 &amp; "`,``,``,``,``, ``,`"  &amp; B272 &amp; "`, `" &amp; C272 &amp; "`]" &amp; IF(C273&lt;&gt;"",",","")</f>
        <v>[`What is a strong entity? Is it the same as a regular entity?`,``,``,``,``, ``,`&lt;p class='space'&gt;An entity that is existence-independent, meaning it can exist apart from all of its related entities. It is also called a regular entity.`, `IS380-ch04`],</v>
      </c>
    </row>
    <row r="273" spans="1:4" x14ac:dyDescent="0.25">
      <c r="A273" t="s">
        <v>596</v>
      </c>
      <c r="B273" t="s">
        <v>647</v>
      </c>
      <c r="C273" t="s">
        <v>573</v>
      </c>
      <c r="D273" s="3" t="str">
        <f>"[`" &amp; A273 &amp; "`,``,``,``,``, ``,`"  &amp; B273 &amp; "`, `" &amp; C273 &amp; "`]" &amp; IF(C274&lt;&gt;"",",","")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74" spans="1:4" x14ac:dyDescent="0.25">
      <c r="A274" t="s">
        <v>597</v>
      </c>
      <c r="B274" t="s">
        <v>648</v>
      </c>
      <c r="C274" t="s">
        <v>573</v>
      </c>
      <c r="D274" s="3" t="str">
        <f>"[`" &amp; A274 &amp; "`,``,``,``,``, ``,`"  &amp; B274 &amp; "`, `" &amp; C274 &amp; "`]" &amp; IF(C275&lt;&gt;"",",","")</f>
        <v>[`Explain the following in reference to relationships - Connectivity`,``,``,``,``, ``,`&lt;p class='space'&gt;Connectivity is the classification of the relationship between entities.&lt;p class='space'&gt;Classifications include 1:1, 1:M, and M:N`, `IS380-ch04`],</v>
      </c>
    </row>
    <row r="275" spans="1:4" x14ac:dyDescent="0.25">
      <c r="A275" t="s">
        <v>598</v>
      </c>
      <c r="B275" t="s">
        <v>649</v>
      </c>
      <c r="C275" t="s">
        <v>573</v>
      </c>
      <c r="D275" s="3" t="str">
        <f>"[`" &amp; A275 &amp; "`,``,``,``,``, ``,`"  &amp; B275 &amp; "`, `" &amp; C275 &amp; "`]" &amp; IF(C276&lt;&gt;"",",","")</f>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76" spans="1:4" x14ac:dyDescent="0.25">
      <c r="A276" t="s">
        <v>599</v>
      </c>
      <c r="B276" t="s">
        <v>650</v>
      </c>
      <c r="C276" t="s">
        <v>573</v>
      </c>
      <c r="D276" s="3" t="str">
        <f>"[`" &amp; A276 &amp; "`,``,``,``,``, ``,`"  &amp; B276 &amp; "`, `" &amp; C276 &amp; "`]" &amp; IF(C277&lt;&gt;"",",","")</f>
        <v>[`Explain the following relationships: - Unary`,``,``,``,``, ``,`&lt;p class='space'&gt;A unary relationship is an association within an entity.&lt;p class='space'&gt;For example, an EMPLOYEE might manage another EMPLOYEE both who would show up in an employee table.`, `IS380-ch04`],</v>
      </c>
    </row>
    <row r="277" spans="1:4" x14ac:dyDescent="0.25">
      <c r="A277" s="11" t="s">
        <v>600</v>
      </c>
      <c r="B277" t="s">
        <v>651</v>
      </c>
      <c r="C277" t="s">
        <v>573</v>
      </c>
      <c r="D277" s="3" t="str">
        <f>"[`" &amp; A277 &amp; "`,``,``,``,``, ``,`"  &amp; B277 &amp; "`, `" &amp; C277 &amp; "`]" &amp; IF(C278&lt;&gt;"",",","")</f>
        <v>[`Explain the following relationships: - Binary`,``,``,``,``, ``,`&lt;p class='space'&gt;A binary relationship is an association (relationship) between two entities, most common type of relationship.`, `IS380-ch04`],</v>
      </c>
    </row>
    <row r="278" spans="1:4" x14ac:dyDescent="0.25">
      <c r="A278" t="s">
        <v>601</v>
      </c>
      <c r="B278" t="s">
        <v>652</v>
      </c>
      <c r="C278" t="s">
        <v>573</v>
      </c>
      <c r="D278" s="3" t="str">
        <f>"[`" &amp; A278 &amp; "`,``,``,``,``, ``,`"  &amp; B278 &amp; "`, `" &amp; C278 &amp; "`]" &amp; IF(C279&lt;&gt;"",",","")</f>
        <v>[`Explain the following relationships: - Ternary`,``,``,``,``, ``,`&lt;p class='space'&gt;A ternary relationship is an association (relationship) between three entities.`, `IS380-ch04`],</v>
      </c>
    </row>
    <row r="279" spans="1:4" x14ac:dyDescent="0.25">
      <c r="A279" t="s">
        <v>602</v>
      </c>
      <c r="B279" t="s">
        <v>653</v>
      </c>
      <c r="C279" t="s">
        <v>573</v>
      </c>
      <c r="D279" s="3" t="str">
        <f>"[`" &amp; A279 &amp; "`,``,``,``,``, ``,`"  &amp; B279 &amp; "`, `" &amp; C279 &amp; "`]" &amp; IF(C280&lt;&gt;"",",","")</f>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80" spans="1:4" x14ac:dyDescent="0.25">
      <c r="A280" t="s">
        <v>603</v>
      </c>
      <c r="B280" t="s">
        <v>654</v>
      </c>
      <c r="C280" t="s">
        <v>573</v>
      </c>
      <c r="D280" s="3" t="str">
        <f>"[`" &amp; A280 &amp; "`,``,``,``,``, ``,`"  &amp; B280 &amp; "`, `" &amp; C280 &amp; "`]" &amp; IF(C281&lt;&gt;"",",","")</f>
        <v>[`What is normalization? Why do it?`,``,``,``,``, ``,`&lt;p class='space'&gt;Normalization is designing tables to minimize if not eliminate data redundancies.`, `IS380-ch04`],</v>
      </c>
    </row>
    <row r="281" spans="1:4" x14ac:dyDescent="0.25">
      <c r="A281" t="s">
        <v>604</v>
      </c>
      <c r="B281" t="s">
        <v>655</v>
      </c>
      <c r="C281" t="s">
        <v>573</v>
      </c>
      <c r="D281" s="3" t="str">
        <f>"[`" &amp; A281 &amp; "`,``,``,``,``, ``,`"  &amp; B281 &amp; "`, `" &amp; C281 &amp; "`]" &amp; IF(C282&lt;&gt;"",",","")</f>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82" spans="1:4" x14ac:dyDescent="0.25">
      <c r="A282" t="s">
        <v>605</v>
      </c>
      <c r="B282" t="s">
        <v>656</v>
      </c>
      <c r="C282" t="s">
        <v>573</v>
      </c>
      <c r="D282" s="3" t="str">
        <f>"[`" &amp; A282 &amp; "`,``,``,``,``, ``,`"  &amp; B282 &amp; "`, `" &amp; C282 &amp; "`]" &amp; IF(C283&lt;&gt;"",",","")</f>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83" spans="1:4" x14ac:dyDescent="0.25">
      <c r="A283" t="s">
        <v>606</v>
      </c>
      <c r="B283" t="s">
        <v>657</v>
      </c>
      <c r="C283" t="s">
        <v>573</v>
      </c>
      <c r="D283" s="3" t="str">
        <f>"[`" &amp; A283 &amp; "`,``,``,``,``, ``,`"  &amp; B283 &amp; "`, `" &amp; C283 &amp; "`]" &amp; IF(C284&lt;&gt;"",",","")</f>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284" spans="1:4" x14ac:dyDescent="0.25">
      <c r="A284" t="s">
        <v>607</v>
      </c>
      <c r="B284" t="s">
        <v>658</v>
      </c>
      <c r="C284" t="s">
        <v>573</v>
      </c>
      <c r="D284" s="3" t="str">
        <f>"[`" &amp; A284 &amp; "`,``,``,``,``, ``,`"  &amp; B284 &amp; "`, `" &amp; C284 &amp; "`]" &amp; IF(C285&lt;&gt;"",",","")</f>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285" spans="1:4" x14ac:dyDescent="0.25">
      <c r="A285" t="s">
        <v>608</v>
      </c>
      <c r="B285" t="s">
        <v>659</v>
      </c>
      <c r="C285" t="s">
        <v>573</v>
      </c>
      <c r="D285" s="3" t="str">
        <f>"[`" &amp; A285 &amp; "`,``,``,``,``, ``,`"  &amp; B285 &amp; "`, `" &amp; C285 &amp; "`]" &amp; IF(C286&lt;&gt;"",",","")</f>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286" spans="1:4" ht="90" x14ac:dyDescent="0.25">
      <c r="A286" s="11" t="s">
        <v>609</v>
      </c>
      <c r="B286" s="11" t="s">
        <v>610</v>
      </c>
      <c r="C286" s="3" t="s">
        <v>552</v>
      </c>
      <c r="D286" s="3" t="str">
        <f>"[`" &amp; A286 &amp; "`,``,``,``,``, ``,`"  &amp; B286 &amp; "`, `" &amp; C286 &amp; "`]" &amp; IF(C287&lt;&gt;"",",","")</f>
        <v>[`What is an atomic attribute? `,``,``,``,``, ``,`&lt;p class='space'&gt;An attribute that cannot be further subdivided to produce meaningful components. &lt;p class='space'&gt;For example, a person’s last name attribute cannot be meaningfully subdivided. `, `IS380-ch06`],</v>
      </c>
    </row>
    <row r="287" spans="1:4" x14ac:dyDescent="0.25">
      <c r="A287" t="s">
        <v>553</v>
      </c>
      <c r="B287" t="s">
        <v>611</v>
      </c>
      <c r="C287" s="3" t="s">
        <v>552</v>
      </c>
      <c r="D287" s="3" t="str">
        <f>"[`" &amp; A287 &amp; "`,``,``,``,``, ``,`"  &amp; B287 &amp; "`, `" &amp; C287 &amp; "`]" &amp; IF(C288&lt;&gt;"",",","")</f>
        <v>[`denormalization `,``,``,``,``, ``,`&lt;p class='space'&gt;A process by which a table is changed from a higher-level normal form to a lower-level normal form, usually to increase processing speed.&lt;p class='space'&gt;Denormalization potentially yields data anomalies.`, `IS380-ch06`],</v>
      </c>
    </row>
    <row r="288" spans="1:4" ht="45" x14ac:dyDescent="0.25">
      <c r="A288" t="s">
        <v>554</v>
      </c>
      <c r="B288" s="11" t="s">
        <v>612</v>
      </c>
      <c r="C288" s="3" t="s">
        <v>552</v>
      </c>
      <c r="D288" s="3" t="str">
        <f>"[`" &amp; A288 &amp; "`,``,``,``,``, ``,`"  &amp; B288 &amp; "`, `" &amp; C288 &amp; "`]" &amp; IF(C289&lt;&gt;"",",","")</f>
        <v>[`determinant`,``,``,``,``, ``,`&lt;p class='space'&gt;Any attribute in a specific row whose value directly determines other values in that row.`, `IS380-ch06`],</v>
      </c>
    </row>
    <row r="289" spans="1:4" ht="105" x14ac:dyDescent="0.25">
      <c r="A289" t="s">
        <v>555</v>
      </c>
      <c r="B289" s="11" t="s">
        <v>613</v>
      </c>
      <c r="C289" s="3" t="s">
        <v>552</v>
      </c>
      <c r="D289" s="3" t="str">
        <f>"[`" &amp; A289 &amp; "`,``,``,``,``, ``,`"  &amp; B289 &amp; "`, `" &amp; C289 &amp; "`]" &amp; IF(C290&lt;&gt;"",",","")</f>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90" spans="1:4" ht="75" x14ac:dyDescent="0.25">
      <c r="A290" t="s">
        <v>556</v>
      </c>
      <c r="B290" s="11" t="s">
        <v>614</v>
      </c>
      <c r="C290" s="3" t="s">
        <v>552</v>
      </c>
      <c r="D290" s="3" t="str">
        <f>"[`" &amp; A290 &amp; "`,``,``,``,``, ``,`"  &amp; B290 &amp; "`, `" &amp; C290 &amp; "`]" &amp; IF(C291&lt;&gt;"",",","")</f>
        <v>[`second normal form (2NF) `,``,``,``,``, ``,`&lt;p class='space'&gt;The second stage in the normalization process, in which a relation is in 1NF and there are no partial dependencies (dependencies in only part of the primary key).  `, `IS380-ch06`],</v>
      </c>
    </row>
    <row r="291" spans="1:4" ht="75" x14ac:dyDescent="0.25">
      <c r="A291" t="s">
        <v>557</v>
      </c>
      <c r="B291" s="11" t="s">
        <v>615</v>
      </c>
      <c r="C291" s="3" t="s">
        <v>552</v>
      </c>
      <c r="D291" s="3" t="str">
        <f>"[`" &amp; A291 &amp; "`,``,``,``,``, ``,`"  &amp; B291 &amp; "`, `" &amp; C291 &amp; "`]" &amp; IF(C292&lt;&gt;"",",","")</f>
        <v>[`third normal form (3NF) `,``,``,``,``, ``,`&lt;p class='space'&gt;A table is in 3NF when it is in 2NF and no nonkey attribute is functionally dependent on another nonkey attribute; that is, it cannot include transitive dependencies. contain  `, `IS380-ch06`],</v>
      </c>
    </row>
    <row r="292" spans="1:4" x14ac:dyDescent="0.25">
      <c r="A292" t="s">
        <v>558</v>
      </c>
      <c r="B292" t="s">
        <v>660</v>
      </c>
      <c r="C292" s="3" t="s">
        <v>552</v>
      </c>
      <c r="D292" s="3" t="str">
        <f>"[`" &amp; A292 &amp; "`,``,``,``,``, ``,`"  &amp; B292 &amp; "`, `" &amp; C292 &amp; "`]" &amp; IF(C293&lt;&gt;"",",","")</f>
        <v>[`transitive dependency `,``,``,``,``, ``,`&lt;p class='space'&gt;A condition in which an attribute is dependent on another attribute that is not part of the primary key. `, `IS380-ch06`],</v>
      </c>
    </row>
    <row r="293" spans="1:4" x14ac:dyDescent="0.25">
      <c r="A293" t="s">
        <v>559</v>
      </c>
      <c r="B293" t="s">
        <v>661</v>
      </c>
      <c r="C293" s="3" t="s">
        <v>552</v>
      </c>
      <c r="D293" s="3" t="str">
        <f>"[`" &amp; A293 &amp; "`,``,``,``,``, ``,`"  &amp; B293 &amp; "`, `" &amp; C293 &amp; "`]" &amp; IF(C294&lt;&gt;"",",","")</f>
        <v>[`prime attribute `,``,``,``,``, ``,`&lt;p class='space'&gt;A key attribute; that is, an attribute that is part of a key or is the whole key. See also key attributes. `, `IS380-ch06`],</v>
      </c>
    </row>
    <row r="294" spans="1:4" x14ac:dyDescent="0.25">
      <c r="A294" t="s">
        <v>560</v>
      </c>
      <c r="B294" t="s">
        <v>662</v>
      </c>
      <c r="C294" s="3" t="s">
        <v>552</v>
      </c>
      <c r="D294" s="3" t="str">
        <f>"[`" &amp; A294 &amp; "`,``,``,``,``, ``,`"  &amp; B294 &amp; "`, `" &amp; C294 &amp; "`]" &amp; IF(C295&lt;&gt;"",",","")</f>
        <v>[`partial dependency `,``,``,``,``, ``,`&lt;p class='space'&gt;A condition in which an attribute is dependent on only a portion (subset) of the primary key. `, `IS380-ch06`],</v>
      </c>
    </row>
    <row r="295" spans="1:4" x14ac:dyDescent="0.25">
      <c r="A295" t="s">
        <v>561</v>
      </c>
      <c r="B295" t="s">
        <v>616</v>
      </c>
      <c r="C295" s="3" t="s">
        <v>552</v>
      </c>
      <c r="D295" s="3" t="str">
        <f>"[`" &amp; A295 &amp; "`,``,``,``,``, ``,`"  &amp; B295 &amp; "`, `" &amp; C295 &amp; "`]" &amp; IF(C296&lt;&gt;"",",","")</f>
        <v>[`granularity`,``,``,``,``, ``,`&lt;p class='space'&gt;The level of detail represented by the values stored in a table’s row.&lt;p class='space'&gt;Data stored at its lowest level of granularity is said to be atomic data.`, `IS380-ch06`],</v>
      </c>
    </row>
    <row r="296" spans="1:4" x14ac:dyDescent="0.25">
      <c r="A296" t="s">
        <v>562</v>
      </c>
      <c r="B296" t="s">
        <v>663</v>
      </c>
      <c r="C296" s="3" t="s">
        <v>552</v>
      </c>
      <c r="D296" s="3" t="str">
        <f>"[`" &amp; A296 &amp; "`,``,``,``,``, ``,`"  &amp; B296 &amp; "`, `" &amp; C296 &amp; "`]" &amp; IF(C297&lt;&gt;"",",","")</f>
        <v>[`key attribute `,``,``,``,``, ``,`&lt;p class='space'&gt;The attributes that form a primary key. See also prime attribute.`, `IS380-ch06`],</v>
      </c>
    </row>
    <row r="297" spans="1:4" ht="45" x14ac:dyDescent="0.25">
      <c r="A297" t="s">
        <v>563</v>
      </c>
      <c r="B297" s="11" t="s">
        <v>617</v>
      </c>
      <c r="C297" s="3" t="s">
        <v>552</v>
      </c>
      <c r="D297" s="3" t="str">
        <f>"[`" &amp; A297 &amp; "`,``,``,``,``, ``,`"  &amp; B297 &amp; "`, `" &amp; C297 &amp; "`]" &amp; IF(C298&lt;&gt;"",",","")</f>
        <v>[`nonkey attribute`,``,``,``,``, ``,`&lt;p class='space'&gt;also called a nonprime attribute&lt;p class='space'&gt;An attribute that is not part of a key. `, `IS380-ch06`],</v>
      </c>
    </row>
    <row r="298" spans="1:4" x14ac:dyDescent="0.25">
      <c r="A298" t="s">
        <v>564</v>
      </c>
      <c r="B298" t="s">
        <v>799</v>
      </c>
      <c r="C298" s="3" t="s">
        <v>552</v>
      </c>
      <c r="D298" s="3" t="str">
        <f>"[`" &amp; A298 &amp; "`,``,``,``,``, ``,`"  &amp; B298 &amp; "`, `" &amp; C298 &amp; "`]" &amp; IF(C299&lt;&gt;"",",","")</f>
        <v>[`normalization`,``,``,``,``, ``,`&lt;p class='space'&gt;A process that assigns attributes to entities so that data redundancies are reduced or eliminated. `, `IS380-ch06`],</v>
      </c>
    </row>
    <row r="299" spans="1:4" x14ac:dyDescent="0.25">
      <c r="A299" t="s">
        <v>565</v>
      </c>
      <c r="B299" t="s">
        <v>664</v>
      </c>
      <c r="C299" s="3" t="s">
        <v>552</v>
      </c>
      <c r="D299" s="3" t="str">
        <f>"[`" &amp; A299 &amp; "`,``,``,``,``, ``,`"  &amp; B299 &amp; "`, `" &amp; C299 &amp; "`]" &amp; IF(C300&lt;&gt;"",",","")</f>
        <v>[`dependency diagram`,``,``,``,``, ``,`&lt;p class='space'&gt;A representation of all data dependencies (primary key, partial, or transitive) within a table.`, `IS380-ch06`],</v>
      </c>
    </row>
    <row r="300" spans="1:4" ht="30" x14ac:dyDescent="0.25">
      <c r="A300" t="s">
        <v>566</v>
      </c>
      <c r="B300" s="11" t="s">
        <v>618</v>
      </c>
      <c r="C300" s="3" t="s">
        <v>552</v>
      </c>
      <c r="D300" s="3" t="str">
        <f>"[`" &amp; A300 &amp; "`,``,``,``,``, ``,`"  &amp; B300 &amp; "`, `" &amp; C300 &amp; "`]" &amp; IF(C301&lt;&gt;"",",","")</f>
        <v>[`atomicity`,``,``,``,``, ``,`&lt;p class='space'&gt;Not being able to be divided into smaller units.  `, `IS380-ch06`],</v>
      </c>
    </row>
    <row r="301" spans="1:4" x14ac:dyDescent="0.25">
      <c r="A301" t="s">
        <v>567</v>
      </c>
      <c r="B301" t="s">
        <v>619</v>
      </c>
      <c r="C301" s="3" t="s">
        <v>552</v>
      </c>
      <c r="D301" s="3" t="str">
        <f>"[`" &amp; A301 &amp; "`,``,``,``,``, ``,`"  &amp; B301 &amp; "`, `" &amp; C301 &amp; "`]" &amp; IF(C302&lt;&gt;"",",","")</f>
        <v>[`unnormalized data `,``,``,``,``, ``,`&lt;p class='space'&gt;Raw data in its original state; it might contain redundant data, mul-tivalued data, and/or other data anomalies not found on normalized data relations.`, `IS380-ch06`],</v>
      </c>
    </row>
    <row r="302" spans="1:4" x14ac:dyDescent="0.25">
      <c r="A302" t="s">
        <v>716</v>
      </c>
      <c r="B302" t="s">
        <v>729</v>
      </c>
      <c r="C302" s="3" t="s">
        <v>552</v>
      </c>
      <c r="D302" s="3" t="str">
        <f>"[`" &amp; A302 &amp; "`,``,``,``,``, ``,`"  &amp; B302 &amp; "`, `" &amp; C302 &amp; "`]" &amp; IF(C303&lt;&gt;"",",","")</f>
        <v>[`What is a simple attribute?`,``,``,``,``, ``,`&lt;p class='space'&gt;A simple attribute is an attribute that cannot be subdivided.`, `IS380-ch06`],</v>
      </c>
    </row>
    <row r="303" spans="1:4" x14ac:dyDescent="0.25">
      <c r="A303" t="s">
        <v>717</v>
      </c>
      <c r="B303" t="s">
        <v>730</v>
      </c>
      <c r="C303" s="3" t="s">
        <v>552</v>
      </c>
      <c r="D303" s="3" t="str">
        <f>"[`" &amp; A303 &amp; "`,``,``,``,``, ``,`"  &amp; B303 &amp; "`, `" &amp; C303 &amp; "`]" &amp; IF(C304&lt;&gt;"",",","")</f>
        <v>[`What is a Composite attribute?`,``,``,``,``, ``,`&lt;p class='space'&gt;Composite - An attribute that can be further subdivided to yield additional attributes.`, `IS380-ch06`],</v>
      </c>
    </row>
    <row r="304" spans="1:4" x14ac:dyDescent="0.25">
      <c r="A304" t="s">
        <v>719</v>
      </c>
      <c r="B304" t="s">
        <v>731</v>
      </c>
      <c r="C304" s="3" t="s">
        <v>552</v>
      </c>
      <c r="D304" s="3" t="str">
        <f>"[`" &amp; A304 &amp; "`,``,``,``,``, ``,`"  &amp; B304 &amp; "`, `" &amp; C304 &amp; "`]" &amp; IF(C305&lt;&gt;"",",","")</f>
        <v>[`What is a Single-value attribute? `,``,``,``,``, ``,`&lt;p class='space'&gt;Single-value - A single-valued attribute is an attribute that can have only a single value`, `IS380-ch06`],</v>
      </c>
    </row>
    <row r="305" spans="1:4" x14ac:dyDescent="0.25">
      <c r="A305" t="s">
        <v>718</v>
      </c>
      <c r="B305" t="s">
        <v>732</v>
      </c>
      <c r="C305" s="3" t="s">
        <v>552</v>
      </c>
      <c r="D305" s="3" t="str">
        <f>"[`" &amp; A305 &amp; "`,``,``,``,``, ``,`"  &amp; B305 &amp; "`, `" &amp; C305 &amp; "`]" &amp; IF(C306&lt;&gt;"",",","")</f>
        <v>[`What is a Multi-valued  attribute?`,``,``,``,``, ``,`&lt;p class='space'&gt;Multi-valued - An attribute that can have many values for a single entity occurrence. &lt;p class='space'&gt;For example, an EMP_ DEGREE attribute might store the string “BBA, MBA, PHD” to indicate three degrees.`, `IS380-ch06`],</v>
      </c>
    </row>
    <row r="306" spans="1:4" x14ac:dyDescent="0.25">
      <c r="A306" t="s">
        <v>720</v>
      </c>
      <c r="B306" t="s">
        <v>733</v>
      </c>
      <c r="C306" s="3" t="s">
        <v>552</v>
      </c>
      <c r="D306" s="3" t="str">
        <f>"[`" &amp; A306 &amp; "`,``,``,``,``, ``,`"  &amp; B306 &amp; "`, `" &amp; C306 &amp; "`]" &amp; IF(C307&lt;&gt;"",",","")</f>
        <v>[`What is A derived attribute?`,``,``,``,``, ``,`&lt;p class='space'&gt;Derived – A derived attribute is one that is calculated from 1 or more other attributes.`, `IS380-ch06`],</v>
      </c>
    </row>
    <row r="307" spans="1:4" x14ac:dyDescent="0.25">
      <c r="A307" t="s">
        <v>588</v>
      </c>
      <c r="B307" t="s">
        <v>734</v>
      </c>
      <c r="C307" s="3" t="s">
        <v>552</v>
      </c>
      <c r="D307" s="3" t="str">
        <f>"[`" &amp; A307 &amp; "`,``,``,``,``, ``,`"  &amp; B307 &amp; "`, `" &amp; C307 &amp; "`]" &amp; IF(C308&lt;&gt;"",",","")</f>
        <v>[`What are the advantages/disadvantages of storing derived values?`,``,``,``,``, ``,`&lt;p class='space'&gt;Ensures the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`IS380-ch06`],</v>
      </c>
    </row>
    <row r="308" spans="1:4" x14ac:dyDescent="0.25">
      <c r="A308" t="s">
        <v>721</v>
      </c>
      <c r="B308" t="s">
        <v>735</v>
      </c>
      <c r="C308" s="3" t="s">
        <v>552</v>
      </c>
      <c r="D308" s="3" t="str">
        <f>"[`" &amp; A308 &amp; "`,``,``,``,``, ``,`"  &amp; B308 &amp; "`, `" &amp; C308 &amp; "`]" &amp; IF(C309&lt;&gt;"",",","")</f>
        <v>[`How should relational databases implement a Many to Many relationship?`,``,``,``,``, ``,`&lt;p class='space'&gt;Create a new entity by using a bridging table.`, `IS380-ch06`],</v>
      </c>
    </row>
    <row r="309" spans="1:4" x14ac:dyDescent="0.25">
      <c r="A309" t="s">
        <v>722</v>
      </c>
      <c r="B309" t="s">
        <v>736</v>
      </c>
      <c r="C309" s="3" t="s">
        <v>552</v>
      </c>
      <c r="D309" s="3" t="str">
        <f>"[`" &amp; A309 &amp; "`,``,``,``,``, ``,`"  &amp; B309 &amp; "`, `" &amp; C309 &amp; "`]" &amp; IF(C310&lt;&gt;"",",","")</f>
        <v>[`How should relational databases implement a Multi-valued attribute?`,``,``,``,``, ``,`&lt;p class='space'&gt;Either create multiple attributes to cover all possibilities or create a new entity using a bridge table to handle multiple values.`, `IS380-ch06`],</v>
      </c>
    </row>
    <row r="310" spans="1:4" x14ac:dyDescent="0.25">
      <c r="A310" t="s">
        <v>591</v>
      </c>
      <c r="B310" t="s">
        <v>737</v>
      </c>
      <c r="C310" s="3" t="s">
        <v>552</v>
      </c>
      <c r="D310" s="3" t="str">
        <f>"[`" &amp; A310 &amp; "`,``,``,``,``, ``,`"  &amp; B310 &amp; "`, `" &amp; C310 &amp; "`]" &amp; IF(C311&lt;&gt;"",",","")</f>
        <v>[`What is a weak/non-identifying relationship (how is it depicted in a Crow’s Foot ERD)?`,``,``,``,``, ``,`&lt;p class='space'&gt;A weak relationship, also known as a non-identifying relationship, exists if the primary key of the related entity does not contain a primary key component of the parent entity. &lt;p class='space'&gt;It is depicted in a crow’s foot diagram using a dotted line.`, `IS380-ch06`],</v>
      </c>
    </row>
    <row r="311" spans="1:4" x14ac:dyDescent="0.25">
      <c r="A311" t="s">
        <v>593</v>
      </c>
      <c r="B311" t="s">
        <v>738</v>
      </c>
      <c r="C311" s="3" t="s">
        <v>552</v>
      </c>
      <c r="D311" s="3" t="str">
        <f>"[`" &amp; A311 &amp; "`,``,``,``,``, ``,`"  &amp; B311 &amp; "`, `" &amp; C311 &amp; "`]" &amp; IF(C312&lt;&gt;"",",","")</f>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 &lt;p class='space'&gt;The Crow’s Foot notation depicts the strong (identifying) relationship with a solid line between the entities.`, `IS380-ch06`],</v>
      </c>
    </row>
    <row r="312" spans="1:4" x14ac:dyDescent="0.25">
      <c r="A312" t="s">
        <v>606</v>
      </c>
      <c r="B312" t="s">
        <v>657</v>
      </c>
      <c r="C312" s="3" t="s">
        <v>552</v>
      </c>
      <c r="D312" s="3" t="str">
        <f>"[`" &amp; A312 &amp; "`,``,``,``,``, ``,`"  &amp; B312 &amp; "`, `" &amp; C312 &amp; "`]" &amp; IF(C313&lt;&gt;"",",","")</f>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13" spans="1:4" x14ac:dyDescent="0.25">
      <c r="A313" t="s">
        <v>602</v>
      </c>
      <c r="B313" t="s">
        <v>786</v>
      </c>
      <c r="C313" s="3" t="s">
        <v>552</v>
      </c>
      <c r="D313" s="3" t="str">
        <f>"[`" &amp; A313 &amp; "`,``,``,``,``, ``,`"  &amp; B313 &amp; "`, `" &amp; C313 &amp; "`]" &amp; IF(C314&lt;&gt;"",",","")</f>
        <v>[`What three data anomalies are likely to be the result of data redundancy? How can such anomalies be eliminated?`,``,``,``,``, ``,`&lt;p class='space'&gt;Update anomalies, Insertion anomalies, and Deletion anomalies. &lt;p class='space'&gt;They can be eliminated by adequately normalizing the database.`, `IS380-ch06`],</v>
      </c>
    </row>
    <row r="314" spans="1:4" x14ac:dyDescent="0.25">
      <c r="A314" t="s">
        <v>608</v>
      </c>
      <c r="B314" t="s">
        <v>787</v>
      </c>
      <c r="C314" s="3" t="s">
        <v>552</v>
      </c>
      <c r="D314" s="3" t="str">
        <f>"[`" &amp; A314 &amp; "`,``,``,``,``, ``,`"  &amp; B314 &amp; "`, `" &amp; C314 &amp; "`]" &amp; IF(C315&lt;&gt;"",",","")</f>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15" spans="1:4" x14ac:dyDescent="0.25">
      <c r="C315" s="3" t="s">
        <v>552</v>
      </c>
      <c r="D315" s="3" t="str">
        <f>"[`" &amp; A315 &amp; "`,``,``,``,``, ``,`"  &amp; B315 &amp; "`, `" &amp; C315 &amp; "`]" &amp; IF(C316&lt;&gt;"",",","")</f>
        <v>[``,``,``,``,``, ``,``, `IS380-ch06`],</v>
      </c>
    </row>
    <row r="316" spans="1:4" x14ac:dyDescent="0.25">
      <c r="C316" s="3" t="s">
        <v>552</v>
      </c>
      <c r="D316" s="3" t="str">
        <f>"[`" &amp; A316 &amp; "`,``,``,``,``, ``,`"  &amp; B316 &amp; "`, `" &amp; C316 &amp; "`]" &amp; IF(C317&lt;&gt;"",",","")</f>
        <v>[``,``,``,``,``, ``,``, `IS380-ch06`],</v>
      </c>
    </row>
    <row r="317" spans="1:4" x14ac:dyDescent="0.25">
      <c r="C317" s="3" t="s">
        <v>552</v>
      </c>
      <c r="D317" s="3" t="str">
        <f>"[`" &amp; A317 &amp; "`,``,``,``,``, ``,`"  &amp; B317 &amp; "`, `" &amp; C317 &amp; "`]" &amp; IF(C318&lt;&gt;"",",","")</f>
        <v>[``,``,``,``,``, ``,``, `IS380-ch06`],</v>
      </c>
    </row>
    <row r="318" spans="1:4" x14ac:dyDescent="0.25">
      <c r="C318" s="3" t="s">
        <v>552</v>
      </c>
      <c r="D318" s="3" t="str">
        <f>"[`" &amp; A318 &amp; "`,``,``,``,``, ``,`"  &amp; B318 &amp; "`, `" &amp; C318 &amp; "`]" &amp; IF(C319&lt;&gt;"",",","")</f>
        <v>[``,``,``,``,``, ``,``, `IS380-ch06`],</v>
      </c>
    </row>
    <row r="319" spans="1:4" x14ac:dyDescent="0.25">
      <c r="C319" s="3" t="s">
        <v>552</v>
      </c>
      <c r="D319" s="3" t="str">
        <f>"[`" &amp; A319 &amp; "`,``,``,``,``, ``,`"  &amp; B319 &amp; "`, `" &amp; C319 &amp; "`]" &amp; IF(C320&lt;&gt;"",",","")</f>
        <v>[``,``,``,``,``, ``,``, `IS380-ch06`],</v>
      </c>
    </row>
    <row r="320" spans="1:4" x14ac:dyDescent="0.25">
      <c r="C320" s="3" t="s">
        <v>552</v>
      </c>
      <c r="D320" s="3" t="str">
        <f>"[`" &amp; A320 &amp; "`,``,``,``,``, ``,`"  &amp; B320 &amp; "`, `" &amp; C320 &amp; "`]" &amp; IF(C321&lt;&gt;"",",","")</f>
        <v>[``,``,``,``,``, ``,``, `IS380-ch06`],</v>
      </c>
    </row>
    <row r="321" spans="1:4" x14ac:dyDescent="0.25">
      <c r="C321" s="3" t="s">
        <v>552</v>
      </c>
      <c r="D321" s="3" t="str">
        <f>"[`" &amp; A321 &amp; "`,``,``,``,``, ``,`"  &amp; B321 &amp; "`, `" &amp; C321 &amp; "`]" &amp; IF(C322&lt;&gt;"",",","")</f>
        <v>[``,``,``,``,``, ``,``, `IS380-ch06`],</v>
      </c>
    </row>
    <row r="322" spans="1:4" x14ac:dyDescent="0.25">
      <c r="A322" t="s">
        <v>592</v>
      </c>
      <c r="B322" t="s">
        <v>788</v>
      </c>
      <c r="C322" s="3" t="s">
        <v>552</v>
      </c>
      <c r="D322" s="3" t="str">
        <f>"[`" &amp; A322 &amp; "`,``,``,``,``, ``,`"  &amp; B322 &amp; "`, `" &amp; C322 &amp; "`]" &amp; IF(C323&lt;&gt;"",",","")</f>
        <v>[`What are the differences between existence-dependent and existence-independent entities?`,``,``,``,``, ``,`&lt;p class='space'&gt;Existence dependent means the entity requires a parent to exist. &lt;p class='space'&gt;For example, a dependent cannot exist in an HR database if it is not associated with and employee. &lt;p class='space'&gt;Existence independent mean the entity can exist on its own.`, `IS380-ch06`],</v>
      </c>
    </row>
    <row r="323" spans="1:4" x14ac:dyDescent="0.25">
      <c r="A323" t="s">
        <v>594</v>
      </c>
      <c r="B323" t="s">
        <v>789</v>
      </c>
      <c r="C323" s="3" t="s">
        <v>552</v>
      </c>
      <c r="D323" s="3" t="str">
        <f>"[`" &amp; A323 &amp; "`,``,``,``,``, ``,`"  &amp; B323 &amp; "`, `" &amp; C323 &amp; "`]" &amp; IF(C324&lt;&gt;"",",","")</f>
        <v>[`What is a weak entity (what two conditions must be met)?`,``,``,``,``, ``,`&lt;p class='space'&gt;An entity that displays (1) existence dependence and (2) inherits the primary key of its parent entity.&lt;p class='space'&gt;this makes for a strong identifing relationship.`, `IS380-ch06`],</v>
      </c>
    </row>
    <row r="324" spans="1:4" x14ac:dyDescent="0.25">
      <c r="A324" t="s">
        <v>595</v>
      </c>
      <c r="B324" t="s">
        <v>646</v>
      </c>
      <c r="C324" s="3" t="s">
        <v>552</v>
      </c>
      <c r="D324" s="3" t="str">
        <f>"[`" &amp; A324 &amp; "`,``,``,``,``, ``,`"  &amp; B324 &amp; "`, `" &amp; C324 &amp; "`]" &amp; IF(C325&lt;&gt;"",",","")</f>
        <v>[`What is a strong entity? Is it the same as a regular entity?`,``,``,``,``, ``,`&lt;p class='space'&gt;An entity that is existence-independent, meaning it can exist apart from all of its related entities. It is also called a regular entity.`, `IS380-ch06`],</v>
      </c>
    </row>
    <row r="325" spans="1:4" x14ac:dyDescent="0.25">
      <c r="A325" t="s">
        <v>596</v>
      </c>
      <c r="B325" t="s">
        <v>790</v>
      </c>
      <c r="C325" s="3" t="s">
        <v>552</v>
      </c>
      <c r="D325" s="3" t="str">
        <f>"[`" &amp; A325 &amp; "`,``,``,``,``, ``,`"  &amp; B325 &amp; "`, `" &amp; C325 &amp; "`]" &amp; IF(C326&lt;&gt;"",",","")</f>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26" spans="1:4" x14ac:dyDescent="0.25">
      <c r="A326" t="s">
        <v>772</v>
      </c>
      <c r="B326" t="s">
        <v>791</v>
      </c>
      <c r="C326" s="3" t="s">
        <v>552</v>
      </c>
      <c r="D326" s="3" t="str">
        <f>"[`" &amp; A326 &amp; "`,``,``,``,``, ``,`"  &amp; B326 &amp; "`, `" &amp; C326 &amp; "`]" &amp; IF(C327&lt;&gt;"",",","")</f>
        <v>[`Connectivity is:`,``,``,``,``, ``,`&lt;p class='space'&gt;Connectivity is the classification of the relationship between entities. &lt;p class='space'&gt;Classifications include 1:1, 1:M, and M:N.`, `IS380-ch06`],</v>
      </c>
    </row>
    <row r="327" spans="1:4" x14ac:dyDescent="0.25">
      <c r="A327" t="s">
        <v>773</v>
      </c>
      <c r="B327" t="s">
        <v>792</v>
      </c>
      <c r="C327" s="3" t="s">
        <v>552</v>
      </c>
      <c r="D327" s="3" t="str">
        <f>"[`" &amp; A327 &amp; "`,``,``,``,``, ``,`"  &amp; B327 &amp; "`, `" &amp; C327 &amp; "`]" &amp; IF(C328&lt;&gt;"",",","")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 `IS380-ch06`],</v>
      </c>
    </row>
    <row r="328" spans="1:4" x14ac:dyDescent="0.25">
      <c r="A328" t="s">
        <v>775</v>
      </c>
      <c r="B328" t="s">
        <v>778</v>
      </c>
      <c r="C328" s="3" t="s">
        <v>552</v>
      </c>
      <c r="D328" s="3" t="str">
        <f>"[`" &amp; A328 &amp; "`,``,``,``,``, ``,`"  &amp; B328 &amp; "`, `" &amp; C328 &amp; "`]" &amp; IF(C329&lt;&gt;"",",","")</f>
        <v>[`Explain the following relationships: Binary`,``,``,``,``, ``,`A binary relationship is an association (relationship) between two entities, most common type of relationship.`, `IS380-ch06`],</v>
      </c>
    </row>
    <row r="329" spans="1:4" x14ac:dyDescent="0.25">
      <c r="A329" t="s">
        <v>774</v>
      </c>
      <c r="B329" t="s">
        <v>779</v>
      </c>
      <c r="C329" s="3" t="s">
        <v>552</v>
      </c>
      <c r="D329" s="3" t="str">
        <f>"[`" &amp; A329 &amp; "`,``,``,``,``, ``,`"  &amp; B329 &amp; "`, `" &amp; C329 &amp; "`]" &amp; IF(C330&lt;&gt;"",",","")</f>
        <v>[`Explain the following relationships: Unary`,``,``,``,``, ``,`A unary relationship is an association within an entity. For example, an EMPLOYEE might manage another EMPLOYEE both who would show up in an employee table.`, `IS380-ch06`],</v>
      </c>
    </row>
    <row r="330" spans="1:4" x14ac:dyDescent="0.25">
      <c r="A330" t="s">
        <v>776</v>
      </c>
      <c r="B330" t="s">
        <v>777</v>
      </c>
      <c r="C330" s="3" t="s">
        <v>552</v>
      </c>
      <c r="D330" s="3" t="str">
        <f>"[`" &amp; A330 &amp; "`,``,``,``,``, ``,`"  &amp; B330 &amp; "`, `" &amp; C330 &amp; "`]" &amp; IF(C331&lt;&gt;"",",","")</f>
        <v>[`Explain the following relationships: Ternary`,``,``,``,``, ``,`A ternary relationship is an association (relationship) between three entities.`, `IS380-ch06`],</v>
      </c>
    </row>
    <row r="331" spans="1:4" ht="45" x14ac:dyDescent="0.25">
      <c r="A331" t="s">
        <v>603</v>
      </c>
      <c r="B331" s="11" t="s">
        <v>654</v>
      </c>
      <c r="C331" s="3" t="s">
        <v>552</v>
      </c>
      <c r="D331" s="3" t="str">
        <f>"[`" &amp; A331 &amp; "`,``,``,``,``, ``,`"  &amp; B331 &amp; "`, `" &amp; C331 &amp; "`]" &amp; IF(C332&lt;&gt;"",",","")</f>
        <v>[`What is normalization? Why do it?`,``,``,``,``, ``,`&lt;p class='space'&gt;Normalization is designing tables to minimize if not eliminate data redundancies.`, `IS380-ch06`],</v>
      </c>
    </row>
    <row r="332" spans="1:4" ht="105" x14ac:dyDescent="0.25">
      <c r="A332" t="s">
        <v>604</v>
      </c>
      <c r="B332" s="11" t="s">
        <v>793</v>
      </c>
      <c r="C332" s="3" t="s">
        <v>552</v>
      </c>
      <c r="D332" s="3" t="str">
        <f>"[`" &amp; A332 &amp; "`,``,``,``,``, ``,`"  &amp; B332 &amp; "`, `" &amp; C332 &amp; "`]" &amp; IF(C333&lt;&gt;"",",","")</f>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33" spans="1:4" x14ac:dyDescent="0.25">
      <c r="A333" t="s">
        <v>605</v>
      </c>
      <c r="B333" t="s">
        <v>794</v>
      </c>
      <c r="C333" s="3" t="s">
        <v>552</v>
      </c>
      <c r="D333" s="3" t="str">
        <f>"[`" &amp; A333 &amp; "`,``,``,``,``, ``,`"  &amp; B333 &amp; "`, `" &amp; C333 &amp; "`]" &amp; IF(C334&lt;&gt;"",",","")</f>
        <v>[`What is denormalization? Why do it?`,``,``,``,``, ``,`&lt;p class='space'&gt;Denormalization is a process by which a table is changed from a higher-level normal form to a lower-level normal form. It may be considered to improve the processing speed for complex or common queries.`, `IS380-ch06`],</v>
      </c>
    </row>
    <row r="334" spans="1:4" x14ac:dyDescent="0.25">
      <c r="A334" t="s">
        <v>780</v>
      </c>
      <c r="B334" t="s">
        <v>795</v>
      </c>
      <c r="C334" s="3" t="s">
        <v>552</v>
      </c>
      <c r="D334" s="3" t="str">
        <f>"[`" &amp; A334 &amp; "`,``,``,``,``, ``,`"  &amp; B334 &amp; "`, `" &amp; C334 &amp; "`]" &amp; IF(C335&lt;&gt;"",",","")</f>
        <v>[`What is 1NF?`,``,``,``,``, ``,`&lt;p class='space'&gt;1NF, means first normal from. This means the data is in table format, and there are no repeating groups, and the primary keys has been identified`, `IS380-ch06`],</v>
      </c>
    </row>
    <row r="335" spans="1:4" x14ac:dyDescent="0.25">
      <c r="A335" t="s">
        <v>781</v>
      </c>
      <c r="B335" t="s">
        <v>796</v>
      </c>
      <c r="C335" s="3" t="s">
        <v>552</v>
      </c>
      <c r="D335" s="3" t="str">
        <f>"[`" &amp; A335 &amp; "`,``,``,``,``, ``,`"  &amp; B335 &amp; "`, `" &amp; C335 &amp; "`]" &amp; IF(C336&lt;&gt;"",",","")</f>
        <v>[`What is 2NF?`,``,``,``,``, ``,`&lt;p class='space'&gt;Second normal form (2NF), which means the data is 1NF and there are no partial dependencies`, `IS380-ch06`],</v>
      </c>
    </row>
    <row r="336" spans="1:4" x14ac:dyDescent="0.25">
      <c r="A336" t="s">
        <v>782</v>
      </c>
      <c r="B336" t="s">
        <v>797</v>
      </c>
      <c r="C336" s="3" t="s">
        <v>552</v>
      </c>
      <c r="D336" s="3" t="str">
        <f>"[`" &amp; A336 &amp; "`,``,``,``,``, ``,`"  &amp; B336 &amp; "`, `" &amp; C336 &amp; "`]" &amp; IF(C337&lt;&gt;"",",","")</f>
        <v>[`What is 3NF?`,``,``,``,``, ``,`&lt;p class='space'&gt;Third normal form (3NF), which means 2NF and no transitive dependencies`, `IS380-ch06`],</v>
      </c>
    </row>
    <row r="337" spans="1:4" x14ac:dyDescent="0.25">
      <c r="A337" t="s">
        <v>783</v>
      </c>
      <c r="B337" t="s">
        <v>798</v>
      </c>
      <c r="C337" s="3" t="s">
        <v>552</v>
      </c>
      <c r="D337" s="3" t="str">
        <f>"[`" &amp; A337 &amp; "`,``,``,``,``, ``,`"  &amp; B337 &amp; "`, `" &amp; C337 &amp; "`]" &amp; IF(C338&lt;&gt;"",",","")</f>
        <v>[`What is a partial dependency?`,``,``,``,``, ``,`&lt;p class='space'&gt;A partial dependency is a condition in which an attribute is dependent on only a portion (subset) of the primary key.`, `IS380-ch06`],</v>
      </c>
    </row>
    <row r="338" spans="1:4" x14ac:dyDescent="0.25">
      <c r="A338" s="3" t="s">
        <v>674</v>
      </c>
      <c r="B338" s="3" t="s">
        <v>695</v>
      </c>
      <c r="C338" s="3" t="s">
        <v>673</v>
      </c>
      <c r="D338" s="3" t="str">
        <f>"[`" &amp; A338 &amp; "`,``,``,``,``, ``,`"  &amp; B338 &amp; "`, `" &amp; C338 &amp; "`],"</f>
        <v>[`DML`,``,``,``,``, ``,`&lt;p class='space'&gt;data manipulation language (DML).&lt;p class='space'&gt;SQL is a DML- it includes commands to insert, update, delete data within the database tables. `, `IS380-CH7`],</v>
      </c>
    </row>
    <row r="339" spans="1:4" x14ac:dyDescent="0.25">
      <c r="A339" s="3" t="s">
        <v>675</v>
      </c>
      <c r="B339" s="3" t="s">
        <v>696</v>
      </c>
      <c r="C339" s="3" t="s">
        <v>673</v>
      </c>
      <c r="D339" s="3" t="str">
        <f>"[`" &amp; A339 &amp; "`,``,``,``,``, ``,`"  &amp; B339 &amp; "`, `" &amp; C339 &amp; "`],"</f>
        <v>[`DDL`,``,``,``,``, ``,`&lt;p class='space'&gt;Data definition language (DDL). &lt;p class='space'&gt;SQL includes commands to create database objects (CREATE, ALTER, DROP, RENAME, TRUNCATE) such as tables, indexes, and views, as well as commands to define access rights to those database objects.`, `IS380-CH7`],</v>
      </c>
    </row>
    <row r="340" spans="1:4" x14ac:dyDescent="0.25">
      <c r="A340" s="3" t="s">
        <v>676</v>
      </c>
      <c r="B340" s="3" t="s">
        <v>697</v>
      </c>
      <c r="C340" s="3" t="s">
        <v>673</v>
      </c>
      <c r="D340" s="3" t="str">
        <f>"[`" &amp; A340 &amp; "`,``,``,``,``, ``,`"  &amp; B340 &amp; "`, `" &amp; C340 &amp; "`],"</f>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41" spans="1:4" ht="45" x14ac:dyDescent="0.25">
      <c r="A341" s="3" t="s">
        <v>677</v>
      </c>
      <c r="B341" s="5" t="s">
        <v>698</v>
      </c>
      <c r="C341" s="3" t="s">
        <v>673</v>
      </c>
      <c r="D341" s="3" t="str">
        <f>"[`" &amp; A341 &amp; "`,``,``,``,``, ``,`"  &amp; B341 &amp; "`, `" &amp; C341 &amp; "`],"</f>
        <v>[`TCL`,``,``,``,``, ``,`&lt;p class='space'&gt;Transaction Control Language (TCL) - COMMIT, ROLLBACK, SAVEPOINT `, `IS380-CH7`],</v>
      </c>
    </row>
    <row r="342" spans="1:4" ht="60" x14ac:dyDescent="0.25">
      <c r="A342" s="3" t="s">
        <v>678</v>
      </c>
      <c r="B342" s="5" t="s">
        <v>699</v>
      </c>
      <c r="C342" s="3" t="s">
        <v>673</v>
      </c>
      <c r="D342" s="3" t="str">
        <f>"[`" &amp; A342 &amp; "`,``,``,``,``, ``,`"  &amp; B342 &amp; "`, `" &amp; C342 &amp; "`],"</f>
        <v>[`DCL`,``,``,``,``, ``,`&lt;p class='space'&gt;Data Control Language (DCL) - GRANT, REVOKE -&lt;p class='space'&gt;used to control access to database objects. `, `IS380-CH7`],</v>
      </c>
    </row>
    <row r="343" spans="1:4" hidden="1" x14ac:dyDescent="0.25">
      <c r="A343" t="s">
        <v>724</v>
      </c>
      <c r="B343" t="s">
        <v>739</v>
      </c>
      <c r="C343" s="3" t="s">
        <v>723</v>
      </c>
      <c r="D343" s="3" t="str">
        <f>"[`" &amp; A343 &amp; "`,``,``,``,``, ``,`"  &amp; B343 &amp; "`, `" &amp; C343 &amp; "`]" &amp; IF(C344&lt;&gt;"",",","")</f>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44" spans="1:4" hidden="1" x14ac:dyDescent="0.25">
      <c r="A344" t="s">
        <v>725</v>
      </c>
      <c r="B344" t="s">
        <v>740</v>
      </c>
      <c r="C344" s="3" t="s">
        <v>723</v>
      </c>
      <c r="D344" s="3" t="str">
        <f>"[`" &amp; A344 &amp; "`,``,``,``,``, ``,`"  &amp; B344 &amp; "`, `" &amp; C344 &amp; "`]" &amp; IF(C345&lt;&gt;"",",","")</f>
        <v>[`Social loafing is:`,``,``,``,``, ``,`&lt;p class='space'&gt;Social loafing is the tendency for individual effort to decline as group size increases. `, `HRM360-CH08`],</v>
      </c>
    </row>
    <row r="345" spans="1:4" hidden="1" x14ac:dyDescent="0.25">
      <c r="A345" t="s">
        <v>726</v>
      </c>
      <c r="B345" t="s">
        <v>741</v>
      </c>
      <c r="C345" s="3" t="s">
        <v>723</v>
      </c>
      <c r="D345" s="3" t="str">
        <f>"[`" &amp; A345 &amp; "`,``,``,``,``, ``,`"  &amp; B345 &amp; "`, `" &amp; C345 &amp; "`]" &amp; IF(C346&lt;&gt;"",",","")</f>
        <v>[`Anything that interferes with the transmission and understanding of a message. `,``,``,``,``, ``,`&lt;p class='space'&gt;Noise is anything that interferes with the transmission and understanding of a message. `, `HRM360-CH08`],</v>
      </c>
    </row>
    <row r="346" spans="1:4" hidden="1" x14ac:dyDescent="0.25">
      <c r="A346" t="s">
        <v>727</v>
      </c>
      <c r="B346" t="s">
        <v>742</v>
      </c>
      <c r="C346" s="3" t="s">
        <v>745</v>
      </c>
      <c r="D346" s="3" t="str">
        <f>"[`" &amp; A346 &amp; "`,``,``,``,``, ``,`"  &amp; B346 &amp; "`, `" &amp; C346 &amp; "`]" &amp; IF(C347&lt;&gt;"",",","")</f>
        <v>[`Crucial conversations are?`,``,``,``,``, ``,`&lt;p class='space'&gt;Crucial conversations are discussions between two or more people where &lt;p class='space'&gt;(1) the stakes are high, &lt;p class='space'&gt;(2) opinions vary, and &lt;p class='space'&gt;(3) emotions run strong.`, `HRM360-CH09`],</v>
      </c>
    </row>
    <row r="347" spans="1:4" ht="409.5" hidden="1" x14ac:dyDescent="0.25">
      <c r="A347" t="s">
        <v>728</v>
      </c>
      <c r="B347" s="11" t="s">
        <v>743</v>
      </c>
      <c r="C347" s="3" t="s">
        <v>745</v>
      </c>
      <c r="D347" s="3" t="str">
        <f>"[`" &amp; A347 &amp; "`,``,``,``,``, ``,`"  &amp; B347 &amp; "`, `" &amp; C347 &amp; "`]" &amp; IF(C348&lt;&gt;"",",","")</f>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48" spans="1:4" ht="120" hidden="1" x14ac:dyDescent="0.25">
      <c r="A348" t="s">
        <v>744</v>
      </c>
      <c r="B348" s="11" t="s">
        <v>759</v>
      </c>
      <c r="C348" s="3" t="s">
        <v>745</v>
      </c>
      <c r="D348" s="3" t="str">
        <f>"[`" &amp; A348 &amp; "`,``,``,``,``, ``,`"  &amp; B348 &amp; "`, `" &amp; C348 &amp; "`]" &amp; IF(C349&lt;&gt;"",",","")</f>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49" spans="1:4" hidden="1" x14ac:dyDescent="0.25">
      <c r="A349" t="s">
        <v>746</v>
      </c>
      <c r="B349" t="s">
        <v>760</v>
      </c>
      <c r="C349" s="3" t="s">
        <v>745</v>
      </c>
      <c r="D349" s="3" t="str">
        <f>"[`" &amp; A349 &amp; "`,``,``,``,``, ``,`"  &amp; B349 &amp; "`, `" &amp; C349 &amp; "`]" &amp; IF(C350&lt;&gt;"",",","")</f>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50" spans="1:4" hidden="1" x14ac:dyDescent="0.25">
      <c r="A350" t="s">
        <v>750</v>
      </c>
      <c r="B350" t="s">
        <v>761</v>
      </c>
      <c r="C350" s="3" t="s">
        <v>745</v>
      </c>
      <c r="D350" s="3" t="str">
        <f>"[`" &amp; A350 &amp; "`,``,``,``,``, ``,`"  &amp; B350 &amp; "`, `" &amp; C350 &amp; "`]" &amp; IF(C351&lt;&gt;"",",","")</f>
        <v>[`occurs when people perceive they are being attacked or threatened.`,``,``,``,``, ``,`&lt;p class='space'&gt;Defensiveness occurs when people perceive they are being attacked or threatened.`, `HRM360-CH09`],</v>
      </c>
    </row>
    <row r="351" spans="1:4" hidden="1" x14ac:dyDescent="0.25">
      <c r="A351" t="s">
        <v>747</v>
      </c>
      <c r="B351" t="s">
        <v>762</v>
      </c>
      <c r="C351" s="3" t="s">
        <v>745</v>
      </c>
      <c r="D351" s="3" t="str">
        <f>"[`" &amp; A351 &amp; "`,``,``,``,``, ``,`"  &amp; B351 &amp; "`, `" &amp; C351 &amp; "`]" &amp; IF(C352&lt;&gt;"",",","")</f>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52" spans="1:4" hidden="1" x14ac:dyDescent="0.25">
      <c r="A352" t="s">
        <v>753</v>
      </c>
      <c r="B352" t="s">
        <v>763</v>
      </c>
      <c r="C352" s="3" t="s">
        <v>752</v>
      </c>
      <c r="D352" s="3" t="str">
        <f>"[`" &amp; A352 &amp; "`,``,``,``,``, ``,`"  &amp; B352 &amp; "`, `" &amp; C352 &amp; "`]" &amp; IF(C353&lt;&gt;"",",","")</f>
        <v>[`suggests that the more members of different groups interact, the less intergroup conflict they will experience. `,``,``,``,``, ``,`&lt;p class='space'&gt; contact hypothesis `, `HRM360-CH10`],</v>
      </c>
    </row>
    <row r="353" spans="1:4" hidden="1" x14ac:dyDescent="0.25">
      <c r="A353" t="s">
        <v>748</v>
      </c>
      <c r="B353" t="s">
        <v>764</v>
      </c>
      <c r="C353" s="3" t="s">
        <v>745</v>
      </c>
      <c r="D353" s="3" t="str">
        <f>"[`" &amp; A353 &amp; "`,``,``,``,``, ``,`"  &amp; B353 &amp; "`, `" &amp; C353 &amp; "`]" &amp; IF(C354&lt;&gt;"",",","")</f>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54" spans="1:4" hidden="1" x14ac:dyDescent="0.25">
      <c r="A354" t="s">
        <v>755</v>
      </c>
      <c r="B354" t="s">
        <v>765</v>
      </c>
      <c r="C354" s="3" t="s">
        <v>752</v>
      </c>
      <c r="D354" s="3" t="str">
        <f>"[`" &amp; A354 &amp; "`,``,``,``,``, ``,`"  &amp; B354 &amp; "`, `" &amp; C354 &amp; "`]" &amp; IF(C355&lt;&gt;"",",","")</f>
        <v>[`Negotiation is`,``,``,``,``, ``,`&lt;p class='space'&gt; a give-and-take decision-making process between two or more parties with different preferences. `, `HRM360-CH10`],</v>
      </c>
    </row>
    <row r="355" spans="1:4" hidden="1" x14ac:dyDescent="0.25">
      <c r="A355" t="s">
        <v>749</v>
      </c>
      <c r="B355" t="s">
        <v>766</v>
      </c>
      <c r="C355" s="3" t="s">
        <v>745</v>
      </c>
      <c r="D355" s="3" t="str">
        <f>"[`" &amp; A355 &amp; "`,``,``,``,``, ``,`"  &amp; B355 &amp; "`, `" &amp; C355 &amp; "`]" &amp; IF(C356&lt;&gt;"",",","")</f>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56" spans="1:4" hidden="1" x14ac:dyDescent="0.25">
      <c r="A356" t="s">
        <v>751</v>
      </c>
      <c r="B356" t="s">
        <v>767</v>
      </c>
      <c r="C356" s="3" t="s">
        <v>752</v>
      </c>
      <c r="D356" s="3" t="str">
        <f>"[`" &amp; A356 &amp; "`,``,``,``,``, ``,`"  &amp; B356 &amp; "`, `" &amp; C356 &amp; "`]" &amp; IF(C357&lt;&gt;"",",","")</f>
        <v>[`personality conflict`,``,``,``,``, ``,`&lt;p class='space'&gt; personality conflict is interpersonal opposition based on personal dislike or disagreement.`, `HRM360-CH10`],</v>
      </c>
    </row>
    <row r="357" spans="1:4" hidden="1" x14ac:dyDescent="0.25">
      <c r="A357" t="s">
        <v>754</v>
      </c>
      <c r="B357" t="s">
        <v>768</v>
      </c>
      <c r="C357" s="3" t="s">
        <v>752</v>
      </c>
      <c r="D357" s="3" t="str">
        <f>"[`" &amp; A357 &amp; "`,``,``,``,``, ``,`"  &amp; B357 &amp; "`, `" &amp; C357 &amp; "`]" &amp; IF(C358&lt;&gt;"",",","")</f>
        <v>[`assigns someone the role of critic. `,``,``,``,``, ``,`&lt;p class='space'&gt;devil’s advocacy assigns someone the role of critic. `, `HRM360-CH10`],</v>
      </c>
    </row>
    <row r="358" spans="1:4" hidden="1" x14ac:dyDescent="0.25">
      <c r="A358" t="s">
        <v>756</v>
      </c>
      <c r="B358" t="s">
        <v>769</v>
      </c>
      <c r="C358" s="3" t="s">
        <v>752</v>
      </c>
      <c r="D358" s="3" t="str">
        <f>"[`" &amp; A358 &amp; "`,``,``,``,``, ``,`"  &amp; B358 &amp; "`, `" &amp; C358 &amp; "`]" &amp; IF(C359&lt;&gt;"",",","")</f>
        <v>[`usually concerns a single issue—a “fixed pie”—in which one person gains at the expense of another`,``,``,``,``, ``,`&lt;p class='space'&gt; distributive negotiation `, `HRM360-CH10`],</v>
      </c>
    </row>
    <row r="359" spans="1:4" hidden="1" x14ac:dyDescent="0.25">
      <c r="A359" t="s">
        <v>757</v>
      </c>
      <c r="B359" t="s">
        <v>770</v>
      </c>
      <c r="C359" s="3" t="s">
        <v>752</v>
      </c>
      <c r="D359" s="3" t="str">
        <f>"[`" &amp; A359 &amp; "`,``,``,``,``, ``,`"  &amp; B359 &amp; "`, `" &amp; C359 &amp; "`]" &amp; IF(C360&lt;&gt;"",",","")</f>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60" spans="1:4" ht="300" hidden="1" x14ac:dyDescent="0.25">
      <c r="A360" t="s">
        <v>758</v>
      </c>
      <c r="B360" s="11" t="s">
        <v>771</v>
      </c>
      <c r="C360" s="3" t="s">
        <v>752</v>
      </c>
      <c r="D360" s="3" t="str">
        <f>"[`" &amp; A360 &amp; "`,``,``,``,``, ``,`"  &amp; B360 &amp; "`, `" &amp; C360 &amp; "`]" &amp; IF(C361&lt;&gt;"",",","")</f>
        <v>[`Conflict escalation often exhibits these five characteristics:`,``,``,``,``, ``,`&lt;p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 `HRM360-CH10`],</v>
      </c>
    </row>
    <row r="361" spans="1:4" x14ac:dyDescent="0.25">
      <c r="A361" s="3" t="s">
        <v>679</v>
      </c>
      <c r="B361" s="3" t="s">
        <v>700</v>
      </c>
      <c r="C361" s="3" t="s">
        <v>673</v>
      </c>
      <c r="D361" s="3" t="str">
        <f>"[`" &amp; A361 &amp; "`,``,``,``,``, ``,`"  &amp; B361 &amp; "`, `" &amp; C361 &amp; "`],"</f>
        <v>[`SQL`,``,``,``,``, ``,`&lt;p class='space'&gt;Structured Query Language&lt;p class='space'&gt;Its basic command set has a vocabulary of fewer than 100 words.&lt;p class='space'&gt;ANSI SQL standard`, `IS380-CH7`],</v>
      </c>
    </row>
    <row r="362" spans="1:4" x14ac:dyDescent="0.25">
      <c r="A362" s="3" t="s">
        <v>680</v>
      </c>
      <c r="B362" s="3" t="s">
        <v>701</v>
      </c>
      <c r="C362" s="3" t="s">
        <v>673</v>
      </c>
      <c r="D362" s="3" t="str">
        <f>"[`" &amp; A362 &amp; "`,``,``,``,``, ``,`"  &amp; B362 &amp; "`, `" &amp; C362 &amp; "`],"</f>
        <v>[`Three fundament types of data`,``,``,``,``, ``,`&lt;p class='space'&gt;character data, &lt;p class='space'&gt;numeric data,&lt;p class='space'&gt;date data.`, `IS380-CH7`],</v>
      </c>
    </row>
    <row r="363" spans="1:4" ht="105" x14ac:dyDescent="0.25">
      <c r="A363" s="3" t="s">
        <v>681</v>
      </c>
      <c r="B363" s="5" t="s">
        <v>702</v>
      </c>
      <c r="C363" s="3" t="s">
        <v>673</v>
      </c>
      <c r="D363" s="3" t="str">
        <f>"[`" &amp; A363 &amp; "`,``,``,``,``, ``,`"  &amp; B363 &amp; "`, `" &amp; C363 &amp; "`],"</f>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64" spans="1:4" ht="45" x14ac:dyDescent="0.25">
      <c r="A364" s="3" t="s">
        <v>682</v>
      </c>
      <c r="B364" s="5" t="s">
        <v>703</v>
      </c>
      <c r="C364" s="3" t="s">
        <v>673</v>
      </c>
      <c r="D364" s="3" t="str">
        <f>"[`" &amp; A364 &amp; "`,``,``,``,``, ``,`"  &amp; B364 &amp; "`, `" &amp; C364 &amp; "`],"</f>
        <v>[`A computed column`,``,``,``,``, ``,`&lt;p class='space'&gt;A computed column (also called a calculated column) represents a derived attribute,  `, `IS380-CH7`],</v>
      </c>
    </row>
    <row r="365" spans="1:4" x14ac:dyDescent="0.25">
      <c r="A365" s="3" t="s">
        <v>683</v>
      </c>
      <c r="B365" s="3" t="s">
        <v>704</v>
      </c>
      <c r="C365" s="3" t="s">
        <v>673</v>
      </c>
      <c r="D365" s="3" t="str">
        <f>"[`" &amp; A365 &amp; "`,``,``,``,``, ``,`"  &amp; B365 &amp; "`, `" &amp; C365 &amp; "`],"</f>
        <v>[`natural join`,``,``,``,``, ``,`&lt;p class='space'&gt;natural join returns all rows with matching values in the matching columns and eliminates duplicate columns.`, `IS380-CH7`],</v>
      </c>
    </row>
    <row r="366" spans="1:4" ht="240" x14ac:dyDescent="0.25">
      <c r="A366" s="3" t="s">
        <v>688</v>
      </c>
      <c r="B366" s="5" t="s">
        <v>705</v>
      </c>
      <c r="C366" s="3" t="s">
        <v>673</v>
      </c>
      <c r="D366" s="3" t="str">
        <f>"[`" &amp; A366 &amp; "`,``,``,``,``, ``,`"  &amp; B366 &amp; "`, `" &amp; C366 &amp; "`],"</f>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67" spans="1:4" ht="15.75" x14ac:dyDescent="0.25">
      <c r="A367" s="3" t="s">
        <v>684</v>
      </c>
      <c r="B367" s="10" t="s">
        <v>706</v>
      </c>
      <c r="C367" s="3" t="s">
        <v>673</v>
      </c>
      <c r="D367" s="3" t="str">
        <f>"[`" &amp; A367 &amp; "`,``,``,``,``, ``,`"  &amp; B367 &amp; "`, `" &amp; C367 &amp; "`],"</f>
        <v>[`cross join`,``,``,``,``, ``,`&lt;p class='space'&gt;cross join performs a relational product (also known as the Cartesian product) of two tables`, `IS380-CH7`],</v>
      </c>
    </row>
    <row r="368" spans="1:4" ht="45" x14ac:dyDescent="0.25">
      <c r="A368" s="3" t="s">
        <v>685</v>
      </c>
      <c r="B368" s="5" t="s">
        <v>707</v>
      </c>
      <c r="C368" s="3" t="s">
        <v>673</v>
      </c>
      <c r="D368" s="3" t="str">
        <f>"[`" &amp; A368 &amp; "`,``,``,``,``, ``,`"  &amp; B368 &amp; "`, `" &amp; C368 &amp; "`],"</f>
        <v>[`recursive query `,``,``,``,``, ``,`&lt;p class='space'&gt;recursive query&lt;p class='space'&gt;A query that joins a table to itself. `, `IS380-CH7`],</v>
      </c>
    </row>
    <row r="369" spans="1:4" ht="60" x14ac:dyDescent="0.25">
      <c r="A369" s="3" t="s">
        <v>686</v>
      </c>
      <c r="B369" s="5" t="s">
        <v>708</v>
      </c>
      <c r="C369" s="3" t="s">
        <v>673</v>
      </c>
      <c r="D369" s="3" t="str">
        <f>"[`" &amp; A369 &amp; "`,``,``,``,``, ``,`"  &amp; B369 &amp; "`, `" &amp; C369 &amp; "`],"</f>
        <v>[`WHERE`,``,``,``,``, ``,`&lt;p class='space'&gt;where&lt;p class='space'&gt;A SQL clause that adds conditional restrictions to a SELECT statement that limit the rows returned by the query `, `IS380-CH7`],</v>
      </c>
    </row>
    <row r="370" spans="1:4" x14ac:dyDescent="0.25">
      <c r="A370" s="3" t="s">
        <v>687</v>
      </c>
      <c r="B370" s="3" t="s">
        <v>709</v>
      </c>
      <c r="C370" s="3" t="s">
        <v>673</v>
      </c>
      <c r="D370" s="3" t="str">
        <f>"[`" &amp; A370 &amp; "`,``,``,``,``, ``,`"  &amp; B370 &amp; "`, `" &amp; C370 &amp; "`],"</f>
        <v>[`boolean algebra`,``,``,``,``, ``,`&lt;p class='space'&gt;boolean algebra&lt;p class='space'&gt;is dedicated to the use of logical operators`, `IS380-CH7`],</v>
      </c>
    </row>
    <row r="371" spans="1:4" x14ac:dyDescent="0.25">
      <c r="A371" s="3" t="s">
        <v>689</v>
      </c>
      <c r="B371" s="3" t="s">
        <v>710</v>
      </c>
      <c r="C371" s="3" t="s">
        <v>673</v>
      </c>
      <c r="D371" s="3" t="str">
        <f>"[`" &amp; A371 &amp; "`,``,``,``,``, ``,`"  &amp; B371 &amp; "`, `" &amp; C371 &amp; "`],"</f>
        <v>[`The number of join conditions `,``,``,``,``, ``,`&lt;p class='space'&gt;is always equal to the number of tables being joined minus one.`, `IS380-CH7`],</v>
      </c>
    </row>
    <row r="372" spans="1:4" x14ac:dyDescent="0.25">
      <c r="A372" s="3" t="s">
        <v>690</v>
      </c>
      <c r="B372" s="3" t="s">
        <v>711</v>
      </c>
      <c r="C372" s="3" t="s">
        <v>673</v>
      </c>
      <c r="D372" s="3" t="str">
        <f>"[`" &amp; A372 &amp; "`,``,``,``,``, ``,`"  &amp; B372 &amp; "`, `" &amp; C372 &amp; "`],"</f>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373" spans="1:4" x14ac:dyDescent="0.25">
      <c r="A373" s="3" t="s">
        <v>691</v>
      </c>
      <c r="B373" s="3" t="s">
        <v>712</v>
      </c>
      <c r="C373" s="3" t="s">
        <v>673</v>
      </c>
      <c r="D373" s="3" t="str">
        <f>"[`" &amp; A373 &amp; "`,``,``,``,``, ``,`"  &amp; B373 &amp; "`, `" &amp; C373 &amp; "`],"</f>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74" spans="1:4" x14ac:dyDescent="0.25">
      <c r="A374" s="3" t="s">
        <v>692</v>
      </c>
      <c r="B374" s="3" t="s">
        <v>713</v>
      </c>
      <c r="C374" s="3" t="s">
        <v>673</v>
      </c>
      <c r="D374" s="3" t="str">
        <f>"[`" &amp; A374 &amp; "`,``,``,``,``, ``,`"  &amp; B374 &amp; "`, `" &amp; C374 &amp; "`],"</f>
        <v>[`COUNT`,``,``,``,``, ``,`&lt;p class='space'&gt;Count, A SQL aggregate function that outputs the number of rows containing not null values for a given column or expression, sometimes used in conjunction with the DISTINCT clause`, `IS380-CH7`],</v>
      </c>
    </row>
    <row r="375" spans="1:4" ht="45" x14ac:dyDescent="0.25">
      <c r="A375" s="3" t="s">
        <v>693</v>
      </c>
      <c r="B375" s="5" t="s">
        <v>714</v>
      </c>
      <c r="C375" s="3" t="s">
        <v>673</v>
      </c>
      <c r="D375" s="3" t="str">
        <f>"[`" &amp; A375 &amp; "`,``,``,``,``, ``,`"  &amp; B375 &amp; "`, `" &amp; C375 &amp; "`],"</f>
        <v>[`correlated subquery`,``,``,``,``, ``,`&lt;p class='space'&gt;correlated subquery A subquery that executes once for each row in the outer query.`, `IS380-CH7`],</v>
      </c>
    </row>
    <row r="376" spans="1:4" x14ac:dyDescent="0.25">
      <c r="A376" s="3" t="s">
        <v>694</v>
      </c>
      <c r="B376" s="3" t="s">
        <v>715</v>
      </c>
      <c r="C376" s="3" t="s">
        <v>673</v>
      </c>
      <c r="D376" s="3" t="str">
        <f>"[`" &amp; A376 &amp; "`,``,``,``,``, ``,`"  &amp; B376 &amp; "`, `" &amp; C376 &amp; "`],"</f>
        <v>[`EXISTS`,``,``,``,``, ``,`&lt;p class='space'&gt;EXISTS In SQL, a comparison operator that checks whether a subquery returns any rows`, `IS380-CH7`],</v>
      </c>
    </row>
    <row r="377" spans="1:4" hidden="1" x14ac:dyDescent="0.25">
      <c r="A377" t="s">
        <v>784</v>
      </c>
      <c r="B377" t="s">
        <v>785</v>
      </c>
    </row>
  </sheetData>
  <autoFilter ref="A1:D377" xr:uid="{609772C0-A67C-467C-8C97-7964030E5478}">
    <filterColumn colId="2">
      <filters>
        <filter val="IS380-ch01"/>
        <filter val="IS380-ch02"/>
        <filter val="IS380-ch03"/>
        <filter val="IS380-ch04"/>
        <filter val="IS380-ch06"/>
        <filter val="IS380-CH7"/>
      </filters>
    </filterColumn>
    <sortState ref="A199:D376">
      <sortCondition ref="C1:C377"/>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45</v>
      </c>
      <c r="B1" s="3" t="s">
        <v>665</v>
      </c>
      <c r="C1" s="3" t="s">
        <v>72</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44</v>
      </c>
      <c r="B2" s="3" t="s">
        <v>666</v>
      </c>
      <c r="C2" s="3" t="s">
        <v>72</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47</v>
      </c>
      <c r="B3" s="3" t="s">
        <v>667</v>
      </c>
      <c r="C3" s="3" t="s">
        <v>72</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49</v>
      </c>
      <c r="B4" s="5" t="s">
        <v>668</v>
      </c>
      <c r="C4" s="3" t="s">
        <v>72</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50</v>
      </c>
      <c r="B5" s="5" t="s">
        <v>669</v>
      </c>
      <c r="C5" s="3" t="s">
        <v>72</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51</v>
      </c>
      <c r="B6" s="3" t="s">
        <v>670</v>
      </c>
      <c r="C6" s="3" t="s">
        <v>72</v>
      </c>
      <c r="D6" s="3" t="str">
        <f t="shared" si="0"/>
        <v>[`4. What are some disadvantages of using a Database System?`,``,``,``,``, ``,`&lt;p class='space'&gt;Cost, need to hire technical staff to design, manage, and operate the DBMS system.`, `IS380`],</v>
      </c>
    </row>
    <row r="7" spans="1:4" ht="180" x14ac:dyDescent="0.25">
      <c r="A7" s="3" t="s">
        <v>53</v>
      </c>
      <c r="B7" s="5" t="s">
        <v>671</v>
      </c>
      <c r="C7" s="3" t="s">
        <v>72</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55</v>
      </c>
      <c r="B8" s="5" t="s">
        <v>672</v>
      </c>
      <c r="C8" s="3" t="s">
        <v>72</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74</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75</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99</v>
      </c>
      <c r="B17" s="3" t="s">
        <v>100</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101</v>
      </c>
      <c r="B18" s="3" t="s">
        <v>102</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103</v>
      </c>
      <c r="B19" s="3" t="s">
        <v>104</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105</v>
      </c>
      <c r="B20" s="3" t="s">
        <v>106</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107</v>
      </c>
      <c r="B21" s="3" t="s">
        <v>108</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109</v>
      </c>
      <c r="B22" s="3" t="s">
        <v>110</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111</v>
      </c>
      <c r="B23" s="3" t="s">
        <v>112</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113</v>
      </c>
      <c r="B24" s="3" t="s">
        <v>116</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115</v>
      </c>
      <c r="B25" s="3" t="s">
        <v>114</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117</v>
      </c>
      <c r="B26" s="3" t="s">
        <v>118</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674</v>
      </c>
      <c r="B27" s="3" t="s">
        <v>695</v>
      </c>
      <c r="C27" s="3" t="s">
        <v>673</v>
      </c>
      <c r="D27" s="3" t="str">
        <f t="shared" si="0"/>
        <v>[`DML`,``,``,``,``, ``,`&lt;p class='space'&gt;data manipulation language (DML).&lt;p class='space'&gt;SQL is a DML- it includes commands to insert, update, delete data within the database tables. `, `IS380-CH7`],</v>
      </c>
    </row>
    <row r="28" spans="1:4" x14ac:dyDescent="0.25">
      <c r="A28" s="3" t="s">
        <v>675</v>
      </c>
      <c r="B28" s="3" t="s">
        <v>696</v>
      </c>
      <c r="C28" s="3" t="s">
        <v>673</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676</v>
      </c>
      <c r="B29" s="3" t="s">
        <v>697</v>
      </c>
      <c r="C29" s="3" t="s">
        <v>673</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677</v>
      </c>
      <c r="B30" s="5" t="s">
        <v>698</v>
      </c>
      <c r="C30" s="3" t="s">
        <v>673</v>
      </c>
      <c r="D30" s="3" t="str">
        <f t="shared" si="0"/>
        <v>[`TCL`,``,``,``,``, ``,`&lt;p class='space'&gt;Transaction Control Language (TCL) - COMMIT, ROLLBACK, SAVEPOINT `, `IS380-CH7`],</v>
      </c>
    </row>
    <row r="31" spans="1:4" ht="30" x14ac:dyDescent="0.25">
      <c r="A31" s="3" t="s">
        <v>678</v>
      </c>
      <c r="B31" s="5" t="s">
        <v>699</v>
      </c>
      <c r="C31" s="3" t="s">
        <v>673</v>
      </c>
      <c r="D31" s="3" t="str">
        <f t="shared" si="0"/>
        <v>[`DCL`,``,``,``,``, ``,`&lt;p class='space'&gt;Data Control Language (DCL) - GRANT, REVOKE -&lt;p class='space'&gt;used to control access to database objects. `, `IS380-CH7`],</v>
      </c>
    </row>
    <row r="32" spans="1:4" x14ac:dyDescent="0.25">
      <c r="A32" s="3" t="s">
        <v>679</v>
      </c>
      <c r="B32" s="3" t="s">
        <v>700</v>
      </c>
      <c r="C32" s="3" t="s">
        <v>673</v>
      </c>
      <c r="D32" s="3" t="str">
        <f t="shared" si="0"/>
        <v>[`SQL`,``,``,``,``, ``,`&lt;p class='space'&gt;Structured Query Language&lt;p class='space'&gt;Its basic command set has a vocabulary of fewer than 100 words.&lt;p class='space'&gt;ANSI SQL standard`, `IS380-CH7`],</v>
      </c>
    </row>
    <row r="33" spans="1:4" x14ac:dyDescent="0.25">
      <c r="A33" s="3" t="s">
        <v>680</v>
      </c>
      <c r="B33" s="3" t="s">
        <v>701</v>
      </c>
      <c r="C33" s="3" t="s">
        <v>673</v>
      </c>
      <c r="D33" s="3" t="str">
        <f t="shared" si="0"/>
        <v>[`Three fundament types of data`,``,``,``,``, ``,`&lt;p class='space'&gt;character data, &lt;p class='space'&gt;numeric data,&lt;p class='space'&gt;date data.`, `IS380-CH7`],</v>
      </c>
    </row>
    <row r="34" spans="1:4" ht="60" x14ac:dyDescent="0.25">
      <c r="A34" s="3" t="s">
        <v>681</v>
      </c>
      <c r="B34" s="5" t="s">
        <v>702</v>
      </c>
      <c r="C34" s="3" t="s">
        <v>673</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682</v>
      </c>
      <c r="B35" s="5" t="s">
        <v>703</v>
      </c>
      <c r="C35" s="3" t="s">
        <v>673</v>
      </c>
      <c r="D35" s="3" t="str">
        <f t="shared" si="0"/>
        <v>[`A computed column`,``,``,``,``, ``,`&lt;p class='space'&gt;A computed column (also called a calculated column) represents a derived attribute,  `, `IS380-CH7`],</v>
      </c>
    </row>
    <row r="36" spans="1:4" x14ac:dyDescent="0.25">
      <c r="A36" s="3" t="s">
        <v>683</v>
      </c>
      <c r="B36" s="3" t="s">
        <v>704</v>
      </c>
      <c r="C36" s="3" t="s">
        <v>673</v>
      </c>
      <c r="D36" s="3" t="str">
        <f t="shared" si="0"/>
        <v>[`natural join`,``,``,``,``, ``,`&lt;p class='space'&gt;natural join returns all rows with matching values in the matching columns and eliminates duplicate columns.`, `IS380-CH7`],</v>
      </c>
    </row>
    <row r="37" spans="1:4" ht="105" x14ac:dyDescent="0.25">
      <c r="A37" s="3" t="s">
        <v>688</v>
      </c>
      <c r="B37" s="5" t="s">
        <v>705</v>
      </c>
      <c r="C37" s="3" t="s">
        <v>673</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684</v>
      </c>
      <c r="B38" s="10" t="s">
        <v>706</v>
      </c>
      <c r="C38" s="3" t="s">
        <v>673</v>
      </c>
      <c r="D38" s="3" t="str">
        <f t="shared" si="0"/>
        <v>[`cross join`,``,``,``,``, ``,`&lt;p class='space'&gt;cross join performs a relational product (also known as the Cartesian product) of two tables`, `IS380-CH7`],</v>
      </c>
    </row>
    <row r="39" spans="1:4" x14ac:dyDescent="0.25">
      <c r="A39" s="3" t="s">
        <v>685</v>
      </c>
      <c r="B39" s="5" t="s">
        <v>707</v>
      </c>
      <c r="C39" s="3" t="s">
        <v>673</v>
      </c>
      <c r="D39" s="3" t="str">
        <f t="shared" si="0"/>
        <v>[`recursive query `,``,``,``,``, ``,`&lt;p class='space'&gt;recursive query&lt;p class='space'&gt;A query that joins a table to itself. `, `IS380-CH7`],</v>
      </c>
    </row>
    <row r="40" spans="1:4" ht="30" x14ac:dyDescent="0.25">
      <c r="A40" s="3" t="s">
        <v>686</v>
      </c>
      <c r="B40" s="5" t="s">
        <v>708</v>
      </c>
      <c r="C40" s="3" t="s">
        <v>673</v>
      </c>
      <c r="D40" s="3" t="str">
        <f t="shared" si="0"/>
        <v>[`WHERE`,``,``,``,``, ``,`&lt;p class='space'&gt;where&lt;p class='space'&gt;A SQL clause that adds conditional restrictions to a SELECT statement that limit the rows returned by the query `, `IS380-CH7`],</v>
      </c>
    </row>
    <row r="41" spans="1:4" x14ac:dyDescent="0.25">
      <c r="A41" s="3" t="s">
        <v>687</v>
      </c>
      <c r="B41" s="3" t="s">
        <v>709</v>
      </c>
      <c r="C41" s="3" t="s">
        <v>673</v>
      </c>
      <c r="D41" s="3" t="str">
        <f t="shared" si="0"/>
        <v>[`boolean algebra`,``,``,``,``, ``,`&lt;p class='space'&gt;boolean algebra&lt;p class='space'&gt;is dedicated to the use of logical operators`, `IS380-CH7`],</v>
      </c>
    </row>
    <row r="42" spans="1:4" x14ac:dyDescent="0.25">
      <c r="A42" s="3" t="s">
        <v>689</v>
      </c>
      <c r="B42" s="3" t="s">
        <v>710</v>
      </c>
      <c r="C42" s="3" t="s">
        <v>673</v>
      </c>
      <c r="D42" s="3" t="str">
        <f t="shared" si="0"/>
        <v>[`The number of join conditions `,``,``,``,``, ``,`&lt;p class='space'&gt;is always equal to the number of tables being joined minus one.`, `IS380-CH7`],</v>
      </c>
    </row>
    <row r="43" spans="1:4" x14ac:dyDescent="0.25">
      <c r="A43" s="3" t="s">
        <v>690</v>
      </c>
      <c r="B43" s="3" t="s">
        <v>711</v>
      </c>
      <c r="C43" s="3" t="s">
        <v>673</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691</v>
      </c>
      <c r="B44" s="3" t="s">
        <v>712</v>
      </c>
      <c r="C44" s="3" t="s">
        <v>673</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692</v>
      </c>
      <c r="B45" s="3" t="s">
        <v>713</v>
      </c>
      <c r="C45" s="3" t="s">
        <v>673</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693</v>
      </c>
      <c r="B46" s="5" t="s">
        <v>714</v>
      </c>
      <c r="C46" s="3" t="s">
        <v>673</v>
      </c>
      <c r="D46" s="3" t="str">
        <f t="shared" si="0"/>
        <v>[`correlated subquery`,``,``,``,``, ``,`&lt;p class='space'&gt;correlated subquery A subquery that executes once for each row in the outer query.`, `IS380-CH7`],</v>
      </c>
    </row>
    <row r="47" spans="1:4" x14ac:dyDescent="0.25">
      <c r="A47" s="3" t="s">
        <v>694</v>
      </c>
      <c r="B47" s="3" t="s">
        <v>715</v>
      </c>
      <c r="C47" s="3" t="s">
        <v>673</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2019-10-21T04:46:21Z</dcterms:modified>
</cp:coreProperties>
</file>