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61247148-74C5-40FB-B69F-FA25F3F2BD10}"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'HRM360'!$A$1:$D$270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61" i="5" l="1"/>
  <c r="D262" i="5"/>
  <c r="D263" i="5"/>
  <c r="D264" i="5"/>
  <c r="D265" i="5"/>
  <c r="D266" i="5"/>
  <c r="D267" i="5"/>
  <c r="D268" i="5"/>
  <c r="D269" i="5"/>
  <c r="D270" i="5"/>
  <c r="C2" i="6"/>
  <c r="D2" i="6" s="1"/>
  <c r="C3" i="6"/>
  <c r="D3" i="6" s="1"/>
  <c r="C4" i="6"/>
  <c r="C5" i="6"/>
  <c r="D5" i="6" s="1"/>
  <c r="C6" i="6"/>
  <c r="D6" i="6" s="1"/>
  <c r="C7" i="6"/>
  <c r="D7" i="6" s="1"/>
  <c r="C1" i="6"/>
  <c r="D1" i="6" s="1"/>
  <c r="D4" i="6"/>
  <c r="D249" i="5" l="1"/>
  <c r="D250" i="5"/>
  <c r="D251" i="5"/>
  <c r="D252" i="5"/>
  <c r="D253" i="5"/>
  <c r="D254" i="5"/>
  <c r="D255" i="5"/>
  <c r="D256" i="5"/>
  <c r="D257" i="5"/>
  <c r="D258" i="5"/>
  <c r="D259" i="5"/>
  <c r="D260" i="5"/>
  <c r="D248" i="5"/>
  <c r="D247" i="5"/>
  <c r="D245" i="5"/>
  <c r="D246" i="5"/>
  <c r="D242" i="5"/>
  <c r="D243" i="5"/>
  <c r="D244" i="5"/>
  <c r="D241" i="5" l="1"/>
  <c r="D240" i="5"/>
  <c r="D239" i="5"/>
  <c r="D238" i="5"/>
  <c r="D237" i="5"/>
  <c r="D236" i="5"/>
  <c r="D235" i="5"/>
  <c r="D234" i="5"/>
  <c r="D233" i="5"/>
  <c r="D232" i="5"/>
  <c r="D231" i="5"/>
  <c r="D230" i="5"/>
  <c r="D229" i="5"/>
  <c r="D228" i="5"/>
  <c r="D227" i="5"/>
  <c r="D226" i="5"/>
  <c r="D225" i="5"/>
  <c r="D224" i="5"/>
  <c r="D222" i="5"/>
  <c r="D223"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<sst xmlns="http://schemas.openxmlformats.org/spreadsheetml/2006/main" count="2217" uniqueCount="1067">
  <si>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</si>
  <si>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</si>
  <si>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</si>
  <si>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</si>
  <si>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</si>
  <si>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</si>
  <si>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</si>
  <si>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</si>
  <si>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</si>
  <si>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</si>
  <si>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</si>
  <si>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</si>
  <si>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</si>
  <si>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</si>
  <si>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</si>
  <si>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</si>
  <si>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</si>
  <si>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</si>
  <si>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</si>
  <si>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</si>
  <si>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</si>
  <si>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</si>
  <si>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</si>
  <si>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</si>
  <si>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</si>
  <si>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</si>
  <si>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</si>
  <si>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</si>
  <si>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</si>
  <si>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</si>
  <si>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</si>
  <si>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</si>
  <si>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</si>
  <si>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</si>
  <si>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</si>
  <si>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</si>
  <si>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</si>
  <si>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</si>
  <si>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</si>
  <si>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</si>
  <si>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</si>
  <si>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</si>
  <si>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</si>
  <si>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</si>
  <si>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</si>
  <si>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</si>
  <si>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</si>
  <si>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</si>
  <si>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</si>
  <si>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</si>
  <si>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</si>
  <si>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</si>
  <si>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</si>
  <si>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</si>
  <si>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</si>
  <si>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</si>
  <si>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</si>
  <si>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</si>
  <si>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</si>
  <si>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</si>
  <si>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</si>
  <si>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</si>
  <si>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</si>
  <si>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</si>
  <si>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</si>
  <si>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</si>
  <si>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</si>
  <si>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</si>
  <si>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</si>
  <si>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</si>
  <si>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</si>
  <si>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</si>
  <si>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</si>
  <si>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</si>
  <si>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</si>
  <si>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</si>
  <si>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</si>
  <si>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</si>
  <si>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</si>
  <si>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</si>
  <si>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</si>
  <si>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</si>
  <si>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</si>
  <si>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</si>
  <si>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</si>
  <si>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</si>
  <si>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</si>
  <si>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</si>
  <si>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</si>
  <si>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</si>
  <si>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</si>
  <si>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</si>
  <si>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</si>
  <si>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</si>
  <si>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</si>
  <si>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</si>
  <si>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</si>
  <si>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</si>
  <si>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</si>
  <si>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</si>
  <si>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</si>
  <si>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</si>
  <si>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</si>
  <si>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</si>
  <si>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</si>
  <si>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</si>
  <si>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</si>
  <si>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</si>
  <si>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</si>
  <si>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</si>
  <si>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</si>
  <si>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</si>
  <si>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</si>
  <si>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</si>
  <si>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</si>
  <si>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</si>
  <si>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</si>
  <si>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</si>
  <si>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</si>
  <si>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</si>
  <si>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</si>
  <si>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</si>
  <si>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</si>
  <si>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</si>
  <si>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</si>
  <si>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</si>
  <si>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</si>
  <si>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</si>
  <si>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</si>
  <si>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</si>
  <si>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</si>
  <si>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</si>
  <si>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</si>
  <si>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</si>
  <si>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</si>
  <si>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</si>
  <si>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</si>
  <si>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</si>
  <si>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</si>
  <si>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</si>
  <si>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</si>
  <si>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</si>
  <si>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</si>
  <si>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</si>
  <si>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</si>
  <si>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</si>
  <si>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</si>
  <si>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</si>
  <si>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</si>
  <si>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</si>
  <si>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</si>
  <si>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</si>
  <si>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</si>
  <si>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</si>
  <si>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</si>
  <si>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</si>
  <si>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</si>
  <si>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</si>
  <si>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</si>
  <si>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</si>
  <si>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</si>
  <si>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</si>
  <si>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</si>
  <si>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</si>
  <si>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</si>
  <si>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</si>
  <si>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</si>
  <si>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</si>
  <si>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</si>
  <si>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</si>
  <si>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</si>
  <si>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</si>
  <si>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</si>
  <si>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</si>
  <si>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</si>
  <si>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</si>
  <si>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</si>
  <si>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</si>
  <si>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</si>
  <si>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</si>
  <si>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</si>
  <si>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</si>
  <si>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</si>
  <si>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</si>
  <si>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</si>
  <si>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</si>
  <si>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</si>
  <si>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</si>
  <si>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</si>
  <si>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</si>
  <si>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</si>
  <si>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</si>
  <si>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</si>
  <si>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</si>
  <si>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</si>
  <si>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</si>
  <si>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</si>
  <si>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</si>
  <si>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</si>
  <si>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</si>
  <si>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</si>
  <si>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</si>
  <si>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</si>
  <si>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</si>
  <si>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</si>
  <si>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</si>
  <si>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</si>
  <si>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</si>
  <si>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</si>
  <si>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</si>
  <si>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</si>
  <si>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</si>
  <si>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</si>
  <si>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</si>
  <si>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</si>
  <si>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</si>
  <si>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</si>
  <si>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</si>
  <si>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</si>
  <si>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</si>
  <si>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</si>
  <si>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</si>
  <si>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</si>
  <si>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</si>
  <si>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</si>
  <si>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</si>
  <si>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</si>
  <si>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</si>
  <si>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</si>
  <si>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</si>
  <si>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</si>
  <si>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</si>
  <si>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</si>
  <si>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</si>
  <si>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</si>
  <si>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</si>
  <si>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</si>
  <si>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</si>
  <si>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</si>
  <si>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</si>
  <si>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</si>
  <si>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</si>
  <si>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</si>
  <si>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</si>
  <si>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</si>
  <si>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</si>
  <si>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</si>
  <si>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</si>
  <si>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</si>
  <si>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</si>
  <si>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</si>
  <si>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</si>
  <si>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</si>
  <si>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</si>
  <si>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</si>
  <si>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</si>
  <si>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</si>
  <si>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</si>
  <si>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</si>
  <si>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</si>
  <si>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</si>
  <si>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</si>
  <si>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</si>
  <si>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</si>
  <si>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</si>
  <si>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</si>
  <si>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</si>
  <si>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</si>
  <si>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</si>
  <si>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</si>
  <si>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</si>
  <si>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</si>
  <si>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</si>
  <si>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</si>
  <si>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</si>
  <si>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</si>
  <si>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</si>
  <si>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</si>
  <si>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</si>
  <si>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</si>
  <si>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</si>
  <si>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</si>
  <si>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</si>
  <si>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</si>
  <si>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</si>
  <si>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</si>
  <si>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</si>
  <si>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</si>
  <si>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</si>
  <si>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</si>
  <si>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</si>
  <si>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</si>
  <si>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</si>
  <si>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</si>
  <si>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</si>
  <si>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</si>
  <si>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</si>
  <si>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</si>
  <si>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</si>
  <si>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</si>
  <si>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</si>
  <si>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</si>
  <si>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</si>
  <si>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</si>
  <si>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</si>
  <si>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</si>
  <si>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</si>
  <si>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</si>
  <si>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</si>
  <si>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</si>
  <si>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</si>
  <si>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</si>
  <si>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</si>
  <si>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</si>
  <si>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</si>
  <si>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</si>
  <si>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</si>
  <si>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</si>
  <si>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</si>
  <si>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</si>
  <si>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</si>
  <si>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</si>
  <si>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</si>
  <si>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</si>
  <si>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</si>
  <si>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</si>
  <si>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</si>
  <si>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</si>
  <si>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</si>
  <si>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</si>
  <si>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</si>
  <si>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</si>
  <si>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</si>
  <si>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</si>
  <si>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</si>
  <si>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</si>
  <si>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</si>
  <si>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</si>
  <si>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</si>
  <si>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</si>
  <si>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</si>
  <si>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</si>
  <si>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</si>
  <si>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</si>
  <si>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</si>
  <si>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</si>
  <si>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</si>
  <si>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</si>
  <si>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</si>
  <si>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</si>
  <si>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</si>
  <si>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</si>
  <si>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</si>
  <si>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</si>
  <si>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</si>
  <si>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</si>
  <si>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</si>
  <si>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</si>
  <si>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</si>
  <si>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</si>
  <si>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</si>
  <si>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</si>
  <si>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</si>
  <si>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</si>
  <si>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</si>
  <si>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</si>
  <si>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</si>
  <si>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</si>
  <si>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</si>
  <si>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</si>
  <si>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</si>
  <si>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</si>
  <si>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</si>
  <si>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</si>
  <si>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</si>
  <si>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</si>
  <si>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</si>
  <si>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</si>
  <si>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</si>
  <si>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</si>
  <si>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</si>
  <si>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</si>
  <si>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</si>
  <si>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</si>
  <si>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</si>
  <si>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</si>
  <si>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</si>
  <si>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</si>
  <si>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</si>
  <si>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</si>
  <si>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</si>
  <si>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</si>
  <si>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</si>
  <si>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</si>
  <si>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</si>
  <si>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</si>
  <si>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</si>
  <si>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</si>
  <si>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</si>
  <si>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</si>
  <si>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</si>
  <si>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</si>
  <si>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</si>
  <si>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</si>
  <si>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</si>
  <si>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</si>
  <si>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</si>
  <si>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</si>
  <si>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</si>
  <si>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</si>
  <si>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</si>
  <si>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</si>
  <si>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</si>
  <si>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</si>
  <si>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</si>
  <si>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</si>
  <si>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</si>
  <si>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</si>
  <si>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</si>
  <si>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</si>
  <si>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</si>
  <si>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</si>
  <si>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</si>
  <si>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</si>
  <si>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</si>
  <si>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</si>
  <si>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</si>
  <si>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</si>
  <si>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</si>
  <si>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</si>
  <si>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</si>
  <si>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</si>
  <si>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</si>
  <si>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</si>
  <si>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</si>
  <si>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</si>
  <si>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</si>
  <si>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</si>
  <si>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</si>
  <si>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</si>
  <si>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</si>
  <si>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</si>
  <si>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</si>
  <si>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</si>
  <si>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</si>
  <si>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</si>
  <si>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</si>
  <si>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</si>
  <si>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</si>
  <si>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</si>
  <si>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</si>
  <si>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</si>
  <si>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</si>
  <si>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</si>
  <si>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</si>
  <si>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</si>
  <si>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</si>
  <si>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</si>
  <si>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</si>
  <si>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</si>
  <si>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</si>
  <si>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</si>
  <si>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</si>
  <si>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</si>
  <si>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</si>
  <si>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</si>
  <si>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</si>
  <si>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</si>
  <si>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</si>
  <si>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</si>
  <si>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</si>
  <si>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</si>
  <si>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</si>
  <si>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</si>
  <si>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</si>
  <si>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</si>
  <si>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</si>
  <si>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</si>
  <si>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</si>
  <si>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</si>
  <si>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</si>
  <si>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</si>
  <si>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</si>
  <si>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</si>
  <si>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</si>
  <si>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</si>
  <si>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</si>
  <si>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</si>
  <si>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</si>
  <si>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</si>
  <si>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</si>
  <si>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</si>
  <si>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</si>
  <si>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</si>
  <si>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</si>
  <si>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</si>
  <si>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</si>
  <si>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</si>
  <si>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</si>
  <si>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</si>
  <si>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</si>
  <si>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</si>
  <si>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</si>
  <si>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</si>
  <si>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</si>
  <si>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</si>
  <si>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</si>
  <si>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</si>
  <si>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</si>
  <si>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</si>
  <si>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</si>
  <si>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</si>
  <si>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</si>
  <si>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</si>
  <si>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</si>
  <si>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</si>
  <si>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</si>
  <si>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</si>
  <si>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</si>
  <si>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</si>
  <si>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</si>
  <si>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</si>
  <si>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</si>
  <si>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</si>
  <si>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</si>
  <si>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</si>
  <si>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</si>
  <si>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</si>
  <si>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</si>
  <si>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</si>
  <si>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</si>
  <si>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</si>
  <si>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</si>
  <si>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</si>
  <si>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</si>
  <si>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</si>
  <si>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</si>
  <si>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</si>
  <si>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</si>
  <si>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</si>
  <si>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</si>
  <si>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</si>
  <si>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</si>
  <si>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</si>
  <si>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</si>
  <si>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</si>
  <si>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</si>
  <si>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</si>
  <si>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</si>
  <si>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</si>
  <si>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</si>
  <si>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</si>
  <si>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</si>
  <si>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</si>
  <si>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</si>
  <si>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</si>
  <si>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</si>
  <si>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</si>
  <si>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</si>
  <si>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</si>
  <si>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</si>
  <si>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</si>
  <si>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</si>
  <si>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</si>
  <si>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</si>
  <si>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</si>
  <si>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</si>
  <si>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</si>
  <si>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</si>
  <si>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</si>
  <si>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</si>
  <si>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</si>
  <si>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</si>
  <si>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</si>
  <si>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</si>
  <si>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</si>
  <si>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</si>
  <si>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</si>
  <si>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</si>
  <si>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</si>
  <si>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</si>
  <si>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</si>
  <si>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</si>
  <si>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</si>
  <si>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</si>
  <si>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</si>
  <si>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</si>
  <si>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</si>
  <si>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</si>
  <si>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</si>
  <si>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</si>
  <si>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</si>
  <si>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</si>
  <si>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</si>
  <si>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</si>
  <si>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</si>
  <si>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</si>
  <si>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</si>
  <si>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</si>
  <si>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</si>
  <si>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</si>
  <si>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</si>
  <si>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</si>
  <si>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</si>
  <si>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</si>
  <si>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</si>
  <si>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</si>
  <si>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</si>
  <si>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</si>
  <si>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</si>
  <si>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</si>
  <si>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</si>
  <si>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</si>
  <si>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</si>
  <si>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</si>
  <si>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</si>
  <si>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</si>
  <si>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</si>
  <si>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</si>
  <si>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</si>
  <si>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</si>
  <si>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</si>
  <si>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</si>
  <si>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</si>
  <si>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</si>
  <si>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</si>
  <si>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</si>
  <si>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</si>
  <si>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</si>
  <si>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</si>
  <si>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</si>
  <si>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</si>
  <si>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</si>
  <si>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</si>
  <si>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</si>
  <si>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</si>
  <si>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</si>
  <si>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</si>
  <si>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</si>
  <si>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</si>
  <si>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</si>
  <si>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</si>
  <si>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</si>
  <si>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</si>
  <si>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</si>
  <si>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</si>
  <si>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</si>
  <si>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</si>
  <si>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</si>
  <si>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</si>
  <si>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</si>
  <si>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</si>
  <si>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</si>
  <si>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</si>
  <si>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</si>
  <si>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</si>
  <si>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</si>
  <si>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</si>
  <si>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</si>
  <si>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</si>
  <si>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</si>
  <si>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</si>
  <si>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</si>
  <si>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</si>
  <si>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</si>
  <si>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</si>
  <si>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</si>
  <si>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</si>
  <si>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</si>
  <si>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</si>
  <si>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</si>
  <si>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</si>
  <si>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</si>
  <si>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</si>
  <si>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</si>
  <si>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</si>
  <si>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</si>
  <si>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</si>
  <si>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</si>
  <si>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</si>
  <si>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</si>
  <si>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</si>
  <si>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</si>
  <si>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</si>
  <si>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</si>
  <si>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</si>
  <si>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</si>
  <si>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</si>
  <si>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</si>
  <si>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</si>
  <si>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</si>
  <si>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</si>
  <si>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</si>
  <si>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</si>
  <si>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</si>
  <si>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</si>
  <si>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</si>
  <si>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</si>
  <si>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</si>
  <si>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</si>
  <si>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</si>
  <si>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</si>
  <si>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</si>
  <si>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</si>
  <si>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</si>
  <si>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</si>
  <si>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</si>
  <si>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</si>
  <si>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</si>
  <si>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</si>
  <si>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</si>
  <si>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</si>
  <si>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</si>
  <si>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</si>
  <si>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</si>
  <si>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</si>
  <si>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</si>
  <si>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</si>
  <si>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</si>
  <si>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</si>
  <si>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</si>
  <si>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</si>
  <si>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</si>
  <si>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</si>
  <si>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</si>
  <si>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</si>
  <si>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</si>
  <si>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</si>
  <si>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</si>
  <si>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</si>
  <si>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</si>
  <si>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</si>
  <si>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</si>
  <si>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</si>
  <si>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</si>
  <si>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</si>
  <si>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</si>
  <si>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</si>
  <si>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</si>
  <si>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</si>
  <si>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</si>
  <si>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</si>
  <si>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</si>
  <si>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</si>
  <si>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</si>
  <si>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</si>
  <si>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</si>
  <si>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</si>
  <si>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</si>
  <si>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</si>
  <si>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</si>
  <si>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</si>
  <si>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</si>
  <si>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</si>
  <si>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</si>
  <si>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</si>
  <si>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</si>
  <si>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</si>
  <si>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</si>
  <si>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</si>
  <si>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</si>
  <si>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</si>
  <si>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</si>
  <si>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</si>
  <si>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</si>
  <si>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</si>
  <si>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</si>
  <si>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</si>
  <si>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</si>
  <si>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</si>
  <si>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</si>
  <si>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</si>
  <si>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</si>
  <si>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</si>
  <si>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</si>
  <si>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</si>
  <si>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</si>
  <si>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</si>
  <si>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</si>
  <si>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</si>
  <si>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</si>
  <si>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</si>
  <si>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</si>
  <si>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</si>
  <si>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</si>
  <si>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</si>
  <si>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</si>
  <si>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</si>
  <si>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</si>
  <si>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</si>
  <si>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</si>
  <si>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</si>
  <si>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</si>
  <si>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</si>
  <si>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</si>
  <si>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</si>
  <si>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</si>
  <si>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</si>
  <si>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</si>
  <si>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</si>
  <si>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</si>
  <si>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</si>
  <si>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</si>
  <si>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</si>
  <si>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</si>
  <si>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</si>
  <si>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</si>
  <si>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</si>
  <si>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</si>
  <si>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</si>
  <si>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</si>
  <si>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</si>
  <si>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</si>
  <si>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</si>
  <si>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</si>
  <si>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</si>
  <si>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</si>
  <si>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</si>
  <si>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</si>
  <si>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</si>
  <si>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</si>
  <si>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</si>
  <si>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</si>
  <si>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</si>
  <si>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</si>
  <si>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</si>
  <si>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</si>
  <si>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</si>
  <si>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</si>
  <si>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</si>
  <si>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</si>
  <si>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</si>
  <si>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</si>
  <si>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</si>
  <si>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</si>
  <si>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</si>
  <si>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</si>
  <si>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</si>
  <si>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</si>
  <si>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</si>
  <si>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</si>
  <si>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</si>
  <si>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</si>
  <si>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</si>
  <si>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</si>
  <si>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</si>
  <si>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</si>
  <si>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</si>
  <si>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</si>
  <si>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</si>
  <si>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</si>
  <si>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</si>
  <si>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</si>
  <si>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</si>
  <si>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</si>
  <si>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</si>
  <si>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</si>
  <si>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</si>
  <si>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</si>
  <si>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</si>
  <si>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</si>
  <si>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</si>
  <si>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</si>
  <si>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</si>
  <si>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</si>
  <si>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</si>
  <si>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</si>
  <si>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</si>
  <si>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</si>
  <si>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</si>
  <si>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</si>
  <si>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</si>
  <si>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</si>
  <si>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</si>
  <si>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</si>
  <si>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</si>
  <si>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</si>
  <si>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</si>
  <si>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</si>
  <si>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</si>
  <si>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</si>
  <si>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</si>
  <si>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</si>
  <si>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</si>
  <si>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</si>
  <si>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</si>
  <si>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</si>
  <si>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</si>
  <si>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</si>
  <si>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</si>
  <si>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</si>
  <si>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</si>
  <si>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</si>
  <si>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class='space'&gt;(1) A stimulus in the environment cues attention to a behavior&lt;p class='space'&gt;(2) Behavior occurs in response to a stimulus&lt;p class='space'&gt;(3) Outcomes are the consequences of our behavior </t>
  </si>
  <si>
    <t>&lt;p class='space'&gt;Discourage undesirable behaviors by giving negative consequences or withholding positive consequences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</si>
  <si>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</si>
  <si>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</si>
  <si>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&lt;p class='space'&gt;Smart - an acronym for: &lt;p class='space'&gt;Specific&lt;p class='space'&gt;Measurable&lt;p class='space'&gt;Attainable&lt;p class='space'&gt;Results oriented&lt;p class='space'&gt;Time bound</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</si>
  <si>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</si>
  <si>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</si>
  <si>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</si>
  <si>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Commitment to goals can be enhanced by:</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</si>
  <si>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</si>
  <si>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</si>
  <si>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</si>
  <si>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</si>
  <si>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</si>
  <si>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</si>
  <si>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</si>
  <si>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</si>
  <si>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</si>
  <si>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</si>
  <si>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</si>
  <si>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</si>
  <si>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</si>
  <si>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</si>
  <si>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 xml:space="preserve">&lt;p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</si>
  <si>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</si>
  <si>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</si>
  <si>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</si>
  <si>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&lt;p class='space'&gt;Enhances desirable behavior by giving positive consequences, or withholding negative ones</t>
  </si>
  <si>
    <t xml:space="preserve">&lt;p class='space'&gt;Extinction (Weakening a behavior by ignoring it or making sure it is not reinforced is referred to as extinction)&lt;p class='space'&gt;Punishment (give negative consequences or  withhold positive consequences)  </t>
  </si>
  <si>
    <t>&lt;p class='space'&gt;Social learning theory asserts that people observe others, and model their behavior accordingly; &lt;p class='space'&gt;Learning is enhanced when learners have high task-specific self-efficacy (which means they believe they can do something)</t>
  </si>
  <si>
    <t xml:space="preserve">&lt;p class='space'&gt;Successful past performance&lt;p class='space'&gt;Vicarious experience - (seeing others like us successfully completing similar work)  &lt;p class='space'&gt;Verbal persuasion (coaching, displaying confidence) </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</si>
  <si>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</si>
  <si>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</si>
  <si>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</si>
  <si>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</si>
  <si>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</si>
  <si>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</si>
  <si>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</si>
  <si>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</si>
  <si>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</si>
  <si>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</si>
  <si>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</si>
  <si>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</si>
  <si>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</si>
  <si>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class='space'&gt;Performance management (PM) is a set of processes and managerial behaviors that include:&lt;p class='space'&gt; (1) Defining, &lt;p class='space'&gt; (2) Monitoring, &lt;p class='space'&gt; (3) Measuring, evaluating, and &lt;p class='space'&gt; (4) Providing consequences for performance expectations.</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</si>
  <si>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</si>
  <si>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</si>
  <si>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 xml:space="preserve">Learning - Reinforcement: </t>
  </si>
  <si>
    <t>Learning - Extinction</t>
  </si>
  <si>
    <t>Learning - Punishment</t>
  </si>
  <si>
    <t>Team vs Group</t>
  </si>
  <si>
    <t xml:space="preserve">&lt;p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t>
  </si>
  <si>
    <t>When does a group become a team.</t>
  </si>
  <si>
    <t>Two foundational social processes that maintain team functioning:</t>
  </si>
  <si>
    <t>Groups and teams form through a number of phases as they resolve ambiguity in these issues:</t>
  </si>
  <si>
    <t>Team formation - Forming:</t>
  </si>
  <si>
    <t>Team formation - Storming:</t>
  </si>
  <si>
    <t>Team formation - Norming:</t>
  </si>
  <si>
    <t>Team formation - Performing:</t>
  </si>
  <si>
    <t xml:space="preserve">punctuated equilibrium model </t>
  </si>
  <si>
    <t>Factors that affect team cohesion:</t>
  </si>
  <si>
    <t>Team cohesion</t>
  </si>
  <si>
    <t xml:space="preserve">&lt;p class='space'&gt;Storming: People evaluate each other, conflict, and compete for roles/positions&lt;p class='space'&gt;Conflict&lt;p class='space'&gt;Increased clarity of purpose\(Power struggles, coaching) </t>
  </si>
  <si>
    <t xml:space="preserve">&lt;p class='space'&gt;Norming: Roles/responsibilities become clear and consensually accepted&lt;p class='space'&gt;Agreement and consensus&lt;p class='space'&gt;Clear roles and responsibilies&lt;p class='space'&gt;(Facilitation) </t>
  </si>
  <si>
    <t>&lt;p class='space'&gt;Performing: Focus on goal attainment, adaptive and self-correcting\Clear vision and purpose&lt;p class='space'&gt;Focus on goal achievement&lt;p class='space'&gt;(Delegation)</t>
  </si>
  <si>
    <t>&lt;p class='space'&gt;Adjourning: Team members move on&lt;p class='space'&gt;Good feelings about achievements&lt;p class='space'&gt;(Recognition)</t>
  </si>
  <si>
    <t xml:space="preserve">&lt;p class='space'&gt;The punctuated equilibrium model finds that groups will spend large periods of time at one stage, and then experience certain key events that rapidly accelerate development before settling on a new baseline group behavior </t>
  </si>
  <si>
    <t>&lt;p class='space'&gt;Small group size, consensus on goals , interaction frequency, status, difficulty to join, intergroup competition, group-based rewards, distance&lt;</t>
  </si>
  <si>
    <t>Social Loafing</t>
  </si>
  <si>
    <t>How to reduce the chance of social loafing?</t>
  </si>
  <si>
    <t>Virtual teams</t>
  </si>
  <si>
    <t>Best Uses of Virtual Teams:</t>
  </si>
  <si>
    <t xml:space="preserve">&lt;p class='space'&gt;A primary threat to cohesion is social loafing, which is the tendency for individual effort to decline as group size increases; </t>
  </si>
  <si>
    <t xml:space="preserve">&lt;p class='space'&gt;Set group goals (gives common purpose), &lt;p class='space'&gt;peer evaluations, &lt;p class='space'&gt;allows members autonomy in deciding their roles, &lt;p class='space'&gt;identifying/rewarding individuals’ input into a group </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</si>
  <si>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</si>
  <si>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t>
  </si>
  <si>
    <t>Obstacles for Virtual Teams</t>
  </si>
  <si>
    <t>Effective Virtual Team Participation and Management</t>
  </si>
  <si>
    <t>&lt;p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t>
  </si>
  <si>
    <t>&lt;p class='space'&gt;Goal-setting</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</si>
  <si>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</si>
  <si>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 xml:space="preserve">&lt;p class='space'&gt;(1) Interpersonal: trust, personal comfort, security&lt;p class='space'&gt;(2) Task: mission/purpose of group, methods, outcomes expected&lt;p class='space'&gt;(3) Authority; assigning leadership, determining how power is managed. </t>
  </si>
  <si>
    <t xml:space="preserve">&lt;p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t>
  </si>
  <si>
    <t>Communication is:</t>
  </si>
  <si>
    <t>Communication serves four functions at work:</t>
  </si>
  <si>
    <t>&lt;p class='space'&gt;Forming&lt;p class='space'&gt;Storming&lt;p class='space'&gt;Norming&lt;p class='space'&gt;Performing&lt;p class='space'&gt;Adjourning</t>
  </si>
  <si>
    <t xml:space="preserve">&lt;p class='space'&gt;Communication is the facilitation of a shared understanding of meaning in the mind of another person </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</si>
  <si>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</si>
  <si>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</si>
  <si>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</si>
  <si>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Communication Process - capacity vs richness </t>
  </si>
  <si>
    <t xml:space="preserve">Nonverbal Communication </t>
  </si>
  <si>
    <t xml:space="preserve">&lt;p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</si>
  <si>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</si>
  <si>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</si>
  <si>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class='space'&gt;Although most of our communication is verbal (oral or written), between 65-90% of the meaning in a given message is communicated nonverbally &lt;p class='space'&gt;Nonverbal communication is highly sensitive to sender/receiver characteristics, and context </t>
  </si>
  <si>
    <t>&lt;p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t>
  </si>
  <si>
    <t>&lt;p class='space'&gt;Undefined roles makes people dependent on a leader or initial goals&lt;p class='space'&gt;Little agreement&lt;p class='space'&gt;unclear purpose&lt;p class='space'&gt;(Guidance and direction)</t>
  </si>
  <si>
    <t>Team formation - Adjourning:</t>
  </si>
  <si>
    <t>&lt;p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</si>
  <si>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</si>
  <si>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</si>
  <si>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</si>
  <si>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</si>
  <si>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</si>
  <si>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</si>
  <si>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</si>
  <si>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</si>
  <si>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</si>
  <si>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</si>
  <si>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</si>
  <si>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</si>
  <si>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</si>
  <si>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</si>
  <si>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</si>
  <si>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</si>
  <si>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</si>
  <si>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</si>
  <si>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</si>
  <si>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</si>
  <si>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</si>
  <si>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</si>
  <si>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</si>
  <si>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</si>
  <si>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</si>
  <si>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</si>
  <si>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</si>
  <si>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</si>
  <si>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HRM360-CH011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</si>
  <si>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</si>
  <si>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</si>
  <si>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</si>
  <si>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</si>
  <si>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</si>
  <si>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</si>
  <si>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</si>
  <si>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</si>
  <si>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</si>
  <si>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</si>
  <si>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</si>
  <si>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</si>
  <si>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</si>
  <si>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</si>
  <si>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</si>
  <si>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 xml:space="preserve">&lt;p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 </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</si>
  <si>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</si>
  <si>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</si>
  <si>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</si>
  <si>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Hueristics and biases:</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</si>
  <si>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</si>
  <si>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</si>
  <si>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</si>
  <si>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Satisficing</t>
  </si>
  <si>
    <t xml:space="preserve">&lt;p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</si>
  <si>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&lt;p class='space'&gt;Selecting the first satisfactory alternative - because costs (time, effort) are too high to optimize the decision</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</si>
  <si>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</si>
  <si>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</si>
  <si>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</si>
  <si>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</si>
  <si>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</si>
  <si>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</si>
  <si>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</si>
  <si>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</si>
  <si>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</si>
  <si>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</si>
  <si>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</si>
  <si>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&lt;p class='space'&gt;Escalation of commitment - aka Commitment Bias, is the tendency to continue supporting a decision (or series of decisions) even though it is failing to reach the desired goal.  &lt;p class='space'&gt;Reasons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</si>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</sst>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70"/>
  <sheetViews>
    <sheetView tabSelected="1" zoomScale="78" zoomScaleNormal="78" workbookViewId="0">
      <pane ySplit="1" topLeftCell="A266" activePane="bottomLeft" state="frozen"/>
      <selection pane="bottomLeft" activeCell="B271" sqref="B268:B271"/>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hidden="1">
      <c r="A2" s="3" t="s">
        <v>67</v>
      </c>
      <c r="B2" s="5" t="s">
        <v>197</v>
      </c>
      <c r="C2" s="3" t="s">
        <v>1020</v>
      </c>
      <c r="D2" s="3" t="str">
        <f t="shared" ref="D2:D33" si="0">"[`" &amp; A2 &amp; "`,``,``,``,``, ``,`"  &amp; B2 &amp; "`, `" &amp; C2 &amp; "`]" &amp; IF(C3&lt;&gt;"",",","")</f>
        <v>[`What is Organizational behavior?`,``,``,``,``, ``,`&lt;p class='space'&gt;the study of individual behavior and group dynamics in organizations`, `HRM360-CH01`],</v>
      </c>
    </row>
    <row r="3" spans="1:4" ht="120" hidden="1">
      <c r="A3" s="3" t="s">
        <v>68</v>
      </c>
      <c r="B3" s="5" t="s">
        <v>198</v>
      </c>
      <c r="C3" s="3" t="s">
        <v>1020</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hidden="1">
      <c r="A4" s="3" t="s">
        <v>120</v>
      </c>
      <c r="B4" s="5" t="s">
        <v>215</v>
      </c>
      <c r="C4" s="3" t="s">
        <v>1020</v>
      </c>
      <c r="D4" s="3" t="str">
        <f t="shared" si="0"/>
        <v>[`The importance of technical skill verses personal skills changes over one's career. How? PP ch1 slide 6`,``,``,``,``, ``,`&lt;p class='space'&gt;Initially technical skills are of the greatest importance, but eventually personal skills become more important.`, `HRM360-CH01`],</v>
      </c>
    </row>
    <row r="5" spans="1:4" ht="105" hidden="1">
      <c r="A5" s="3" t="s">
        <v>121</v>
      </c>
      <c r="B5" s="5" t="s">
        <v>216</v>
      </c>
      <c r="C5" s="3" t="s">
        <v>1020</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hidden="1">
      <c r="A6" s="3" t="s">
        <v>122</v>
      </c>
      <c r="B6" s="5" t="s">
        <v>217</v>
      </c>
      <c r="C6" s="3" t="s">
        <v>1020</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hidden="1">
      <c r="A7" s="3" t="s">
        <v>123</v>
      </c>
      <c r="B7" s="5" t="s">
        <v>218</v>
      </c>
      <c r="C7" s="3" t="s">
        <v>1020</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hidden="1">
      <c r="A8" s="5" t="s">
        <v>127</v>
      </c>
      <c r="B8" s="5" t="s">
        <v>219</v>
      </c>
      <c r="C8" s="3" t="s">
        <v>1020</v>
      </c>
      <c r="D8" s="3" t="str">
        <f t="shared" si="0"/>
        <v>[`Two Sides of Organizations - Formal organization   `,``,``,``,``, ``,`&lt;p class='space'&gt;Formal organization   (overt) Goals and objectives  Policies and procedures  Job descriptions  Financial resources  Authority structure  Communication channels  Products and services`, `HRM360-CH01`],</v>
      </c>
    </row>
    <row r="9" spans="1:4" ht="45" hidden="1">
      <c r="A9" s="5" t="s">
        <v>128</v>
      </c>
      <c r="B9" s="5" t="s">
        <v>220</v>
      </c>
      <c r="C9" s="3" t="s">
        <v>1020</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hidden="1">
      <c r="A10" s="3" t="s">
        <v>124</v>
      </c>
      <c r="B10" s="5" t="s">
        <v>221</v>
      </c>
      <c r="C10" s="3" t="s">
        <v>1020</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hidden="1">
      <c r="A11" s="3" t="s">
        <v>125</v>
      </c>
      <c r="B11" s="5" t="s">
        <v>222</v>
      </c>
      <c r="C11" s="3" t="s">
        <v>1020</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hidden="1">
      <c r="A12" s="3" t="s">
        <v>126</v>
      </c>
      <c r="B12" s="5" t="s">
        <v>223</v>
      </c>
      <c r="C12" s="3" t="s">
        <v>1020</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hidden="1">
      <c r="A13" s="3" t="s">
        <v>130</v>
      </c>
      <c r="B13" s="5" t="s">
        <v>224</v>
      </c>
      <c r="C13" s="3" t="s">
        <v>1020</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hidden="1">
      <c r="A14" s="3" t="s">
        <v>132</v>
      </c>
      <c r="B14" s="5" t="s">
        <v>141</v>
      </c>
      <c r="C14" s="3" t="s">
        <v>1020</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hidden="1">
      <c r="A15" s="3" t="s">
        <v>133</v>
      </c>
      <c r="B15" s="5" t="s">
        <v>225</v>
      </c>
      <c r="C15" s="3" t="s">
        <v>1020</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hidden="1">
      <c r="A16" s="3" t="s">
        <v>134</v>
      </c>
      <c r="B16" s="5" t="s">
        <v>226</v>
      </c>
      <c r="C16" s="3" t="s">
        <v>1020</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hidden="1">
      <c r="A17" s="3" t="s">
        <v>135</v>
      </c>
      <c r="B17" s="5" t="s">
        <v>227</v>
      </c>
      <c r="C17" s="3" t="s">
        <v>1020</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hidden="1">
      <c r="A18" s="3" t="s">
        <v>136</v>
      </c>
      <c r="B18" s="5" t="s">
        <v>196</v>
      </c>
      <c r="C18" s="3" t="s">
        <v>1020</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hidden="1">
      <c r="A19" s="3" t="s">
        <v>137</v>
      </c>
      <c r="B19" s="5" t="s">
        <v>140</v>
      </c>
      <c r="C19" s="3" t="s">
        <v>1020</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hidden="1">
      <c r="A20" s="3" t="s">
        <v>138</v>
      </c>
      <c r="B20" s="5" t="s">
        <v>263</v>
      </c>
      <c r="C20" s="3" t="s">
        <v>1020</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hidden="1">
      <c r="A21" s="3" t="s">
        <v>139</v>
      </c>
      <c r="B21" s="5" t="s">
        <v>228</v>
      </c>
      <c r="C21" s="3" t="s">
        <v>1020</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hidden="1">
      <c r="A22" s="3" t="s">
        <v>193</v>
      </c>
      <c r="B22" s="5" t="s">
        <v>264</v>
      </c>
      <c r="C22" s="3" t="s">
        <v>1020</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hidden="1">
      <c r="A23" s="3" t="s">
        <v>142</v>
      </c>
      <c r="B23" s="5" t="s">
        <v>229</v>
      </c>
      <c r="C23" s="3" t="s">
        <v>1022</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hidden="1">
      <c r="A24" s="3" t="s">
        <v>143</v>
      </c>
      <c r="B24" s="5" t="s">
        <v>327</v>
      </c>
      <c r="C24" s="3" t="s">
        <v>1022</v>
      </c>
      <c r="D24" s="3" t="str">
        <f t="shared" si="0"/>
        <v>[`Values are shaped by?`,``,``,``,``, ``,`&lt;p class='space'&gt;a combination of nature (e.g., genetics) and nurture (e.g., upbringing, experiences) , making them unique from each&lt;p class='space'&gt;values are NOT the same as personality`, `HRM360-CH02`],</v>
      </c>
    </row>
    <row r="25" spans="1:4" ht="75" hidden="1">
      <c r="A25" s="3" t="s">
        <v>144</v>
      </c>
      <c r="B25" s="5" t="s">
        <v>230</v>
      </c>
      <c r="C25" s="3" t="s">
        <v>1022</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hidden="1">
      <c r="A26" s="3" t="s">
        <v>145</v>
      </c>
      <c r="B26" s="5" t="s">
        <v>231</v>
      </c>
      <c r="C26" s="3" t="s">
        <v>1022</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hidden="1">
      <c r="A27" s="5" t="s">
        <v>146</v>
      </c>
      <c r="B27" s="5" t="s">
        <v>232</v>
      </c>
      <c r="C27" s="3" t="s">
        <v>1022</v>
      </c>
      <c r="D27" s="3" t="str">
        <f t="shared" si="0"/>
        <v>[`Values - There are three general approaches:`,``,``,``,``, ``,`&lt;p class='space'&gt;Provide opportunities to fulfill values&lt;p class='space'&gt;Find people’s with matching values&lt;p class='space'&gt;Develop new values in our workers`, `HRM360-CH02`],</v>
      </c>
    </row>
    <row r="28" spans="1:4" ht="75" hidden="1">
      <c r="A28" s="3" t="s">
        <v>147</v>
      </c>
      <c r="B28" s="5" t="s">
        <v>233</v>
      </c>
      <c r="C28" s="3" t="s">
        <v>1022</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hidden="1">
      <c r="A29" s="3" t="s">
        <v>194</v>
      </c>
      <c r="B29" s="5" t="s">
        <v>234</v>
      </c>
      <c r="C29" s="3" t="s">
        <v>1022</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hidden="1">
      <c r="A30" s="3" t="s">
        <v>148</v>
      </c>
      <c r="B30" s="5" t="s">
        <v>235</v>
      </c>
      <c r="C30" s="3" t="s">
        <v>1022</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hidden="1">
      <c r="A31" s="3" t="s">
        <v>149</v>
      </c>
      <c r="B31" s="5" t="s">
        <v>236</v>
      </c>
      <c r="C31" s="3" t="s">
        <v>1022</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hidden="1">
      <c r="A32" s="3" t="s">
        <v>150</v>
      </c>
      <c r="B32" s="5" t="s">
        <v>265</v>
      </c>
      <c r="C32" s="3" t="s">
        <v>1022</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hidden="1">
      <c r="A33" s="3" t="s">
        <v>151</v>
      </c>
      <c r="B33" s="5" t="s">
        <v>237</v>
      </c>
      <c r="C33" s="3" t="s">
        <v>1022</v>
      </c>
      <c r="D33" s="3" t="str">
        <f t="shared" si="0"/>
        <v>[`Job satisfaction`,``,``,``,``, ``,`&lt;p class='space'&gt;Job satisfaction is a positive emotional state resulting from one’s appraisal or evaluation of his or her job, and the parts of that job, and has ramifications for many types of employee behavior `, `HRM360-CH02`],</v>
      </c>
    </row>
    <row r="34" spans="1:4" ht="75" hidden="1">
      <c r="A34" s="3" t="s">
        <v>152</v>
      </c>
      <c r="B34" s="5" t="s">
        <v>238</v>
      </c>
      <c r="C34" s="3" t="s">
        <v>1022</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hidden="1">
      <c r="A35" s="3" t="s">
        <v>152</v>
      </c>
      <c r="B35" s="5" t="s">
        <v>239</v>
      </c>
      <c r="C35" s="3" t="s">
        <v>1022</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hidden="1">
      <c r="A36" s="3" t="s">
        <v>266</v>
      </c>
      <c r="B36" s="5" t="s">
        <v>268</v>
      </c>
      <c r="C36" s="3" t="s">
        <v>1022</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hidden="1">
      <c r="A37" s="3" t="s">
        <v>153</v>
      </c>
      <c r="B37" s="5" t="s">
        <v>240</v>
      </c>
      <c r="C37" s="3" t="s">
        <v>1022</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hidden="1">
      <c r="A38" s="3" t="s">
        <v>154</v>
      </c>
      <c r="B38" s="5" t="s">
        <v>241</v>
      </c>
      <c r="C38" s="3" t="s">
        <v>1022</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hidden="1">
      <c r="A39" s="3" t="s">
        <v>155</v>
      </c>
      <c r="B39" s="5" t="s">
        <v>328</v>
      </c>
      <c r="C39" s="3" t="s">
        <v>1022</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hidden="1">
      <c r="A40" s="3" t="s">
        <v>156</v>
      </c>
      <c r="B40" s="5" t="s">
        <v>242</v>
      </c>
      <c r="C40" s="3" t="s">
        <v>1022</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hidden="1">
      <c r="A41" s="5" t="s">
        <v>158</v>
      </c>
      <c r="B41" s="5" t="s">
        <v>243</v>
      </c>
      <c r="C41" s="3" t="s">
        <v>1022</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hidden="1">
      <c r="A42" s="3" t="s">
        <v>157</v>
      </c>
      <c r="B42" s="5" t="s">
        <v>329</v>
      </c>
      <c r="C42" s="3" t="s">
        <v>1022</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hidden="1">
      <c r="A43" s="3" t="s">
        <v>159</v>
      </c>
      <c r="B43" s="5" t="s">
        <v>281</v>
      </c>
      <c r="C43" s="3" t="s">
        <v>1022</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hidden="1">
      <c r="A44" s="3" t="s">
        <v>269</v>
      </c>
      <c r="B44" s="5" t="s">
        <v>244</v>
      </c>
      <c r="C44" s="3" t="s">
        <v>1022</v>
      </c>
      <c r="D44" s="3" t="str">
        <f t="shared" si="1"/>
        <v>[`Value wheel - what are the four poles? (key info)`,``,``,``,``, ``,`&lt;p class='space'&gt;Self-transcendence - Self-Enhancement&lt;p class='space'&gt;Openness to Change - Conservation`, `HRM360-CH02`],</v>
      </c>
    </row>
    <row r="45" spans="1:4" ht="105" hidden="1">
      <c r="A45" s="3" t="s">
        <v>160</v>
      </c>
      <c r="B45" s="5" t="s">
        <v>245</v>
      </c>
      <c r="C45" s="3" t="s">
        <v>1022</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hidden="1">
      <c r="A46" s="3" t="s">
        <v>161</v>
      </c>
      <c r="B46" s="5" t="s">
        <v>246</v>
      </c>
      <c r="C46" s="3" t="s">
        <v>1022</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hidden="1">
      <c r="A47" s="3" t="s">
        <v>169</v>
      </c>
      <c r="B47" s="5" t="s">
        <v>247</v>
      </c>
      <c r="C47" s="3" t="s">
        <v>1022</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hidden="1">
      <c r="A48" s="3" t="s">
        <v>170</v>
      </c>
      <c r="B48" s="5" t="s">
        <v>248</v>
      </c>
      <c r="C48" s="3" t="s">
        <v>1022</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hidden="1">
      <c r="A49" s="3" t="s">
        <v>162</v>
      </c>
      <c r="B49" s="5" t="s">
        <v>282</v>
      </c>
      <c r="C49" s="3" t="s">
        <v>1022</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hidden="1">
      <c r="A50" s="3" t="s">
        <v>163</v>
      </c>
      <c r="B50" s="5" t="s">
        <v>283</v>
      </c>
      <c r="C50" s="3" t="s">
        <v>1022</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hidden="1">
      <c r="A51" s="3" t="s">
        <v>164</v>
      </c>
      <c r="B51" s="5" t="s">
        <v>284</v>
      </c>
      <c r="C51" s="3" t="s">
        <v>1022</v>
      </c>
      <c r="D51" s="3" t="str">
        <f t="shared" si="1"/>
        <v>[`Nature of values (2)`,``,``,``,``, ``,`&lt;p class='space'&gt;(2) Values refer to desirable goals that motivate action. &lt;p class='space'&gt;People for whom social order, justice, and helpfulness are important values are motivated to pursue these goals.`, `HRM360-CH02`],</v>
      </c>
    </row>
    <row r="52" spans="1:4" ht="75" hidden="1">
      <c r="A52" s="3" t="s">
        <v>165</v>
      </c>
      <c r="B52" s="5" t="s">
        <v>285</v>
      </c>
      <c r="C52" s="3" t="s">
        <v>1022</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hidden="1">
      <c r="A53" s="3" t="s">
        <v>166</v>
      </c>
      <c r="B53" s="5" t="s">
        <v>286</v>
      </c>
      <c r="C53" s="3" t="s">
        <v>1022</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hidden="1">
      <c r="A54" s="3" t="s">
        <v>167</v>
      </c>
      <c r="B54" s="5" t="s">
        <v>287</v>
      </c>
      <c r="C54" s="3" t="s">
        <v>1022</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hidden="1">
      <c r="A55" s="3" t="s">
        <v>168</v>
      </c>
      <c r="B55" s="5" t="s">
        <v>288</v>
      </c>
      <c r="C55" s="3" t="s">
        <v>1022</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hidden="1">
      <c r="A56" s="3" t="s">
        <v>171</v>
      </c>
      <c r="B56" s="5" t="s">
        <v>270</v>
      </c>
      <c r="C56" s="3" t="s">
        <v>1022</v>
      </c>
      <c r="D56" s="3" t="str">
        <f t="shared" si="1"/>
        <v>[`Attitudes are?`,``,``,``,``, ``,`&lt;p class='space'&gt;Diet values, psychological tendencies, fleeting changes`, `HRM360-CH02`],</v>
      </c>
    </row>
    <row r="57" spans="1:4" ht="30" hidden="1">
      <c r="A57" s="3" t="s">
        <v>172</v>
      </c>
      <c r="B57" s="5" t="s">
        <v>330</v>
      </c>
      <c r="C57" s="3" t="s">
        <v>1022</v>
      </c>
      <c r="D57" s="3" t="str">
        <f t="shared" si="1"/>
        <v>[`Job satisfaction strongly correlates with turnover`,``,``,``,``, ``,`&lt;p class='space'&gt;Negatively with turnover, the more satisfied someone is with their job the lower the tendency to quit job.`, `HRM360-CH02`],</v>
      </c>
    </row>
    <row r="58" spans="1:4" ht="120" hidden="1">
      <c r="A58" s="3" t="s">
        <v>186</v>
      </c>
      <c r="B58" s="5" t="s">
        <v>249</v>
      </c>
      <c r="C58" s="3" t="s">
        <v>1022</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hidden="1">
      <c r="A59" s="3" t="s">
        <v>187</v>
      </c>
      <c r="B59" s="5" t="s">
        <v>289</v>
      </c>
      <c r="C59" s="3" t="s">
        <v>1022</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hidden="1">
      <c r="A60" s="3" t="s">
        <v>188</v>
      </c>
      <c r="B60" s="5" t="s">
        <v>250</v>
      </c>
      <c r="C60" s="3" t="s">
        <v>1022</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hidden="1">
      <c r="A61" s="3" t="s">
        <v>173</v>
      </c>
      <c r="B61" s="5" t="s">
        <v>251</v>
      </c>
      <c r="C61" s="3" t="s">
        <v>1022</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hidden="1">
      <c r="A62" s="3" t="s">
        <v>174</v>
      </c>
      <c r="B62" s="5" t="s">
        <v>252</v>
      </c>
      <c r="C62" s="3" t="s">
        <v>1022</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hidden="1">
      <c r="A63" s="3" t="s">
        <v>271</v>
      </c>
      <c r="B63" s="5" t="s">
        <v>253</v>
      </c>
      <c r="C63" s="3" t="s">
        <v>1022</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hidden="1">
      <c r="A64" s="3" t="s">
        <v>175</v>
      </c>
      <c r="B64" s="5" t="s">
        <v>254</v>
      </c>
      <c r="C64" s="3" t="s">
        <v>1022</v>
      </c>
      <c r="D64" s="3" t="str">
        <f t="shared" si="1"/>
        <v>[`Cognitive dissonance`,``,``,``,``, ``,`&lt;p class='space'&gt;represents the psychological discomfort a person experiences when simultaneously holding two or more conflicting cognitions (ideas, beliefs, values, or emotions) .`, `HRM360-CH02`],</v>
      </c>
    </row>
    <row r="65" spans="1:4" ht="45" hidden="1">
      <c r="A65" s="3" t="s">
        <v>176</v>
      </c>
      <c r="B65" s="5" t="s">
        <v>273</v>
      </c>
      <c r="C65" s="3" t="s">
        <v>1022</v>
      </c>
      <c r="D65" s="3" t="str">
        <f t="shared" si="1"/>
        <v>[`What is the key link between attitudes and planned behavior`,``,``,``,``, ``,`&lt;p class='space'&gt;Intentions are the key link between attitudes and planned behavior, someone’s intention to engage in a given behavior is a strong predictor of that behavior. `, `HRM360-CH02`],</v>
      </c>
    </row>
    <row r="66" spans="1:4" ht="150" hidden="1">
      <c r="A66" s="3" t="s">
        <v>177</v>
      </c>
      <c r="B66" s="5" t="s">
        <v>290</v>
      </c>
      <c r="C66" s="3" t="s">
        <v>1022</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hidden="1">
      <c r="A67" s="3" t="s">
        <v>178</v>
      </c>
      <c r="B67" s="5" t="s">
        <v>255</v>
      </c>
      <c r="C67" s="3" t="s">
        <v>1022</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hidden="1">
      <c r="A68" s="3" t="s">
        <v>179</v>
      </c>
      <c r="B68" s="5" t="s">
        <v>274</v>
      </c>
      <c r="C68" s="3" t="s">
        <v>1022</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hidden="1">
      <c r="A69" s="3" t="s">
        <v>180</v>
      </c>
      <c r="B69" s="5" t="s">
        <v>275</v>
      </c>
      <c r="C69" s="3" t="s">
        <v>1022</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hidden="1">
      <c r="A70" s="3" t="s">
        <v>181</v>
      </c>
      <c r="B70" s="5" t="s">
        <v>256</v>
      </c>
      <c r="C70" s="3" t="s">
        <v>1022</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hidden="1">
      <c r="A71" s="10" t="s">
        <v>276</v>
      </c>
      <c r="B71" s="5" t="s">
        <v>272</v>
      </c>
      <c r="C71" s="3" t="s">
        <v>1022</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hidden="1">
      <c r="A72" s="3" t="s">
        <v>182</v>
      </c>
      <c r="B72" s="5" t="s">
        <v>257</v>
      </c>
      <c r="C72" s="3" t="s">
        <v>1022</v>
      </c>
      <c r="D72" s="3" t="str">
        <f t="shared" si="2"/>
        <v>[`What Contributes to Employee Engagement? Two Factors:`,``,``,``,``, ``,`&lt;p class='space'&gt;Person Factors&lt;p class='space'&gt;Situation Factors  `, `HRM360-CH02`],</v>
      </c>
    </row>
    <row r="73" spans="1:4" ht="30" hidden="1">
      <c r="A73" s="3" t="s">
        <v>183</v>
      </c>
      <c r="B73" s="5" t="s">
        <v>258</v>
      </c>
      <c r="C73" s="3" t="s">
        <v>1022</v>
      </c>
      <c r="D73" s="3" t="str">
        <f t="shared" si="2"/>
        <v>[`What Contributes to Employee Engagement? Person factors`,``,``,``,``, ``,`&lt;p class='space'&gt;Personality.&lt;p class='space'&gt;Positive psychological capital.&lt;p class='space'&gt;Human and social capital. `, `HRM360-CH02`],</v>
      </c>
    </row>
    <row r="74" spans="1:4" ht="150" hidden="1">
      <c r="A74" s="5" t="s">
        <v>189</v>
      </c>
      <c r="B74" s="5" t="s">
        <v>259</v>
      </c>
      <c r="C74" s="3" t="s">
        <v>1022</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hidden="1">
      <c r="A75" s="3" t="s">
        <v>184</v>
      </c>
      <c r="B75" s="5" t="s">
        <v>260</v>
      </c>
      <c r="C75" s="3" t="s">
        <v>1022</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hidden="1">
      <c r="A76" s="3" t="s">
        <v>185</v>
      </c>
      <c r="B76" s="5" t="s">
        <v>261</v>
      </c>
      <c r="C76" s="3" t="s">
        <v>1022</v>
      </c>
      <c r="D76" s="3" t="str">
        <f t="shared" si="2"/>
        <v>[`Five Predominant Models of Job Satisfaction`,``,``,``,``, ``,`&lt;p class='space'&gt;(1) Need Fulfillment.&lt;p class='space'&gt;(2) Met Expectations.&lt;p class='space'&gt;(3) Value Attainment.&lt;p class='space'&gt;(4) Equity.`, `HRM360-CH02`],</v>
      </c>
    </row>
    <row r="77" spans="1:4" ht="60" hidden="1">
      <c r="A77" s="3" t="s">
        <v>277</v>
      </c>
      <c r="B77" s="5" t="s">
        <v>262</v>
      </c>
      <c r="C77" s="3" t="s">
        <v>1022</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hidden="1">
      <c r="A78" s="3" t="s">
        <v>278</v>
      </c>
      <c r="B78" s="5" t="s">
        <v>291</v>
      </c>
      <c r="C78" s="3" t="s">
        <v>1022</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hidden="1">
      <c r="A79" s="3" t="s">
        <v>279</v>
      </c>
      <c r="B79" s="5" t="s">
        <v>292</v>
      </c>
      <c r="C79" s="3" t="s">
        <v>1022</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hidden="1">
      <c r="A80" s="3" t="s">
        <v>280</v>
      </c>
      <c r="B80" s="5" t="s">
        <v>293</v>
      </c>
      <c r="C80" s="3" t="s">
        <v>1022</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hidden="1">
      <c r="A81" s="3" t="s">
        <v>295</v>
      </c>
      <c r="B81" s="5" t="s">
        <v>296</v>
      </c>
      <c r="C81" s="3" t="s">
        <v>1023</v>
      </c>
      <c r="D81" s="3" t="str">
        <f t="shared" si="2"/>
        <v>[`Traits`,``,``,``,``, ``,`Facets of you that allow your behaviors to be predicted- in weak situations. `, `HRM360-CH03`],</v>
      </c>
    </row>
    <row r="82" spans="1:4" ht="75" hidden="1">
      <c r="A82" s="3" t="s">
        <v>299</v>
      </c>
      <c r="B82" s="5" t="s">
        <v>303</v>
      </c>
      <c r="C82" s="3" t="s">
        <v>1023</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hidden="1">
      <c r="A83" s="3" t="s">
        <v>297</v>
      </c>
      <c r="B83" s="5" t="s">
        <v>331</v>
      </c>
      <c r="C83" s="3" t="s">
        <v>1023</v>
      </c>
      <c r="D83" s="3" t="str">
        <f t="shared" si="2"/>
        <v>[`Emotions`,``,``,``,``, ``,`&lt;p class='space'&gt;happen suddenly - affect your ability to focus. Dissipate quickly.`, `HRM360-CH03`],</v>
      </c>
    </row>
    <row r="84" spans="1:4" hidden="1">
      <c r="A84" s="3" t="s">
        <v>298</v>
      </c>
      <c r="B84" s="5" t="s">
        <v>304</v>
      </c>
      <c r="C84" s="3" t="s">
        <v>1023</v>
      </c>
      <c r="D84" s="3" t="str">
        <f t="shared" si="2"/>
        <v>[`Moods`,``,``,``,``, ``,`&lt;p class='space'&gt;Lower key - slowly shape your thoughts all day.`, `HRM360-CH03`],</v>
      </c>
    </row>
    <row r="85" spans="1:4" ht="60" hidden="1">
      <c r="A85" s="3" t="s">
        <v>300</v>
      </c>
      <c r="B85" s="5" t="s">
        <v>305</v>
      </c>
      <c r="C85" s="3" t="s">
        <v>1023</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hidden="1">
      <c r="A86" s="3" t="s">
        <v>301</v>
      </c>
      <c r="B86" s="5" t="s">
        <v>332</v>
      </c>
      <c r="C86" s="3" t="s">
        <v>1023</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hidden="1">
      <c r="A87" s="3" t="s">
        <v>333</v>
      </c>
      <c r="C87" s="3" t="s">
        <v>1023</v>
      </c>
      <c r="D87" s="3" t="str">
        <f t="shared" si="2"/>
        <v>[`Affectivity original model`,``,``,``,``, ``,``, `HRM360-CH03`],</v>
      </c>
    </row>
    <row r="88" spans="1:4" ht="75" hidden="1">
      <c r="A88" s="3" t="s">
        <v>302</v>
      </c>
      <c r="B88" s="5" t="s">
        <v>312</v>
      </c>
      <c r="C88" s="3" t="s">
        <v>1023</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hidden="1">
      <c r="A89" s="3" t="s">
        <v>334</v>
      </c>
      <c r="B89" s="5" t="s">
        <v>306</v>
      </c>
      <c r="C89" s="3" t="s">
        <v>1023</v>
      </c>
      <c r="D89" s="3" t="str">
        <f t="shared" si="2"/>
        <v>[`Positive/Negative Affectivity align with`,``,``,``,``, ``,`&lt;p class='space'&gt;Big five Neuroticism  and extroversion`, `HRM360-CH03`],</v>
      </c>
    </row>
    <row r="90" spans="1:4" ht="45" hidden="1">
      <c r="A90" s="3" t="s">
        <v>319</v>
      </c>
      <c r="B90" s="5" t="s">
        <v>335</v>
      </c>
      <c r="C90" s="3" t="s">
        <v>1023</v>
      </c>
      <c r="D90" s="3" t="str">
        <f t="shared" si="2"/>
        <v>[`What Are the Big Five Dimensions of Personality?  (Trait Theory)`,``,``,``,``, ``,`&lt;p class='space'&gt;Openness&lt;p class='space'&gt;Conscientiousness&lt;p class='space'&gt;Extraversion&lt;p class='space'&gt;Agreeableness&lt;p class='space'&gt;Neuroticism (emotional stability)`, `HRM360-CH03`],</v>
      </c>
    </row>
    <row r="91" spans="1:4" hidden="1">
      <c r="A91" s="3" t="s">
        <v>307</v>
      </c>
      <c r="B91" s="5" t="s">
        <v>309</v>
      </c>
      <c r="C91" s="3" t="s">
        <v>1023</v>
      </c>
      <c r="D91" s="3" t="str">
        <f t="shared" si="2"/>
        <v>[`Employee burnout more likely when one has:`,``,``,``,``, ``,`&lt;p class='space'&gt;High negative affectivity`, `HRM360-CH03`],</v>
      </c>
    </row>
    <row r="92" spans="1:4" hidden="1">
      <c r="A92" s="3" t="s">
        <v>308</v>
      </c>
      <c r="B92" s="5" t="s">
        <v>310</v>
      </c>
      <c r="C92" s="3" t="s">
        <v>1023</v>
      </c>
      <c r="D92" s="3" t="str">
        <f t="shared" si="2"/>
        <v>[`Least likely to burnout:`,``,``,``,``, ``,`&lt;p class='space'&gt;Low negative affectivity`, `HRM360-CH03`],</v>
      </c>
    </row>
    <row r="93" spans="1:4" ht="30" hidden="1">
      <c r="A93" s="3" t="s">
        <v>313</v>
      </c>
      <c r="B93" s="5" t="s">
        <v>314</v>
      </c>
      <c r="C93" s="3" t="s">
        <v>1023</v>
      </c>
      <c r="D93" s="3" t="str">
        <f t="shared" si="2"/>
        <v>[`Emotional Intelligence - four dimensions`,``,``,``,``, ``,`&lt;p class='space'&gt;Self-awareness&lt;p class='space'&gt;Self-management&lt;p class='space'&gt;Social awareness&lt;p class='space'&gt;Relationship management`, `HRM360-CH03`],</v>
      </c>
    </row>
    <row r="94" spans="1:4" ht="75" hidden="1">
      <c r="A94" s="3" t="s">
        <v>311</v>
      </c>
      <c r="B94" s="5" t="s">
        <v>316</v>
      </c>
      <c r="C94" s="3" t="s">
        <v>1023</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hidden="1">
      <c r="A95" s="3" t="s">
        <v>315</v>
      </c>
      <c r="B95" s="5" t="s">
        <v>318</v>
      </c>
      <c r="C95" s="3" t="s">
        <v>1023</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hidden="1">
      <c r="A96" s="3" t="s">
        <v>317</v>
      </c>
      <c r="B96" s="5" t="s">
        <v>336</v>
      </c>
      <c r="C96" s="3" t="s">
        <v>1023</v>
      </c>
      <c r="D96" s="3" t="str">
        <f t="shared" si="2"/>
        <v>[`What has impact on job performance`,``,``,``,``, ``,`&lt;p class='space'&gt;Cognitive ability * .44&lt;p class='space'&gt;conscientiousness *.22&lt;p class='space'&gt;emotional stability * .00`, `HRM360-CH03`],</v>
      </c>
    </row>
    <row r="97" spans="1:4" ht="75" hidden="1">
      <c r="A97" s="3" t="s">
        <v>320</v>
      </c>
      <c r="B97" s="5" t="s">
        <v>351</v>
      </c>
      <c r="C97" s="3" t="s">
        <v>1023</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hidden="1">
      <c r="A98" s="3" t="s">
        <v>321</v>
      </c>
      <c r="B98" s="5" t="s">
        <v>366</v>
      </c>
      <c r="C98" s="3" t="s">
        <v>1023</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hidden="1">
      <c r="A99" s="3" t="s">
        <v>337</v>
      </c>
      <c r="B99" s="5" t="s">
        <v>352</v>
      </c>
      <c r="C99" s="3" t="s">
        <v>1023</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hidden="1">
      <c r="A100" s="3" t="s">
        <v>353</v>
      </c>
      <c r="B100" s="5" t="s">
        <v>367</v>
      </c>
      <c r="C100" s="3" t="s">
        <v>1023</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hidden="1">
      <c r="A101" s="3" t="s">
        <v>322</v>
      </c>
      <c r="B101" s="5" t="s">
        <v>368</v>
      </c>
      <c r="C101" s="3" t="s">
        <v>1023</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hidden="1">
      <c r="A102" s="3" t="s">
        <v>338</v>
      </c>
      <c r="B102" s="5" t="s">
        <v>343</v>
      </c>
      <c r="C102" s="3" t="s">
        <v>1023</v>
      </c>
      <c r="D102" s="3" t="str">
        <f t="shared" si="3"/>
        <v>[`Locus of Control:`,``,``,``,``, ``,`&lt;p class='space'&gt;Locus of Control: Belief that the events in one’s life are mostly controlled either by oneself (internal) or by the situation or others (external) `, `HRM360-CH03`],</v>
      </c>
    </row>
    <row r="103" spans="1:4" ht="30" hidden="1">
      <c r="A103" s="3" t="s">
        <v>339</v>
      </c>
      <c r="B103" s="5" t="s">
        <v>344</v>
      </c>
      <c r="C103" s="3" t="s">
        <v>1023</v>
      </c>
      <c r="D103" s="3" t="str">
        <f t="shared" si="3"/>
        <v>[`CSE - core self-evaluation`,``,``,``,``, ``,`&lt;p class='space'&gt;A person’s core self-evaluation is the degree to which a person evaluates his/her self (or self-concept) positively&lt;p class='space'&gt; `, `HRM360-CH03`],</v>
      </c>
    </row>
    <row r="104" spans="1:4" ht="45" hidden="1">
      <c r="A104" s="3" t="s">
        <v>340</v>
      </c>
      <c r="B104" s="5" t="s">
        <v>345</v>
      </c>
      <c r="C104" s="3" t="s">
        <v>1023</v>
      </c>
      <c r="D104" s="3" t="str">
        <f t="shared" si="3"/>
        <v>[`Self-Esteem: `,``,``,``,``, ``,`&lt;p class='space'&gt;Self-Esteem: Overall feelings of self-worth; high self-esteem is associated with positive feelings and emphasizing strengths over weaknesses `, `HRM360-CH03`],</v>
      </c>
    </row>
    <row r="105" spans="1:4" ht="30" hidden="1">
      <c r="A105" s="3" t="s">
        <v>341</v>
      </c>
      <c r="B105" s="5" t="s">
        <v>346</v>
      </c>
      <c r="C105" s="3" t="s">
        <v>1023</v>
      </c>
      <c r="D105" s="3" t="str">
        <f t="shared" si="3"/>
        <v>[`Self-Efficacy:`,``,``,``,``, ``,`&lt;p class='space'&gt;Self-Efficacy: Overall belief of how effectively one can perform, cope, or succeed in various situations`, `HRM360-CH03`],</v>
      </c>
    </row>
    <row r="106" spans="1:4" ht="120" hidden="1">
      <c r="A106" s="3" t="s">
        <v>342</v>
      </c>
      <c r="B106" s="5" t="s">
        <v>347</v>
      </c>
      <c r="C106" s="3" t="s">
        <v>1023</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hidden="1">
      <c r="A107" s="3" t="s">
        <v>349</v>
      </c>
      <c r="B107" s="5" t="s">
        <v>350</v>
      </c>
      <c r="C107" s="3" t="s">
        <v>1023</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hidden="1">
      <c r="A108" s="3" t="s">
        <v>354</v>
      </c>
      <c r="B108" s="5" t="s">
        <v>369</v>
      </c>
      <c r="C108" s="3" t="s">
        <v>1023</v>
      </c>
      <c r="D108" s="3" t="str">
        <f t="shared" si="3"/>
        <v>[`“Ideal Employee” Personality`,``,``,``,``, ``,`&lt;p class='space'&gt;There Is No “Ideal Employee” Personality`, `HRM360-CH03`],</v>
      </c>
    </row>
    <row r="109" spans="1:4" ht="90" hidden="1">
      <c r="A109" s="3" t="s">
        <v>355</v>
      </c>
      <c r="B109" s="5" t="s">
        <v>356</v>
      </c>
      <c r="C109" s="3" t="s">
        <v>1023</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hidden="1">
      <c r="A110" s="3" t="s">
        <v>357</v>
      </c>
      <c r="B110" s="5" t="s">
        <v>361</v>
      </c>
      <c r="C110" s="3" t="s">
        <v>1023</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hidden="1">
      <c r="A111" s="3" t="s">
        <v>358</v>
      </c>
      <c r="B111" s="5" t="s">
        <v>362</v>
      </c>
      <c r="C111" s="3" t="s">
        <v>1023</v>
      </c>
      <c r="D111" s="3" t="str">
        <f t="shared" si="3"/>
        <v>[`Core self-evaluations -  Self-esteem`,``,``,``,``, ``,`&lt;p class='space'&gt;Self-esteem is your general belief about your own self-worth. `, `HRM360-CH03`],</v>
      </c>
    </row>
    <row r="112" spans="1:4" ht="45" hidden="1">
      <c r="A112" s="3" t="s">
        <v>359</v>
      </c>
      <c r="B112" s="5" t="s">
        <v>363</v>
      </c>
      <c r="C112" s="3" t="s">
        <v>1023</v>
      </c>
      <c r="D112" s="3" t="str">
        <f t="shared" si="3"/>
        <v>[`Core self-evaluations - Locus of control`,``,``,``,``, ``,`&lt;p class='space'&gt;Locus of control is a relatively stable personality characteristic that describes how much personal responsibility we take for our behavior and its consequences. `, `HRM360-CH03`],</v>
      </c>
    </row>
    <row r="113" spans="1:4" ht="45" hidden="1">
      <c r="A113" s="3" t="s">
        <v>360</v>
      </c>
      <c r="B113" s="5" t="s">
        <v>364</v>
      </c>
      <c r="C113" s="3" t="s">
        <v>1023</v>
      </c>
      <c r="D113" s="3" t="str">
        <f t="shared" si="3"/>
        <v>[`Core self-evaluations - Emotional Stability`,``,``,``,``, ``,`&lt;p class='space'&gt; Individuals with high levels of emotional stability tend to be relaxed, secure, unworried, and less likely to experience negative emotions under pressure.`, `HRM360-CH03`],</v>
      </c>
    </row>
    <row r="114" spans="1:4" hidden="1">
      <c r="A114" s="5" t="s">
        <v>378</v>
      </c>
      <c r="B114" s="5" t="s">
        <v>379</v>
      </c>
      <c r="C114" s="3" t="s">
        <v>1023</v>
      </c>
      <c r="D114" s="3" t="str">
        <f t="shared" si="3"/>
        <v>[`Which Big 5 factors predict the following? Performance? `,``,``,``,``, ``,`&lt;p class='space'&gt;consciousness`, `HRM360-CH03`],</v>
      </c>
    </row>
    <row r="115" spans="1:4" hidden="1">
      <c r="A115" s="5" t="s">
        <v>377</v>
      </c>
      <c r="B115" s="5" t="s">
        <v>379</v>
      </c>
      <c r="C115" s="3" t="s">
        <v>1023</v>
      </c>
      <c r="D115" s="3" t="str">
        <f t="shared" si="3"/>
        <v>[`Which Big 5 factors predict the following? Occupational Success?`,``,``,``,``, ``,`&lt;p class='space'&gt;consciousness`, `HRM360-CH03`],</v>
      </c>
    </row>
    <row r="116" spans="1:4" ht="30" hidden="1">
      <c r="A116" s="5" t="s">
        <v>376</v>
      </c>
      <c r="B116" s="5" t="s">
        <v>381</v>
      </c>
      <c r="C116" s="3" t="s">
        <v>1023</v>
      </c>
      <c r="D116" s="3" t="str">
        <f t="shared" si="3"/>
        <v>[`Which Big 5 factors predict the following? Performance in social interactions?`,``,``,``,``, ``,`&lt;p class='space'&gt;extroversion`, `HRM360-CH03`],</v>
      </c>
    </row>
    <row r="117" spans="1:4" hidden="1">
      <c r="A117" s="3" t="s">
        <v>390</v>
      </c>
      <c r="B117" s="5" t="s">
        <v>381</v>
      </c>
      <c r="C117" s="3" t="s">
        <v>1023</v>
      </c>
      <c r="D117" s="3" t="str">
        <f t="shared" si="3"/>
        <v>[`Which Big 5 factors predict the following? Performance in customer service?`,``,``,``,``, ``,`&lt;p class='space'&gt;extroversion`, `HRM360-CH03`],</v>
      </c>
    </row>
    <row r="118" spans="1:4" hidden="1">
      <c r="A118" s="3" t="s">
        <v>391</v>
      </c>
      <c r="B118" s="5" t="s">
        <v>380</v>
      </c>
      <c r="C118" s="3" t="s">
        <v>1023</v>
      </c>
      <c r="D118" s="3" t="str">
        <f t="shared" si="3"/>
        <v>[`Which Big 5 factors predict the following? Team Performance?`,``,``,``,``, ``,`&lt;p class='space'&gt;consciousness  - agreeableness`, `HRM360-CH03`],</v>
      </c>
    </row>
    <row r="119" spans="1:4" hidden="1">
      <c r="A119" s="3" t="s">
        <v>392</v>
      </c>
      <c r="B119" s="5" t="s">
        <v>393</v>
      </c>
      <c r="C119" s="3" t="s">
        <v>1023</v>
      </c>
      <c r="D119" s="3" t="str">
        <f t="shared" si="3"/>
        <v>[`Which Big 5 factors predict the following? Emotional Support?`,``,``,``,``, ``,`&lt;p class='space'&gt; emotional stability - agreeableness`, `HRM360-CH03`],</v>
      </c>
    </row>
    <row r="120" spans="1:4" hidden="1">
      <c r="A120" s="3" t="s">
        <v>394</v>
      </c>
      <c r="B120" s="5" t="s">
        <v>382</v>
      </c>
      <c r="C120" s="3" t="s">
        <v>1023</v>
      </c>
      <c r="D120" s="3" t="str">
        <f t="shared" si="3"/>
        <v>[`Which Big 5 factors predict the following? Creativity or Innovation?`,``,``,``,``, ``,`&lt;p class='space'&gt;openness`, `HRM360-CH03`],</v>
      </c>
    </row>
    <row r="121" spans="1:4" hidden="1">
      <c r="A121" s="3" t="s">
        <v>395</v>
      </c>
      <c r="B121" s="5" t="s">
        <v>383</v>
      </c>
      <c r="C121" s="3" t="s">
        <v>1023</v>
      </c>
      <c r="D121" s="3" t="str">
        <f t="shared" si="3"/>
        <v>[`Which Big 5 factors predict the following? Helping Behavior?`,``,``,``,``, ``,`&lt;p class='space'&gt;agreeableness`, `HRM360-CH03`],</v>
      </c>
    </row>
    <row r="122" spans="1:4" hidden="1">
      <c r="A122" s="3" t="s">
        <v>396</v>
      </c>
      <c r="B122" s="5" t="s">
        <v>384</v>
      </c>
      <c r="C122" s="3" t="s">
        <v>1023</v>
      </c>
      <c r="D122" s="3" t="str">
        <f t="shared" si="3"/>
        <v>[`Which Big 5 factors predict the following? Burnout?`,``,``,``,``, ``,`&lt;p class='space'&gt;low emotional stability`, `HRM360-CH03`],</v>
      </c>
    </row>
    <row r="123" spans="1:4" hidden="1">
      <c r="A123" s="3" t="s">
        <v>397</v>
      </c>
      <c r="B123" s="5" t="s">
        <v>385</v>
      </c>
      <c r="C123" s="3" t="s">
        <v>1023</v>
      </c>
      <c r="D123" s="3" t="str">
        <f t="shared" si="3"/>
        <v>[`Which Big 5 factors predict the following? Transformational Leadership?`,``,``,``,``, ``,`&lt;p class='space'&gt;extroversion - agreeableness`, `HRM360-CH03`],</v>
      </c>
    </row>
    <row r="124" spans="1:4" ht="45" hidden="1">
      <c r="A124" s="3" t="s">
        <v>348</v>
      </c>
      <c r="B124" s="5" t="s">
        <v>365</v>
      </c>
      <c r="C124" s="3" t="s">
        <v>1024</v>
      </c>
      <c r="D124" s="3" t="str">
        <f t="shared" si="3"/>
        <v>[`Personality `,``,``,``,``, ``,`&lt;p class='space'&gt;Personality is the combination of stable physical, behavioral, and mental characteristics that gives individuals their unique identities. `, `HRM360-CH04`],</v>
      </c>
    </row>
    <row r="125" spans="1:4" ht="30" hidden="1">
      <c r="A125" s="3" t="s">
        <v>371</v>
      </c>
      <c r="B125" s="5" t="s">
        <v>374</v>
      </c>
      <c r="C125" s="3" t="s">
        <v>1024</v>
      </c>
      <c r="D125" s="3" t="str">
        <f t="shared" si="3"/>
        <v>[`Two tendencies specific to emotions:`,``,``,``,``, ``,`&lt;p class='space'&gt;positive affectivity and negative affectivity&lt;p class='space'&gt;these are fundamental differences between people`, `HRM360-CH04`],</v>
      </c>
    </row>
    <row r="126" spans="1:4" ht="45" hidden="1">
      <c r="A126" s="3" t="s">
        <v>372</v>
      </c>
      <c r="B126" s="5" t="s">
        <v>437</v>
      </c>
      <c r="C126" s="3" t="s">
        <v>1024</v>
      </c>
      <c r="D126" s="3" t="str">
        <f t="shared" si="3"/>
        <v>[`High positive affectivity vs low is characterized by:`,``,``,``,``, ``,`&lt;p class='space'&gt;High positive affectivity - excited-interested and active&lt;p class='space'&gt;Low positive affectivity - lack of positive emotions - depressed grouchy lethargic`, `HRM360-CH04`],</v>
      </c>
    </row>
    <row r="127" spans="1:4" ht="30" hidden="1">
      <c r="A127" s="3" t="s">
        <v>373</v>
      </c>
      <c r="B127" s="5" t="s">
        <v>375</v>
      </c>
      <c r="C127" s="3" t="s">
        <v>1024</v>
      </c>
      <c r="D127" s="3" t="str">
        <f t="shared" si="3"/>
        <v>[`High negative affectivity vs low is characterized by:`,``,``,``,``, ``,`&lt;p class='space'&gt;High Negative affectivity - rage irritable&lt;p class='space'&gt;low negative affectivity - serene calm`, `HRM360-CH04`],</v>
      </c>
    </row>
    <row r="128" spans="1:4" ht="45" hidden="1">
      <c r="A128" s="3" t="s">
        <v>438</v>
      </c>
      <c r="B128" s="5" t="s">
        <v>439</v>
      </c>
      <c r="C128" s="3" t="s">
        <v>1024</v>
      </c>
      <c r="D128" s="3" t="str">
        <f t="shared" si="3"/>
        <v>[`How can one's emotional intelligence be altered.`,``,``,``,``, ``,`&lt;p class='space'&gt;EQ (emotional intelligence can be altered by putting one into situations that require the application of EQ. Repeated practice so to speak.`, `HRM360-CH04`],</v>
      </c>
    </row>
    <row r="129" spans="1:4" hidden="1">
      <c r="A129" s="3" t="s">
        <v>386</v>
      </c>
      <c r="B129" s="5" t="s">
        <v>388</v>
      </c>
      <c r="C129" s="3" t="s">
        <v>1024</v>
      </c>
      <c r="D129" s="3" t="str">
        <f t="shared" si="3"/>
        <v>[`Determining attitudes vs values which is easier `,``,``,``,``, ``,`&lt;p class='space'&gt;Attitudes are much easier to see`, `HRM360-CH04`],</v>
      </c>
    </row>
    <row r="130" spans="1:4" ht="75" hidden="1">
      <c r="A130" s="5" t="s">
        <v>387</v>
      </c>
      <c r="B130" s="5" t="s">
        <v>389</v>
      </c>
      <c r="C130" s="3" t="s">
        <v>1024</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hidden="1">
      <c r="A131" s="3" t="s">
        <v>398</v>
      </c>
      <c r="B131" s="5" t="s">
        <v>404</v>
      </c>
      <c r="C131" s="3" t="s">
        <v>1024</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hidden="1">
      <c r="A132" s="3" t="s">
        <v>399</v>
      </c>
      <c r="B132" s="5" t="s">
        <v>402</v>
      </c>
      <c r="C132" s="3" t="s">
        <v>1024</v>
      </c>
      <c r="D132" s="3" t="str">
        <f t="shared" si="4"/>
        <v>[`The fundamental attribution bias`,``,``,``,``, ``,`&lt;p class='space'&gt;The fundamental attribution bias reflects our tendency to attribute another person’s behavior to his or her personal characteristics, rather than to situation factors. `, `HRM360-CH04`],</v>
      </c>
    </row>
    <row r="133" spans="1:4" ht="30" hidden="1">
      <c r="A133" s="3" t="s">
        <v>400</v>
      </c>
      <c r="B133" s="5" t="s">
        <v>431</v>
      </c>
      <c r="C133" s="3" t="s">
        <v>1024</v>
      </c>
      <c r="D133" s="3" t="str">
        <f t="shared" si="4"/>
        <v>[`Self-serving Bias`,``,``,``,``, ``,`&lt;p class='space'&gt;One's tendency to take credit for success and deny blame for failure`, `HRM360-CH04`],</v>
      </c>
    </row>
    <row r="134" spans="1:4" ht="75" hidden="1">
      <c r="A134" s="3" t="s">
        <v>401</v>
      </c>
      <c r="B134" s="5" t="s">
        <v>403</v>
      </c>
      <c r="C134" s="3" t="s">
        <v>1024</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hidden="1">
      <c r="A135" s="3" t="s">
        <v>405</v>
      </c>
      <c r="B135" s="5" t="s">
        <v>407</v>
      </c>
      <c r="C135" s="3" t="s">
        <v>1024</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hidden="1">
      <c r="A136" s="3" t="s">
        <v>406</v>
      </c>
      <c r="B136" s="5" t="s">
        <v>408</v>
      </c>
      <c r="C136" s="3" t="s">
        <v>1024</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hidden="1">
      <c r="A137" s="3" t="s">
        <v>409</v>
      </c>
      <c r="B137" s="5" t="s">
        <v>414</v>
      </c>
      <c r="C137" s="3" t="s">
        <v>1024</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hidden="1">
      <c r="A138" s="5" t="s">
        <v>410</v>
      </c>
      <c r="B138" s="5" t="s">
        <v>415</v>
      </c>
      <c r="C138" s="3" t="s">
        <v>1024</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hidden="1">
      <c r="A139" s="3" t="s">
        <v>417</v>
      </c>
      <c r="B139" s="5" t="s">
        <v>411</v>
      </c>
      <c r="C139" s="3" t="s">
        <v>1024</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hidden="1">
      <c r="A140" s="3" t="s">
        <v>418</v>
      </c>
      <c r="B140" s="5" t="s">
        <v>412</v>
      </c>
      <c r="C140" s="3" t="s">
        <v>1024</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hidden="1">
      <c r="A141" s="3" t="s">
        <v>413</v>
      </c>
      <c r="B141" s="5" t="s">
        <v>416</v>
      </c>
      <c r="C141" s="3" t="s">
        <v>1024</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hidden="1">
      <c r="A142" s="3" t="s">
        <v>420</v>
      </c>
      <c r="B142" s="5" t="s">
        <v>419</v>
      </c>
      <c r="C142" s="3" t="s">
        <v>1024</v>
      </c>
      <c r="D142" s="3" t="str">
        <f t="shared" si="4"/>
        <v>[`Fundamental attribution error also:`,``,``,``,``, ``,`&lt;p class='space'&gt;Fundamental attribution error (a.k.a., the correspondence bias):`, `HRM360-CH04`],</v>
      </c>
    </row>
    <row r="143" spans="1:4" ht="105" hidden="1">
      <c r="A143" s="3" t="s">
        <v>421</v>
      </c>
      <c r="B143" s="5" t="s">
        <v>444</v>
      </c>
      <c r="C143" s="3" t="s">
        <v>1024</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hidden="1">
      <c r="A144" s="3" t="s">
        <v>422</v>
      </c>
      <c r="B144" s="5" t="s">
        <v>423</v>
      </c>
      <c r="C144" s="3" t="s">
        <v>1024</v>
      </c>
      <c r="D144" s="3" t="str">
        <f t="shared" si="4"/>
        <v>[`Difference between self serving bias and attribution bias`,``,``,``,``, ``,`&lt;p class='space'&gt;self serving bias, why I failed&lt;p class='space'&gt;attribution bias, why someone else failed`, `HRM360-CH04`],</v>
      </c>
    </row>
    <row r="145" spans="1:4" ht="30" hidden="1">
      <c r="A145" s="3" t="s">
        <v>424</v>
      </c>
      <c r="B145" s="5" t="s">
        <v>440</v>
      </c>
      <c r="C145" s="3" t="s">
        <v>1024</v>
      </c>
      <c r="D145" s="3" t="str">
        <f t="shared" si="4"/>
        <v>[`Inner locus of control `,``,``,``,``, ``,`&lt;p class='space'&gt;Individuals like this are more likely to accept responsivities for positives and negatives that happen to them.`, `HRM360-CH04`],</v>
      </c>
    </row>
    <row r="146" spans="1:4" ht="150" hidden="1">
      <c r="A146" s="3" t="s">
        <v>433</v>
      </c>
      <c r="B146" s="5" t="s">
        <v>441</v>
      </c>
      <c r="C146" s="3" t="s">
        <v>1024</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hidden="1">
      <c r="A147" s="3" t="s">
        <v>426</v>
      </c>
      <c r="B147" s="5" t="s">
        <v>425</v>
      </c>
      <c r="C147" s="3" t="s">
        <v>1024</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hidden="1">
      <c r="A148" s="3" t="s">
        <v>427</v>
      </c>
      <c r="B148" s="5" t="s">
        <v>428</v>
      </c>
      <c r="C148" s="3" t="s">
        <v>1024</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hidden="1">
      <c r="A149" s="3" t="s">
        <v>430</v>
      </c>
      <c r="B149" s="5" t="s">
        <v>429</v>
      </c>
      <c r="C149" s="3" t="s">
        <v>1024</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hidden="1">
      <c r="A150" s="5" t="s">
        <v>434</v>
      </c>
      <c r="B150" s="5" t="s">
        <v>435</v>
      </c>
      <c r="C150" s="3" t="s">
        <v>1024</v>
      </c>
      <c r="D150" s="3" t="str">
        <f t="shared" si="4"/>
        <v>[` Causal Attributions`,``,``,``,``, ``,`&lt;p class='space'&gt;Causal attributions are suspected or inferred causes of behavior. `, `HRM360-CH04`],</v>
      </c>
    </row>
    <row r="151" spans="1:4" ht="30" hidden="1">
      <c r="A151" s="3" t="s">
        <v>432</v>
      </c>
      <c r="B151" s="5" t="s">
        <v>436</v>
      </c>
      <c r="C151" s="3" t="s">
        <v>1024</v>
      </c>
      <c r="D151" s="3" t="str">
        <f t="shared" si="4"/>
        <v>[`Diversity`,``,``,``,``, ``,`&lt;p class='space'&gt;Diversity pertains to the host of individual differences that make each of us unique and different from all others.`, `HRM360-CH04`],</v>
      </c>
    </row>
    <row r="152" spans="1:4" ht="30" hidden="1">
      <c r="A152" s="3" t="s">
        <v>75</v>
      </c>
      <c r="B152" s="5" t="s">
        <v>199</v>
      </c>
      <c r="C152" s="3" t="s">
        <v>1025</v>
      </c>
      <c r="D152" s="3" t="str">
        <f t="shared" si="4"/>
        <v>[`Extrinsic motivation`,``,``,``,``, ``,`&lt;p class='space'&gt;results from the potential or actual receipt of external rewards`, `HRM360-CH05`],</v>
      </c>
    </row>
    <row r="153" spans="1:4" ht="30" hidden="1">
      <c r="A153" s="3" t="s">
        <v>79</v>
      </c>
      <c r="B153" s="5" t="s">
        <v>200</v>
      </c>
      <c r="C153" s="3" t="s">
        <v>1025</v>
      </c>
      <c r="D153" s="3" t="str">
        <f t="shared" si="4"/>
        <v>[`Intrinsic motivation `,``,``,``,``, ``,`&lt;p class='space'&gt;occurs when an individual is inspired by “the positive internal feelings that are generated by doing well,`, `HRM360-CH05`],</v>
      </c>
    </row>
    <row r="154" spans="1:4" ht="75" hidden="1">
      <c r="A154" s="3" t="s">
        <v>80</v>
      </c>
      <c r="B154" s="5" t="s">
        <v>201</v>
      </c>
      <c r="C154" s="3" t="s">
        <v>1025</v>
      </c>
      <c r="D154"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hidden="1">
      <c r="A155" s="3" t="s">
        <v>81</v>
      </c>
      <c r="B155" s="5" t="s">
        <v>202</v>
      </c>
      <c r="C155" s="3" t="s">
        <v>1025</v>
      </c>
      <c r="D155"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hidden="1">
      <c r="A156" s="3" t="s">
        <v>82</v>
      </c>
      <c r="B156" s="5" t="s">
        <v>190</v>
      </c>
      <c r="C156" s="3" t="s">
        <v>1025</v>
      </c>
      <c r="D156"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hidden="1">
      <c r="A157" s="3" t="s">
        <v>83</v>
      </c>
      <c r="B157" s="5" t="s">
        <v>195</v>
      </c>
      <c r="C157" s="3" t="s">
        <v>1025</v>
      </c>
      <c r="D157"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hidden="1">
      <c r="A158" s="3" t="s">
        <v>84</v>
      </c>
      <c r="B158" s="5" t="s">
        <v>191</v>
      </c>
      <c r="C158" s="3" t="s">
        <v>1025</v>
      </c>
      <c r="D158"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hidden="1">
      <c r="A159" s="3" t="s">
        <v>85</v>
      </c>
      <c r="B159" s="5" t="s">
        <v>203</v>
      </c>
      <c r="C159" s="3" t="s">
        <v>1025</v>
      </c>
      <c r="D159" s="3" t="str">
        <f t="shared" si="4"/>
        <v>[`Maslow's need - Physiological`,``,``,``,``, ``,`&lt;p class='space'&gt;Most basic need - food, air, and water to survive`, `HRM360-CH05`],</v>
      </c>
    </row>
    <row r="160" spans="1:4" hidden="1">
      <c r="A160" s="3" t="s">
        <v>86</v>
      </c>
      <c r="B160" s="5" t="s">
        <v>204</v>
      </c>
      <c r="C160" s="3" t="s">
        <v>1025</v>
      </c>
      <c r="D160" s="3" t="str">
        <f t="shared" si="4"/>
        <v>[`Maslow's need - Safety`,``,``,``,``, ``,`&lt;p class='space'&gt;Safe from physical and psychological harm`, `HRM360-CH05`],</v>
      </c>
    </row>
    <row r="161" spans="1:4" ht="30" hidden="1">
      <c r="A161" s="3" t="s">
        <v>87</v>
      </c>
      <c r="B161" s="5" t="s">
        <v>323</v>
      </c>
      <c r="C161" s="3" t="s">
        <v>1025</v>
      </c>
      <c r="D161" s="3" t="str">
        <f t="shared" si="4"/>
        <v>[`Maslow's need - love`,``,``,``,``, ``,`&lt;p class='space'&gt;desire to be loved and to love - needs for affection and belonging`, `HRM360-CH05`],</v>
      </c>
    </row>
    <row r="162" spans="1:4" ht="30" hidden="1">
      <c r="A162" s="3" t="s">
        <v>88</v>
      </c>
      <c r="B162" s="5" t="s">
        <v>324</v>
      </c>
      <c r="C162" s="3" t="s">
        <v>1025</v>
      </c>
      <c r="D162" s="3" t="str">
        <f t="shared" ref="D162:D189" si="5">"[`" &amp; A162 &amp; "`,``,``,``,``, ``,`"  &amp; B162 &amp; "`, `" &amp; C162 &amp; "`]" &amp; IF(C163&lt;&gt;"",",","")</f>
        <v>[`Maslow's need - Esteem`,``,``,``,``, ``,`&lt;p class='space'&gt;Need for reputation, prestige, and recognition from others. Included need for self-confidence and strength`, `HRM360-CH05`],</v>
      </c>
    </row>
    <row r="163" spans="1:4" ht="30" hidden="1">
      <c r="A163" s="3" t="s">
        <v>192</v>
      </c>
      <c r="B163" s="5" t="s">
        <v>205</v>
      </c>
      <c r="C163" s="3" t="s">
        <v>1025</v>
      </c>
      <c r="D163" s="3" t="str">
        <f t="shared" si="5"/>
        <v>[`Maslow's need - Self-Actualization`,``,``,``,``, ``,`&lt;p class='space'&gt;Desire for self fulfillment - to become the best one is capable of becoming.`, `HRM360-CH05`],</v>
      </c>
    </row>
    <row r="164" spans="1:4" ht="90" hidden="1">
      <c r="A164" s="3" t="s">
        <v>449</v>
      </c>
      <c r="B164" s="5" t="s">
        <v>325</v>
      </c>
      <c r="C164" s="3" t="s">
        <v>1025</v>
      </c>
      <c r="D164"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hidden="1">
      <c r="A165" s="3" t="s">
        <v>326</v>
      </c>
      <c r="B165" s="5" t="s">
        <v>206</v>
      </c>
      <c r="C165" s="3" t="s">
        <v>1025</v>
      </c>
      <c r="D165"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hidden="1">
      <c r="A166" s="3" t="s">
        <v>89</v>
      </c>
      <c r="B166" s="5" t="s">
        <v>207</v>
      </c>
      <c r="C166" s="3" t="s">
        <v>1025</v>
      </c>
      <c r="D166"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hidden="1">
      <c r="A167" s="3" t="s">
        <v>90</v>
      </c>
      <c r="B167" s="5" t="s">
        <v>267</v>
      </c>
      <c r="C167" s="3" t="s">
        <v>1025</v>
      </c>
      <c r="D167"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hidden="1">
      <c r="A168" s="3" t="s">
        <v>91</v>
      </c>
      <c r="B168" s="5" t="s">
        <v>208</v>
      </c>
      <c r="C168" s="3" t="s">
        <v>1025</v>
      </c>
      <c r="D168" s="3" t="str">
        <f t="shared" si="5"/>
        <v>[`Need for affiliation.`,``,``,``,``, ``,`&lt;p class='space'&gt;Need for affiliation. People motivated by the need for affiliation like to work in teams and in organizational climates characterized as cooperative and collegial. `, `HRM360-CH05`],</v>
      </c>
    </row>
    <row r="169" spans="1:4" ht="30" hidden="1">
      <c r="A169" s="3" t="s">
        <v>92</v>
      </c>
      <c r="B169" s="5" t="s">
        <v>209</v>
      </c>
      <c r="C169" s="3" t="s">
        <v>1025</v>
      </c>
      <c r="D169" s="3" t="str">
        <f t="shared" si="5"/>
        <v>[`Need for power.`,``,``,``,``, ``,`&lt;p class='space'&gt;Need for power. People with a high need for power like to be in charge. They enjoy coaching and helping others develop. `, `HRM360-CH05`],</v>
      </c>
    </row>
    <row r="170" spans="1:4" ht="120" hidden="1">
      <c r="A170" s="3" t="s">
        <v>93</v>
      </c>
      <c r="B170" s="5" t="s">
        <v>210</v>
      </c>
      <c r="C170" s="3" t="s">
        <v>1025</v>
      </c>
      <c r="D170"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hidden="1">
      <c r="A171" s="3" t="s">
        <v>94</v>
      </c>
      <c r="B171" s="5" t="s">
        <v>211</v>
      </c>
      <c r="C171" s="3" t="s">
        <v>1025</v>
      </c>
      <c r="D171"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hidden="1">
      <c r="A172" s="3" t="s">
        <v>95</v>
      </c>
      <c r="B172" s="5" t="s">
        <v>212</v>
      </c>
      <c r="C172" s="3" t="s">
        <v>1025</v>
      </c>
      <c r="D172"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hidden="1">
      <c r="A173" s="3" t="s">
        <v>96</v>
      </c>
      <c r="B173" s="5" t="s">
        <v>213</v>
      </c>
      <c r="C173" s="3" t="s">
        <v>1025</v>
      </c>
      <c r="D173"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hidden="1">
      <c r="A174" s="3" t="s">
        <v>97</v>
      </c>
      <c r="B174" s="5" t="s">
        <v>214</v>
      </c>
      <c r="C174" s="3" t="s">
        <v>1025</v>
      </c>
      <c r="D174"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hidden="1">
      <c r="A175" s="3" t="s">
        <v>442</v>
      </c>
      <c r="C175" s="3" t="s">
        <v>1025</v>
      </c>
      <c r="D175" s="3" t="str">
        <f t="shared" si="5"/>
        <v>[`*Expectancy theory`,``,``,``,``, ``,``, `HRM360-CH05`],</v>
      </c>
    </row>
    <row r="176" spans="1:4" ht="90" hidden="1">
      <c r="A176" s="3" t="s">
        <v>443</v>
      </c>
      <c r="B176" s="5" t="s">
        <v>445</v>
      </c>
      <c r="C176" s="3" t="s">
        <v>1025</v>
      </c>
      <c r="D176" s="3" t="str">
        <f t="shared" si="5"/>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hidden="1">
      <c r="A177" s="3" t="s">
        <v>447</v>
      </c>
      <c r="B177" s="5" t="s">
        <v>454</v>
      </c>
      <c r="C177" s="3" t="s">
        <v>1025</v>
      </c>
      <c r="D177" s="3" t="str">
        <f t="shared" si="5"/>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hidden="1">
      <c r="A178" s="3" t="s">
        <v>446</v>
      </c>
      <c r="B178" s="5" t="s">
        <v>455</v>
      </c>
      <c r="C178" s="3" t="s">
        <v>1025</v>
      </c>
      <c r="D178" s="3" t="str">
        <f t="shared" si="5"/>
        <v>[`Output intrinsic vs extrinsic motivation`,``,``,``,``, ``,`&lt;p class='space'&gt;Studies find intrinsic motivation leads to higher quality work, and extrinsic to higher quantity `, `HRM360-CH05`],</v>
      </c>
    </row>
    <row r="179" spans="1:4" ht="75" hidden="1">
      <c r="A179" s="3" t="s">
        <v>448</v>
      </c>
      <c r="B179" s="5" t="s">
        <v>456</v>
      </c>
      <c r="C179" s="3" t="s">
        <v>1025</v>
      </c>
      <c r="D179" s="3" t="str">
        <f t="shared" si="5"/>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hidden="1">
      <c r="A180" s="3" t="s">
        <v>450</v>
      </c>
      <c r="B180" s="5" t="s">
        <v>451</v>
      </c>
      <c r="C180" s="3" t="s">
        <v>1025</v>
      </c>
      <c r="D180" s="3" t="str">
        <f t="shared" si="5"/>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hidden="1">
      <c r="A181" s="3" t="s">
        <v>452</v>
      </c>
      <c r="B181" s="5" t="s">
        <v>457</v>
      </c>
      <c r="C181" s="3" t="s">
        <v>1025</v>
      </c>
      <c r="D181" s="3" t="str">
        <f t="shared" si="5"/>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hidden="1">
      <c r="A182" s="3" t="s">
        <v>453</v>
      </c>
      <c r="B182" s="5" t="s">
        <v>458</v>
      </c>
      <c r="C182" s="3" t="s">
        <v>1025</v>
      </c>
      <c r="D182" s="3" t="str">
        <f t="shared" si="5"/>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hidden="1">
      <c r="A183" s="3" t="s">
        <v>459</v>
      </c>
      <c r="B183" s="5" t="s">
        <v>461</v>
      </c>
      <c r="C183" s="3" t="s">
        <v>1025</v>
      </c>
      <c r="D183" s="3" t="str">
        <f t="shared" si="5"/>
        <v>[`Motivation and equity theory`,``,``,``,``, ``,`&lt;p class='space'&gt;Equity theory, people are motivated based on their perceptions of the fairness of those exchanges`, `HRM360-CH05`],</v>
      </c>
    </row>
    <row r="184" spans="1:4" ht="75" hidden="1">
      <c r="A184" s="3" t="s">
        <v>460</v>
      </c>
      <c r="B184" s="5" t="s">
        <v>462</v>
      </c>
      <c r="C184" s="3" t="s">
        <v>1025</v>
      </c>
      <c r="D184" s="3" t="str">
        <f t="shared" si="5"/>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hidden="1">
      <c r="A185" s="3" t="s">
        <v>463</v>
      </c>
      <c r="B185" s="5" t="s">
        <v>464</v>
      </c>
      <c r="C185" s="3" t="s">
        <v>1025</v>
      </c>
      <c r="D185" s="3" t="str">
        <f t="shared" si="5"/>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hidden="1">
      <c r="A186" s="3" t="s">
        <v>460</v>
      </c>
      <c r="B186" s="5" t="s">
        <v>466</v>
      </c>
      <c r="C186" s="3" t="s">
        <v>1025</v>
      </c>
      <c r="D186" s="3" t="str">
        <f t="shared" si="5"/>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hidden="1">
      <c r="A187" s="3" t="s">
        <v>465</v>
      </c>
      <c r="B187" s="5" t="s">
        <v>467</v>
      </c>
      <c r="C187" s="3" t="s">
        <v>1025</v>
      </c>
      <c r="D187" s="3" t="str">
        <f t="shared" si="5"/>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hidden="1">
      <c r="A188" s="3" t="s">
        <v>468</v>
      </c>
      <c r="B188" s="5" t="s">
        <v>469</v>
      </c>
      <c r="C188" s="3" t="s">
        <v>1025</v>
      </c>
      <c r="D188" s="3" t="str">
        <f t="shared" si="5"/>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hidden="1">
      <c r="A189" s="3" t="s">
        <v>471</v>
      </c>
      <c r="B189" s="5" t="s">
        <v>470</v>
      </c>
      <c r="C189" s="3" t="s">
        <v>1025</v>
      </c>
      <c r="D189" s="3" t="str">
        <f t="shared" si="5"/>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hidden="1">
      <c r="A190" s="3" t="s">
        <v>472</v>
      </c>
      <c r="B190" s="5" t="s">
        <v>937</v>
      </c>
      <c r="C190" s="3" t="s">
        <v>1019</v>
      </c>
      <c r="D190" s="3" t="str">
        <f t="shared" ref="D190:D221" si="6">"[`" &amp; A190 &amp; "`,``,``,``,``, ``,`"  &amp; B190 &amp; "`, `" &amp; C190 &amp; "`]" &amp; IF(C191&lt;&gt;"",",","")</f>
        <v>[`What is performance management?`,``,``,``,``, ``,`&lt;p class='space'&gt;Performance management (PM) is a set of processes and managerial behaviors that include:&lt;p class='space'&gt; (1) Defining, &lt;p class='space'&gt; (2) Monitoring, &lt;p class='space'&gt; (3) Measuring, evaluating, and &lt;p class='space'&gt; (4) Providing consequences for performance expectations.`, `HRM360-CH06`],</v>
      </c>
    </row>
    <row r="191" spans="1:4" ht="60" hidden="1">
      <c r="A191" s="3" t="s">
        <v>899</v>
      </c>
      <c r="B191" s="5" t="s">
        <v>476</v>
      </c>
      <c r="C191" s="3" t="s">
        <v>1019</v>
      </c>
      <c r="D191" s="3" t="str">
        <f t="shared" si="6"/>
        <v>[`Four steps of performance management:`,``,``,``,``, ``,`&lt;p class='space'&gt;Step 1: Defining performance.  &lt;p class='space'&gt;Step 2: Monitoring and evaluating performance.  &lt;p class='space'&gt;Step 3: Reviewing performance.  &lt;p class='space'&gt;Step 4: Providing consequences.`, `HRM360-CH06`],</v>
      </c>
    </row>
    <row r="192" spans="1:4" ht="45" hidden="1">
      <c r="A192" s="3" t="s">
        <v>477</v>
      </c>
      <c r="B192" s="5" t="s">
        <v>911</v>
      </c>
      <c r="C192" s="3" t="s">
        <v>1019</v>
      </c>
      <c r="D192" s="3" t="str">
        <f t="shared" si="6"/>
        <v>[`Three issues with performance management:`,``,``,``,``, ``,`&lt;p class='space'&gt;(1) performance management practices are often obsolete.&lt;p class='space'&gt;(2) performance management is time consuming.&lt;p class='space'&gt;(3) performance reviews are too narrow.`, `HRM360-CH06`],</v>
      </c>
    </row>
    <row r="193" spans="1:4" ht="30" hidden="1">
      <c r="A193" s="3" t="s">
        <v>912</v>
      </c>
      <c r="B193" s="5" t="s">
        <v>938</v>
      </c>
      <c r="C193" s="3" t="s">
        <v>1019</v>
      </c>
      <c r="D193" s="3" t="str">
        <f t="shared" si="6"/>
        <v>[`Coaching is: `,``,``,``,``, ``,`&lt;p class='space'&gt; A customized process between two or more people with the intent of enhancing learning and motivating change`, `HRM360-CH06`],</v>
      </c>
    </row>
    <row r="194" spans="1:4" ht="90" hidden="1">
      <c r="A194" s="3" t="s">
        <v>882</v>
      </c>
      <c r="B194" s="5" t="s">
        <v>939</v>
      </c>
      <c r="C194" s="3" t="s">
        <v>1019</v>
      </c>
      <c r="D194" s="3" t="str">
        <f t="shared" si="6"/>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45" hidden="1">
      <c r="A195" s="3" t="s">
        <v>883</v>
      </c>
      <c r="B195" s="5" t="s">
        <v>893</v>
      </c>
      <c r="C195" s="3" t="s">
        <v>1019</v>
      </c>
      <c r="D195" s="3" t="str">
        <f t="shared" si="6"/>
        <v>[`Three components of operant conditioning:`,``,``,``,``, ``,`&lt;p class='space'&gt;(1) A stimulus in the environment cues attention to a behavior&lt;p class='space'&gt;(2) Behavior occurs in response to a stimulus&lt;p class='space'&gt;(3) Outcomes are the consequences of our behavior `, `HRM360-CH06`],</v>
      </c>
    </row>
    <row r="196" spans="1:4" ht="30" hidden="1">
      <c r="A196" s="3" t="s">
        <v>940</v>
      </c>
      <c r="B196" s="5" t="s">
        <v>920</v>
      </c>
      <c r="C196" s="3" t="s">
        <v>1019</v>
      </c>
      <c r="D196" s="3" t="str">
        <f t="shared" si="6"/>
        <v>[`Learning - Reinforcement: `,``,``,``,``, ``,`&lt;p class='space'&gt;Enhances desirable behavior by giving positive consequences, or withholding negative ones`, `HRM360-CH06`],</v>
      </c>
    </row>
    <row r="197" spans="1:4" ht="60" hidden="1">
      <c r="A197" s="3" t="s">
        <v>941</v>
      </c>
      <c r="B197" s="5" t="s">
        <v>924</v>
      </c>
      <c r="C197" s="3" t="s">
        <v>1019</v>
      </c>
      <c r="D197" s="3" t="str">
        <f t="shared" si="6"/>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 `HRM360-CH06`],</v>
      </c>
    </row>
    <row r="198" spans="1:4" ht="30" hidden="1">
      <c r="A198" s="3" t="s">
        <v>942</v>
      </c>
      <c r="B198" s="5" t="s">
        <v>894</v>
      </c>
      <c r="C198" s="3" t="s">
        <v>1019</v>
      </c>
      <c r="D198" s="3" t="str">
        <f t="shared" si="6"/>
        <v>[`Learning - Punishment`,``,``,``,``, ``,`&lt;p class='space'&gt;Discourage undesirable behaviors by giving negative consequences or withholding positive consequences`, `HRM360-CH06`],</v>
      </c>
    </row>
    <row r="199" spans="1:4" ht="30" hidden="1">
      <c r="A199" s="5" t="s">
        <v>914</v>
      </c>
      <c r="B199" s="5" t="s">
        <v>895</v>
      </c>
      <c r="C199" s="3" t="s">
        <v>1019</v>
      </c>
      <c r="D199" s="3" t="str">
        <f t="shared" si="6"/>
        <v>[`Learning - Desired behaviors `,``,``,``,``, ``,`&lt;p class='space'&gt;Positive reinforcement (give positive consequences)&lt;p class='space'&gt; Negative reinforcement (withhold negative consequences)  `, `HRM360-CH06`],</v>
      </c>
    </row>
    <row r="200" spans="1:4" ht="60" hidden="1">
      <c r="A200" s="5" t="s">
        <v>913</v>
      </c>
      <c r="B200" s="5" t="s">
        <v>921</v>
      </c>
      <c r="C200" s="3" t="s">
        <v>1019</v>
      </c>
      <c r="D200" s="3" t="str">
        <f t="shared" si="6"/>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60" hidden="1">
      <c r="A201" s="3" t="s">
        <v>915</v>
      </c>
      <c r="B201" s="5" t="s">
        <v>922</v>
      </c>
      <c r="C201" s="3" t="s">
        <v>1019</v>
      </c>
      <c r="D201" s="3" t="str">
        <f t="shared" si="6"/>
        <v>[`What is Social Learning Theory?`,``,``,``,``, ``,`&lt;p class='space'&gt;Social learning theory asserts that people observe others, and model their behavior accordingly; &lt;p class='space'&gt;Learning is enhanced when learners have high task-specific self-efficacy (which means they believe they can do something)`, `HRM360-CH06`],</v>
      </c>
    </row>
    <row r="202" spans="1:4" ht="45" hidden="1">
      <c r="A202" s="3" t="s">
        <v>884</v>
      </c>
      <c r="B202" s="5" t="s">
        <v>923</v>
      </c>
      <c r="C202" s="3" t="s">
        <v>1019</v>
      </c>
      <c r="D202" s="3" t="str">
        <f t="shared" si="6"/>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hidden="1">
      <c r="A203" s="3" t="s">
        <v>888</v>
      </c>
      <c r="B203" s="5" t="s">
        <v>896</v>
      </c>
      <c r="C203" s="3" t="s">
        <v>1019</v>
      </c>
      <c r="D203" s="3" t="str">
        <f t="shared" si="6"/>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hidden="1">
      <c r="A204" s="3" t="s">
        <v>899</v>
      </c>
      <c r="B204" s="5" t="s">
        <v>925</v>
      </c>
      <c r="C204" s="3" t="s">
        <v>1019</v>
      </c>
      <c r="D204" s="3" t="str">
        <f t="shared" si="6"/>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hidden="1">
      <c r="A205" s="3" t="s">
        <v>887</v>
      </c>
      <c r="B205" s="5" t="s">
        <v>897</v>
      </c>
      <c r="C205" s="3" t="s">
        <v>1019</v>
      </c>
      <c r="D205" s="3" t="str">
        <f t="shared" si="6"/>
        <v>[`Smart Goals`,``,``,``,``, ``,`&lt;p class='space'&gt;Smart - an acronym for: &lt;p class='space'&gt;Specific&lt;p class='space'&gt;Measurable&lt;p class='space'&gt;Attainable&lt;p class='space'&gt;Results oriented&lt;p class='space'&gt;Time bound`, `HRM360-CH06`],</v>
      </c>
    </row>
    <row r="206" spans="1:4" ht="75" hidden="1">
      <c r="A206" s="3" t="s">
        <v>889</v>
      </c>
      <c r="B206" s="5" t="s">
        <v>916</v>
      </c>
      <c r="C206" s="3" t="s">
        <v>1019</v>
      </c>
      <c r="D206" s="3" t="str">
        <f t="shared" si="6"/>
        <v>[`Performance Management - There are two general categories of performance behavior:`,``,``,``,``, ``,`&lt;p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 `HRM360-CH06`],</v>
      </c>
    </row>
    <row r="207" spans="1:4" ht="45" hidden="1">
      <c r="A207" s="3" t="s">
        <v>890</v>
      </c>
      <c r="B207" s="5" t="s">
        <v>926</v>
      </c>
      <c r="C207" s="3" t="s">
        <v>1019</v>
      </c>
      <c r="D207" s="3" t="str">
        <f t="shared" si="6"/>
        <v>[`Differences between  task and contextual performance`,``,``,``,``, ``,`&lt;p class='space'&gt;Task performance is often clearly defined.&lt;p class='space'&gt;Contextual performance is typically discretionary and not a mandatory part of an employee’s job.`, `HRM360-CH06`],</v>
      </c>
    </row>
    <row r="208" spans="1:4" hidden="1">
      <c r="A208" s="3" t="s">
        <v>927</v>
      </c>
      <c r="B208" s="5" t="s">
        <v>972</v>
      </c>
      <c r="C208" s="3" t="s">
        <v>1019</v>
      </c>
      <c r="D208" s="3" t="str">
        <f t="shared" si="6"/>
        <v>[`The process of establishing desired results that guide and direct behavior`,``,``,``,``, ``,`&lt;p class='space'&gt;Goal-setting`, `HRM360-CH06`],</v>
      </c>
    </row>
    <row r="209" spans="1:4" ht="75" hidden="1">
      <c r="A209" s="3" t="s">
        <v>917</v>
      </c>
      <c r="B209" s="5" t="s">
        <v>898</v>
      </c>
      <c r="C209" s="3" t="s">
        <v>1019</v>
      </c>
      <c r="D209" s="3" t="str">
        <f t="shared" si="6"/>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hidden="1">
      <c r="A210" s="3" t="s">
        <v>891</v>
      </c>
      <c r="B210" s="5" t="s">
        <v>928</v>
      </c>
      <c r="C210" s="3" t="s">
        <v>1019</v>
      </c>
      <c r="D210" s="3" t="str">
        <f t="shared" si="6"/>
        <v>[`Difficult (but not impossible) and specific goals can:`,``,``,``,``, ``,`&lt;p class='space'&gt;Enhance performance&lt;p class='space'&gt;     More so than no goals or “do your best” goals&lt;p class='space'&gt;     But only if feedback is received throughout `, `HRM360-CH06`],</v>
      </c>
    </row>
    <row r="211" spans="1:4" ht="30" hidden="1">
      <c r="A211" s="3" t="s">
        <v>892</v>
      </c>
      <c r="B211" s="5" t="s">
        <v>932</v>
      </c>
      <c r="C211" s="3" t="s">
        <v>1019</v>
      </c>
      <c r="D211" s="3" t="str">
        <f t="shared" si="6"/>
        <v>[`Participative goal setting (vs. assigned goals):`,``,``,``,``, ``,`&lt;p class='space'&gt;Enhances performance if it causes a person to set difficult goals`, `HRM360-CH06`],</v>
      </c>
    </row>
    <row r="212" spans="1:4" ht="90" hidden="1">
      <c r="A212" s="5" t="s">
        <v>918</v>
      </c>
      <c r="B212" s="5" t="s">
        <v>919</v>
      </c>
      <c r="C212" s="3" t="s">
        <v>1019</v>
      </c>
      <c r="D212" s="3" t="str">
        <f t="shared" si="6"/>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hidden="1">
      <c r="A213" s="3" t="s">
        <v>900</v>
      </c>
      <c r="B213" s="5" t="s">
        <v>929</v>
      </c>
      <c r="C213" s="3" t="s">
        <v>1019</v>
      </c>
      <c r="D213" s="3" t="str">
        <f t="shared" si="6"/>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hidden="1">
      <c r="A214" s="3" t="s">
        <v>901</v>
      </c>
      <c r="B214" s="5" t="s">
        <v>902</v>
      </c>
      <c r="C214" s="3" t="s">
        <v>1019</v>
      </c>
      <c r="D214" s="3" t="str">
        <f t="shared" si="6"/>
        <v>[`Commitment to goals can be enhanced by:`,``,``,``,``,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hidden="1">
      <c r="A215" s="3" t="s">
        <v>903</v>
      </c>
      <c r="B215" s="5" t="s">
        <v>904</v>
      </c>
      <c r="C215" s="3" t="s">
        <v>1019</v>
      </c>
      <c r="D215" s="3" t="str">
        <f t="shared" si="6"/>
        <v>[`Goal commitment`,``,``,``,``, ``,`&lt;p class='space'&gt;Goals not only need to be set, but employees need to feel committed to those goals; goal commitment enhances the motivating potential of goals `, `HRM360-CH06`],</v>
      </c>
    </row>
    <row r="216" spans="1:4" ht="75" hidden="1">
      <c r="A216" s="3" t="s">
        <v>905</v>
      </c>
      <c r="B216" s="5" t="s">
        <v>930</v>
      </c>
      <c r="C216" s="3" t="s">
        <v>1019</v>
      </c>
      <c r="D216" s="3" t="str">
        <f t="shared" si="6"/>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hidden="1">
      <c r="A217" s="5" t="s">
        <v>931</v>
      </c>
      <c r="B217" s="5" t="s">
        <v>933</v>
      </c>
      <c r="C217" s="3" t="s">
        <v>1019</v>
      </c>
      <c r="D217" s="3" t="str">
        <f t="shared" si="6"/>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hidden="1">
      <c r="A218" s="5" t="s">
        <v>906</v>
      </c>
      <c r="B218" s="5" t="s">
        <v>907</v>
      </c>
      <c r="C218" s="3" t="s">
        <v>1019</v>
      </c>
      <c r="D218" s="3" t="str">
        <f t="shared" si="6"/>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hidden="1">
      <c r="A219" s="3" t="s">
        <v>908</v>
      </c>
      <c r="B219" s="5" t="s">
        <v>934</v>
      </c>
      <c r="C219" s="3" t="s">
        <v>1019</v>
      </c>
      <c r="D219" s="3" t="str">
        <f t="shared" si="6"/>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hidden="1">
      <c r="A220" s="3" t="s">
        <v>909</v>
      </c>
      <c r="B220" s="5" t="s">
        <v>935</v>
      </c>
      <c r="C220" s="3" t="s">
        <v>1019</v>
      </c>
      <c r="D220" s="3" t="str">
        <f t="shared" si="6"/>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hidden="1">
      <c r="A221" s="3" t="s">
        <v>910</v>
      </c>
      <c r="B221" s="5" t="s">
        <v>936</v>
      </c>
      <c r="C221" s="3" t="s">
        <v>1019</v>
      </c>
      <c r="D221" s="3" t="str">
        <f t="shared" si="6"/>
        <v>[`To help maintain employee motivation long-term:`,``,``,``,``, ``,`&lt;p class='space'&gt;Managers can provide feedback regularly;&lt;p class='space'&gt;if done consistently, this practice can help maintain employee motivation long-term`, `HRM360-CH06`],</v>
      </c>
    </row>
    <row r="222" spans="1:4" ht="75" hidden="1">
      <c r="A222" s="3" t="s">
        <v>886</v>
      </c>
      <c r="B222" s="5" t="s">
        <v>885</v>
      </c>
      <c r="C222" s="3" t="s">
        <v>1019</v>
      </c>
      <c r="D222" s="3" t="str">
        <f t="shared" ref="D222:D253" si="7">"[`" &amp; A222 &amp; "`,``,``,``,``, ``,`"  &amp; B222 &amp; "`, `" &amp; C222 &amp; "`]" &amp; IF(C223&lt;&gt;"",",","")</f>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45" hidden="1">
      <c r="A223" s="3" t="s">
        <v>480</v>
      </c>
      <c r="B223" s="5" t="s">
        <v>978</v>
      </c>
      <c r="C223" s="3" t="s">
        <v>704</v>
      </c>
      <c r="D223" s="3" t="str">
        <f t="shared" si="7"/>
        <v>[`Tuckman’s Five-Stage Model of Group Development`,``,``,``,``, ``,`&lt;p class='space'&gt;Forming&lt;p class='space'&gt;Storming&lt;p class='space'&gt;Norming&lt;p class='space'&gt;Performing&lt;p class='space'&gt;Adjourning`, `HRM360-CH08`],</v>
      </c>
    </row>
    <row r="224" spans="1:4" ht="75" hidden="1">
      <c r="A224" s="3" t="s">
        <v>943</v>
      </c>
      <c r="B224" s="5" t="s">
        <v>944</v>
      </c>
      <c r="C224" s="3" t="s">
        <v>704</v>
      </c>
      <c r="D224" s="3" t="str">
        <f t="shared" si="7"/>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 `HRM360-CH08`],</v>
      </c>
    </row>
    <row r="225" spans="1:4" ht="90" hidden="1">
      <c r="A225" s="3" t="s">
        <v>945</v>
      </c>
      <c r="B225" s="5" t="s">
        <v>989</v>
      </c>
      <c r="C225" s="3" t="s">
        <v>704</v>
      </c>
      <c r="D225" s="3" t="str">
        <f t="shared" si="7"/>
        <v>[`When does a group become a team.`,``,``,``,``, ``,`&lt;p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 `HRM360-CH08`],</v>
      </c>
    </row>
    <row r="226" spans="1:4" ht="90" hidden="1">
      <c r="A226" s="3" t="s">
        <v>946</v>
      </c>
      <c r="B226" s="5" t="s">
        <v>975</v>
      </c>
      <c r="C226" s="3" t="s">
        <v>704</v>
      </c>
      <c r="D226" s="3" t="str">
        <f t="shared" si="7"/>
        <v>[`Two foundational social processes that maintain team functioning:`,``,``,``,``, ``,`&lt;p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27" spans="1:4" ht="60" hidden="1">
      <c r="A227" s="3" t="s">
        <v>947</v>
      </c>
      <c r="B227" s="5" t="s">
        <v>974</v>
      </c>
      <c r="C227" s="3" t="s">
        <v>704</v>
      </c>
      <c r="D227" s="3" t="str">
        <f t="shared" si="7"/>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28" spans="1:4" ht="45" hidden="1">
      <c r="A228" s="3" t="s">
        <v>948</v>
      </c>
      <c r="B228" s="5" t="s">
        <v>990</v>
      </c>
      <c r="C228" s="3" t="s">
        <v>704</v>
      </c>
      <c r="D228" s="3" t="str">
        <f t="shared" si="7"/>
        <v>[`Team formation - Forming:`,``,``,``,``, ``,`&lt;p class='space'&gt;Undefined roles makes people dependent on a leader or initial goals&lt;p class='space'&gt;Little agreement&lt;p class='space'&gt;unclear purpose&lt;p class='space'&gt;(Guidance and direction)`, `HRM360-CH08`],</v>
      </c>
    </row>
    <row r="229" spans="1:4" ht="45" hidden="1">
      <c r="A229" s="3" t="s">
        <v>949</v>
      </c>
      <c r="B229" s="5" t="s">
        <v>955</v>
      </c>
      <c r="C229" s="3" t="s">
        <v>704</v>
      </c>
      <c r="D229" s="3" t="str">
        <f t="shared" si="7"/>
        <v>[`Team formation - Storming:`,``,``,``,``, ``,`&lt;p class='space'&gt;Storming: People evaluate each other, conflict, and compete for roles/positions&lt;p class='space'&gt;Conflict&lt;p class='space'&gt;Increased clarity of purpose\(Power struggles, coaching) `, `HRM360-CH08`],</v>
      </c>
    </row>
    <row r="230" spans="1:4" ht="45" hidden="1">
      <c r="A230" s="3" t="s">
        <v>950</v>
      </c>
      <c r="B230" s="5" t="s">
        <v>956</v>
      </c>
      <c r="C230" s="3" t="s">
        <v>704</v>
      </c>
      <c r="D230" s="3" t="str">
        <f t="shared" si="7"/>
        <v>[`Team formation - Norming:`,``,``,``,``, ``,`&lt;p class='space'&gt;Norming: Roles/responsibilities become clear and consensually accepted&lt;p class='space'&gt;Agreement and consensus&lt;p class='space'&gt;Clear roles and responsibilies&lt;p class='space'&gt;(Facilitation) `, `HRM360-CH08`],</v>
      </c>
    </row>
    <row r="231" spans="1:4" ht="45" hidden="1">
      <c r="A231" s="3" t="s">
        <v>951</v>
      </c>
      <c r="B231" s="5" t="s">
        <v>957</v>
      </c>
      <c r="C231" s="3" t="s">
        <v>704</v>
      </c>
      <c r="D231" s="3" t="str">
        <f t="shared" si="7"/>
        <v>[`Team formation - Performing:`,``,``,``,``, ``,`&lt;p class='space'&gt;Performing: Focus on goal attainment, adaptive and self-correcting\Clear vision and purpose&lt;p class='space'&gt;Focus on goal achievement&lt;p class='space'&gt;(Delegation)`, `HRM360-CH08`],</v>
      </c>
    </row>
    <row r="232" spans="1:4" ht="45" hidden="1">
      <c r="A232" s="3" t="s">
        <v>991</v>
      </c>
      <c r="B232" s="5" t="s">
        <v>958</v>
      </c>
      <c r="C232" s="3" t="s">
        <v>704</v>
      </c>
      <c r="D232" s="3" t="str">
        <f t="shared" si="7"/>
        <v>[`Team formation - Adjourning:`,``,``,``,``, ``,`&lt;p class='space'&gt;Adjourning: Team members move on&lt;p class='space'&gt;Good feelings about achievements&lt;p class='space'&gt;(Recognition)`, `HRM360-CH08`],</v>
      </c>
    </row>
    <row r="233" spans="1:4" ht="60" hidden="1">
      <c r="A233" s="3" t="s">
        <v>952</v>
      </c>
      <c r="B233" s="5" t="s">
        <v>959</v>
      </c>
      <c r="C233" s="3" t="s">
        <v>704</v>
      </c>
      <c r="D233" s="3" t="str">
        <f t="shared" si="7"/>
        <v>[`punctuated equilibrium model `,``,``,``,``, ``,`&lt;p class='space'&gt;The punctuated equilibrium model finds that groups will spend large periods of time at one stage, and then experience certain key events that rapidly accelerate development before settling on a new baseline group behavior `, `HRM360-CH08`],</v>
      </c>
    </row>
    <row r="234" spans="1:4" ht="120" hidden="1">
      <c r="A234" s="3" t="s">
        <v>954</v>
      </c>
      <c r="B234" s="5" t="s">
        <v>973</v>
      </c>
      <c r="C234" s="3" t="s">
        <v>704</v>
      </c>
      <c r="D234" s="3" t="str">
        <f t="shared" si="7"/>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35" spans="1:4" ht="45" hidden="1">
      <c r="A235" s="3" t="s">
        <v>953</v>
      </c>
      <c r="B235" s="5" t="s">
        <v>960</v>
      </c>
      <c r="C235" s="3" t="s">
        <v>704</v>
      </c>
      <c r="D235" s="3" t="str">
        <f t="shared" si="7"/>
        <v>[`Factors that affect team cohesion:`,``,``,``,``, ``,`&lt;p class='space'&gt;Small group size, consensus on goals , interaction frequency, status, difficulty to join, intergroup competition, group-based rewards, distance&lt;`, `HRM360-CH08`],</v>
      </c>
    </row>
    <row r="236" spans="1:4" ht="30" hidden="1">
      <c r="A236" s="3" t="s">
        <v>961</v>
      </c>
      <c r="B236" s="5" t="s">
        <v>965</v>
      </c>
      <c r="C236" s="3" t="s">
        <v>704</v>
      </c>
      <c r="D236" s="3" t="str">
        <f t="shared" si="7"/>
        <v>[`Social Loafing`,``,``,``,``, ``,`&lt;p class='space'&gt;A primary threat to cohesion is social loafing, which is the tendency for individual effort to decline as group size increases; `, `HRM360-CH08`],</v>
      </c>
    </row>
    <row r="237" spans="1:4" ht="60" hidden="1">
      <c r="A237" s="3" t="s">
        <v>962</v>
      </c>
      <c r="B237" s="5" t="s">
        <v>966</v>
      </c>
      <c r="C237" s="3" t="s">
        <v>704</v>
      </c>
      <c r="D237" s="3" t="str">
        <f t="shared" si="7"/>
        <v>[`How to reduce the chance of social loafing?`,``,``,``,``, ``,`&lt;p class='space'&gt;Set group goals (gives common purpose), &lt;p class='space'&gt;peer evaluations, &lt;p class='space'&gt;allows members autonomy in deciding their roles, &lt;p class='space'&gt;identifying/rewarding individuals’ input into a group `, `HRM360-CH08`],</v>
      </c>
    </row>
    <row r="238" spans="1:4" ht="105" hidden="1">
      <c r="A238" s="3" t="s">
        <v>963</v>
      </c>
      <c r="B238" s="5" t="s">
        <v>967</v>
      </c>
      <c r="C238" s="3" t="s">
        <v>704</v>
      </c>
      <c r="D238" s="3" t="str">
        <f t="shared" si="7"/>
        <v>[`Virtual teams`,``,``,``,``,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39" spans="1:4" ht="150" hidden="1">
      <c r="A239" s="3" t="s">
        <v>964</v>
      </c>
      <c r="B239" s="5" t="s">
        <v>968</v>
      </c>
      <c r="C239" s="3" t="s">
        <v>704</v>
      </c>
      <c r="D239" s="3" t="str">
        <f t="shared" si="7"/>
        <v>[`Best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 `HRM360-CH08`],</v>
      </c>
    </row>
    <row r="240" spans="1:4" ht="105" hidden="1">
      <c r="A240" s="3" t="s">
        <v>969</v>
      </c>
      <c r="B240" s="5" t="s">
        <v>971</v>
      </c>
      <c r="C240" s="3" t="s">
        <v>704</v>
      </c>
      <c r="D240" s="3" t="str">
        <f t="shared" si="7"/>
        <v>[`Obstacles for Virtual Teams`,``,``,``,``, ``,`&lt;p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 `HRM360-CH08`],</v>
      </c>
    </row>
    <row r="241" spans="1:4" ht="409.5" hidden="1">
      <c r="A241" s="3" t="s">
        <v>970</v>
      </c>
      <c r="B241" s="5" t="s">
        <v>992</v>
      </c>
      <c r="C241" s="3" t="s">
        <v>704</v>
      </c>
      <c r="D241" s="3" t="str">
        <f t="shared" si="7"/>
        <v>[`Effective Virtual Team Participation and Management`,``,``,``,``, ``,`&lt;p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42" spans="1:4" ht="30" hidden="1">
      <c r="A242" s="3" t="s">
        <v>976</v>
      </c>
      <c r="B242" s="5" t="s">
        <v>979</v>
      </c>
      <c r="C242" s="3" t="s">
        <v>718</v>
      </c>
      <c r="D242" s="3" t="str">
        <f t="shared" ref="D242:D244" si="8">"[`" &amp; A242 &amp; "`,``,``,``,``, ``,`"  &amp; B242 &amp; "`, `" &amp; C242 &amp; "`]" &amp; IF(C243&lt;&gt;"",",","")</f>
        <v>[`Communication is:`,``,``,``,``, ``,`&lt;p class='space'&gt;Communication is the facilitation of a shared understanding of meaning in the mind of another person `, `HRM360-CH09`],</v>
      </c>
    </row>
    <row r="243" spans="1:4" ht="60" hidden="1">
      <c r="A243" s="3" t="s">
        <v>977</v>
      </c>
      <c r="B243" s="5" t="s">
        <v>980</v>
      </c>
      <c r="C243" s="3" t="s">
        <v>718</v>
      </c>
      <c r="D243" s="3" t="str">
        <f t="shared" si="8"/>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44" spans="1:4" ht="75" hidden="1">
      <c r="A244" s="5" t="s">
        <v>981</v>
      </c>
      <c r="B244" s="5" t="s">
        <v>985</v>
      </c>
      <c r="C244" s="3" t="s">
        <v>718</v>
      </c>
      <c r="D244" s="3" t="str">
        <f t="shared" si="8"/>
        <v>[`Communication - A message has two components: `,``,``,``,``, ``,`&lt;p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 `HRM360-CH09`],</v>
      </c>
    </row>
    <row r="245" spans="1:4" ht="105" hidden="1">
      <c r="A245" s="5" t="s">
        <v>982</v>
      </c>
      <c r="B245" s="5" t="s">
        <v>986</v>
      </c>
      <c r="C245" s="3" t="s">
        <v>718</v>
      </c>
      <c r="D245" s="3" t="str">
        <f t="shared" ref="D245:D246" si="9">"[`" &amp; A245 &amp; "`,``,``,``,``, ``,`"  &amp; B245 &amp; "`, `" &amp; C245 &amp; "`]" &amp; IF(C246&lt;&gt;"",",","")</f>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46" spans="1:4" ht="90" hidden="1">
      <c r="A246" s="5" t="s">
        <v>983</v>
      </c>
      <c r="B246" s="5" t="s">
        <v>987</v>
      </c>
      <c r="C246" s="3" t="s">
        <v>718</v>
      </c>
      <c r="D246" s="3" t="str">
        <f t="shared" si="9"/>
        <v>[`Communication Process - capacity vs richness `,``,``,``,``, ``,`&lt;p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47" spans="1:4" ht="60" hidden="1">
      <c r="A247" s="5" t="s">
        <v>984</v>
      </c>
      <c r="B247" s="5" t="s">
        <v>988</v>
      </c>
      <c r="C247" s="3" t="s">
        <v>718</v>
      </c>
      <c r="D247" s="3" t="str">
        <f t="shared" ref="D247" si="10">"[`" &amp; A247 &amp; "`,``,``,``,``, ``,`"  &amp; B247 &amp; "`, `" &amp; C247 &amp; "`]" &amp; IF(C248&lt;&gt;"",",","")</f>
        <v>[`Nonverbal Communication `,``,``,``,``, ``,`&lt;p class='space'&gt;Although most of our communication is verbal (oral or written), between 65-90% of the meaning in a given message is communicated nonverbally &lt;p class='space'&gt;Nonverbal communication is highly sensitive to sender/receiver characteristics, and context `, `HRM360-CH09`],</v>
      </c>
    </row>
    <row r="248" spans="1:4" ht="135" hidden="1">
      <c r="A248" s="3" t="s">
        <v>993</v>
      </c>
      <c r="B248" s="5" t="s">
        <v>1016</v>
      </c>
      <c r="C248" s="3" t="s">
        <v>718</v>
      </c>
      <c r="D248" s="3" t="str">
        <f t="shared" ref="D248" si="11">"[`" &amp; A248 &amp; "`,``,``,``,``, ``,`"  &amp; B248 &amp; "`, `" &amp; C248 &amp; "`]" &amp; IF(C249&lt;&gt;"",",","")</f>
        <v>[`Four types of nonverbal communication:`,``,``,``,``, ``,`&lt;p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 `HRM360-CH09`],</v>
      </c>
    </row>
    <row r="249" spans="1:4" ht="90" hidden="1">
      <c r="A249" s="3" t="s">
        <v>994</v>
      </c>
      <c r="B249" s="5" t="s">
        <v>995</v>
      </c>
      <c r="C249" s="3" t="s">
        <v>718</v>
      </c>
      <c r="D249" s="3" t="str">
        <f t="shared" ref="D249:D260" si="12">"[`" &amp; A249 &amp; "`,``,``,``,``, ``,`"  &amp; B249 &amp; "`, `" &amp; C249 &amp; "`]" &amp; IF(C250&lt;&gt;"",",","")</f>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50" spans="1:4" ht="120" hidden="1">
      <c r="A250" s="5" t="s">
        <v>997</v>
      </c>
      <c r="B250" s="5" t="s">
        <v>998</v>
      </c>
      <c r="C250" s="3" t="s">
        <v>718</v>
      </c>
      <c r="D250" s="3" t="str">
        <f t="shared" si="12"/>
        <v>[`Barriers to communication - Three common perceptual tendencies: `,``,``,``,``, ``,`&lt;p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51" spans="1:4" ht="105" hidden="1">
      <c r="A251" s="5" t="s">
        <v>996</v>
      </c>
      <c r="B251" s="5" t="s">
        <v>999</v>
      </c>
      <c r="C251" s="3" t="s">
        <v>718</v>
      </c>
      <c r="D251" s="3" t="str">
        <f t="shared" si="12"/>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52" spans="1:4" ht="45" hidden="1">
      <c r="A252" s="3" t="s">
        <v>1000</v>
      </c>
      <c r="B252" s="5" t="s">
        <v>1002</v>
      </c>
      <c r="C252" s="3" t="s">
        <v>718</v>
      </c>
      <c r="D252" s="3" t="str">
        <f t="shared" si="12"/>
        <v>[`Active listening is:`,``,``,``,``, ``,`&lt;p class='space'&gt;Active listening is seeking to fully understand the sender’s intended message, rather than focusing only on one’s response to the message `, `HRM360-CH09`],</v>
      </c>
    </row>
    <row r="253" spans="1:4" ht="90" hidden="1">
      <c r="A253" s="3" t="s">
        <v>1001</v>
      </c>
      <c r="B253" s="5" t="s">
        <v>1017</v>
      </c>
      <c r="C253" s="3" t="s">
        <v>718</v>
      </c>
      <c r="D253" s="3" t="str">
        <f t="shared" si="12"/>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54" spans="1:4" ht="105" hidden="1">
      <c r="A254" s="5" t="s">
        <v>1013</v>
      </c>
      <c r="B254" s="5" t="s">
        <v>1014</v>
      </c>
      <c r="C254" s="3" t="s">
        <v>718</v>
      </c>
      <c r="D254" s="3" t="str">
        <f t="shared" si="12"/>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55" spans="1:4" ht="105" hidden="1">
      <c r="A255" s="3" t="s">
        <v>1015</v>
      </c>
      <c r="B255" s="5" t="s">
        <v>1018</v>
      </c>
      <c r="C255" s="3" t="s">
        <v>718</v>
      </c>
      <c r="D255" s="3" t="str">
        <f t="shared" si="12"/>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56" spans="1:4" ht="60">
      <c r="A256" s="3" t="s">
        <v>1026</v>
      </c>
      <c r="B256" s="5" t="s">
        <v>1043</v>
      </c>
      <c r="C256" s="3" t="s">
        <v>1021</v>
      </c>
      <c r="D256" s="3" t="str">
        <f t="shared" si="12"/>
        <v>[`Decision-making two types:`,``,``,``,``, ``,`&lt;p class='space'&gt;(1) Programmatic decisions are routine and based on established decision rules (most decisions programmatic)&lt;p class='space'&gt;(2) Non-programmatic decisions require creative solutions – requires conscious deliberations`, `HRM360-CH011`],</v>
      </c>
    </row>
    <row r="257" spans="1:4" ht="120">
      <c r="A257" s="3" t="s">
        <v>1027</v>
      </c>
      <c r="B257" s="5" t="s">
        <v>1044</v>
      </c>
      <c r="C257" s="3" t="s">
        <v>1021</v>
      </c>
      <c r="D257" s="3" t="str">
        <f t="shared" si="12"/>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`HRM360-CH011`],</v>
      </c>
    </row>
    <row r="258" spans="1:4" ht="75">
      <c r="A258" s="3" t="s">
        <v>1028</v>
      </c>
      <c r="B258" s="5" t="s">
        <v>1029</v>
      </c>
      <c r="C258" s="3" t="s">
        <v>1021</v>
      </c>
      <c r="D258" s="3" t="str">
        <f t="shared" si="12"/>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`HRM360-CH011`],</v>
      </c>
    </row>
    <row r="259" spans="1:4" ht="90">
      <c r="A259" s="3" t="s">
        <v>1030</v>
      </c>
      <c r="B259" s="5" t="s">
        <v>1035</v>
      </c>
      <c r="C259" s="3" t="s">
        <v>1021</v>
      </c>
      <c r="D259" s="3" t="str">
        <f t="shared" si="12"/>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`HRM360-CH011`],</v>
      </c>
    </row>
    <row r="260" spans="1:4" ht="75">
      <c r="A260" s="3" t="s">
        <v>1036</v>
      </c>
      <c r="B260" s="5" t="s">
        <v>1037</v>
      </c>
      <c r="C260" s="3" t="s">
        <v>1021</v>
      </c>
      <c r="D260" s="3" t="str">
        <f t="shared" si="12"/>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 `, `HRM360-CH011`],</v>
      </c>
    </row>
    <row r="261" spans="1:4" ht="105">
      <c r="A261" s="3" t="s">
        <v>1038</v>
      </c>
      <c r="B261" s="5" t="s">
        <v>1039</v>
      </c>
      <c r="C261" s="3" t="s">
        <v>1021</v>
      </c>
      <c r="D261" s="3" t="str">
        <f t="shared" ref="D261:D270" si="13">"[`" &amp; A261 &amp; "`,``,``,``,``, ``,`"  &amp; B261 &amp; "`, `" &amp; C261 &amp; "`]" &amp; IF(C262&lt;&gt;"",",","")</f>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`HRM360-CH011`],</v>
      </c>
    </row>
    <row r="262" spans="1:4" ht="135">
      <c r="A262" s="5" t="s">
        <v>1040</v>
      </c>
      <c r="B262" s="5" t="s">
        <v>1046</v>
      </c>
      <c r="C262" s="3" t="s">
        <v>1021</v>
      </c>
      <c r="D262" s="3" t="str">
        <f t="shared" si="13"/>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`HRM360-CH011`],</v>
      </c>
    </row>
    <row r="263" spans="1:4" ht="135">
      <c r="A263" s="3" t="s">
        <v>1041</v>
      </c>
      <c r="B263" s="5" t="s">
        <v>1042</v>
      </c>
      <c r="C263" s="3" t="s">
        <v>1021</v>
      </c>
      <c r="D263" s="3" t="str">
        <f t="shared" si="13"/>
        <v>[`Hueristics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`HRM360-CH011`],</v>
      </c>
    </row>
    <row r="264" spans="1:4" ht="30">
      <c r="A264" s="3" t="s">
        <v>1045</v>
      </c>
      <c r="B264" s="5" t="s">
        <v>1047</v>
      </c>
      <c r="C264" s="3" t="s">
        <v>1021</v>
      </c>
      <c r="D264" s="3" t="str">
        <f t="shared" si="13"/>
        <v>[`Satisficing`,``,``,``,``, ``,`&lt;p class='space'&gt;Selecting the first satisfactory alternative - because costs (time, effort) are too high to optimize the decision`, `HRM360-CH011`],</v>
      </c>
    </row>
    <row r="265" spans="1:4" ht="135">
      <c r="A265" s="3" t="s">
        <v>1048</v>
      </c>
      <c r="B265" s="5" t="s">
        <v>1056</v>
      </c>
      <c r="C265" s="3" t="s">
        <v>1021</v>
      </c>
      <c r="D265" s="3" t="str">
        <f t="shared" si="13"/>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`HRM360-CH011`],</v>
      </c>
    </row>
    <row r="266" spans="1:4" ht="270">
      <c r="A266" s="3" t="s">
        <v>1057</v>
      </c>
      <c r="B266" s="5" t="s">
        <v>1059</v>
      </c>
      <c r="C266" s="3" t="s">
        <v>1021</v>
      </c>
      <c r="D266" s="3" t="str">
        <f t="shared" si="13"/>
        <v>[`Escalation of commitment - aka Commitment Bias`,``,``,``,``, ``,`&lt;p class='space'&gt;Escalation of commitment - aka Commitment Bias, is the tendency to continue supporting a decision (or series of decisions) even though it is failing to reach the desired goal.  &lt;p class='space'&gt;Reasons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`HRM360-CH011`],</v>
      </c>
    </row>
    <row r="267" spans="1:4" ht="90">
      <c r="A267" s="3" t="s">
        <v>1058</v>
      </c>
      <c r="B267" s="5" t="s">
        <v>1060</v>
      </c>
      <c r="C267" s="3" t="s">
        <v>1021</v>
      </c>
      <c r="D267" s="3" t="str">
        <f t="shared" si="13"/>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`HRM360-CH011`],</v>
      </c>
    </row>
    <row r="268" spans="1:4" ht="120">
      <c r="A268" s="3" t="s">
        <v>1061</v>
      </c>
      <c r="B268" s="5" t="s">
        <v>1066</v>
      </c>
      <c r="C268" s="3" t="s">
        <v>1021</v>
      </c>
      <c r="D268" s="3" t="str">
        <f t="shared" si="13"/>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`HRM360-CH011`],</v>
      </c>
    </row>
    <row r="269" spans="1:4">
      <c r="C269" s="3" t="s">
        <v>1021</v>
      </c>
      <c r="D269" s="3" t="str">
        <f t="shared" si="13"/>
        <v>[``,``,``,``,``, ``,``, `HRM360-CH011`],</v>
      </c>
    </row>
    <row r="270" spans="1:4">
      <c r="C270" s="3" t="s">
        <v>1021</v>
      </c>
      <c r="D270" s="3" t="str">
        <f t="shared" si="13"/>
        <v>[``,``,``,``,``, ``,``, `HRM360-CH011`]</v>
      </c>
    </row>
  </sheetData>
  <autoFilter ref="A1:D270" xr:uid="{1FF23012-9E81-401A-988D-FBEDA03A7DD0}">
    <filterColumn colId="2">
      <filters>
        <filter val="HRM360-CH011"/>
      </filters>
    </filterColumn>
    <sortState ref="A190:D242">
      <sortCondition ref="C1:C241"/>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1003</v>
      </c>
    </row>
    <row r="2" spans="1:1">
      <c r="A2" t="s">
        <v>1004</v>
      </c>
    </row>
    <row r="3" spans="1:1">
      <c r="A3" t="s">
        <v>1005</v>
      </c>
    </row>
    <row r="4" spans="1:1">
      <c r="A4" t="s">
        <v>1006</v>
      </c>
    </row>
    <row r="5" spans="1:1">
      <c r="A5" t="s">
        <v>1007</v>
      </c>
    </row>
    <row r="6" spans="1:1">
      <c r="A6" t="s">
        <v>1008</v>
      </c>
    </row>
    <row r="7" spans="1:1">
      <c r="A7" t="s">
        <v>1009</v>
      </c>
    </row>
    <row r="8" spans="1:1">
      <c r="A8" t="s">
        <v>1010</v>
      </c>
    </row>
    <row r="9" spans="1:1">
      <c r="A9" t="s">
        <v>1011</v>
      </c>
    </row>
    <row r="10" spans="1:1">
      <c r="A10" t="s">
        <v>1012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1063</v>
      </c>
      <c r="C1" t="str">
        <f>RIGHT(B1,LEN(B1)-1)</f>
        <v>.Pressure for conformity (groupthink)</v>
      </c>
      <c r="D1" t="str">
        <f>"\n("&amp;A1&amp;") "&amp;C1</f>
        <v>\n(1) .Pressure for conformity (groupthink)</v>
      </c>
    </row>
    <row r="2" spans="1:4" ht="30">
      <c r="A2">
        <v>2</v>
      </c>
      <c r="B2" s="12" t="s">
        <v>1064</v>
      </c>
      <c r="C2" t="str">
        <f t="shared" ref="C2:C7" si="0">RIGHT(B2,LEN(B2)-1)</f>
        <v>.Domination by forceful members</v>
      </c>
      <c r="D2" t="str">
        <f t="shared" ref="D2:D7" si="1">"\n("&amp;A2&amp;") "&amp;C2</f>
        <v>\n(2) .Domination by forceful members</v>
      </c>
    </row>
    <row r="3" spans="1:4" ht="30">
      <c r="A3">
        <v>3</v>
      </c>
      <c r="B3" s="14" t="s">
        <v>1065</v>
      </c>
      <c r="C3" t="str">
        <f t="shared" si="0"/>
        <v>ime and organization requirements</v>
      </c>
      <c r="D3" t="str">
        <f t="shared" si="1"/>
        <v>\n(3) ime and organization requirements</v>
      </c>
    </row>
    <row r="4" spans="1:4" ht="34.5">
      <c r="A4">
        <v>4</v>
      </c>
      <c r="B4" s="13" t="s">
        <v>1062</v>
      </c>
      <c r="C4" t="str">
        <f t="shared" si="0"/>
        <v>isadvantages of group decision making:</v>
      </c>
      <c r="D4" t="str">
        <f t="shared" si="1"/>
        <v>\n(4) isadvantages of group decision making:</v>
      </c>
    </row>
    <row r="5" spans="1:4" ht="30">
      <c r="A5">
        <v>5</v>
      </c>
      <c r="B5" s="12" t="s">
        <v>1063</v>
      </c>
      <c r="C5" t="str">
        <f t="shared" si="0"/>
        <v>.Pressure for conformity (groupthink)</v>
      </c>
      <c r="D5" t="str">
        <f t="shared" si="1"/>
        <v>\n(5) .Pressure for conformity (groupthink)</v>
      </c>
    </row>
    <row r="6" spans="1:4" ht="30">
      <c r="A6">
        <v>6</v>
      </c>
      <c r="B6" s="12" t="s">
        <v>1064</v>
      </c>
      <c r="C6" t="str">
        <f t="shared" si="0"/>
        <v>.Domination by forceful members</v>
      </c>
      <c r="D6" t="str">
        <f t="shared" si="1"/>
        <v>\n(6) .Domination by forceful members</v>
      </c>
    </row>
    <row r="7" spans="1:4" ht="30">
      <c r="A7">
        <v>7</v>
      </c>
      <c r="B7" s="14" t="s">
        <v>1065</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1031</v>
      </c>
    </row>
    <row r="21" spans="1:1">
      <c r="A21" t="s">
        <v>1032</v>
      </c>
    </row>
    <row r="22" spans="1:1">
      <c r="A22" t="s">
        <v>1033</v>
      </c>
    </row>
    <row r="23" spans="1:1">
      <c r="A23" t="s">
        <v>1034</v>
      </c>
    </row>
    <row r="24" spans="1:1">
      <c r="A24" t="s">
        <v>1048</v>
      </c>
    </row>
    <row r="26" spans="1:1">
      <c r="A26" t="s">
        <v>1049</v>
      </c>
    </row>
    <row r="27" spans="1:1">
      <c r="A27" t="s">
        <v>1050</v>
      </c>
    </row>
    <row r="28" spans="1:1">
      <c r="A28" t="s">
        <v>1051</v>
      </c>
    </row>
    <row r="30" spans="1:1">
      <c r="A30" t="s">
        <v>1052</v>
      </c>
    </row>
    <row r="32" spans="1:1">
      <c r="A32" t="s">
        <v>1053</v>
      </c>
    </row>
    <row r="33" spans="1:1">
      <c r="A33" t="s">
        <v>1054</v>
      </c>
    </row>
    <row r="35" spans="1:1">
      <c r="A35" t="s">
        <v>1055</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2019-10-27T17:25:43Z</dcterms:modified>
</cp:coreProperties>
</file>