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e\Downloads\US Economic Tracker\"/>
    </mc:Choice>
  </mc:AlternateContent>
  <xr:revisionPtr revIDLastSave="0" documentId="8_{D5C1F0F4-967A-47A3-B471-F90B3B81CF64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ecutive Summary" sheetId="1" r:id="rId1"/>
    <sheet name="_Chart Data" sheetId="2" state="veryHidden" r:id="rId2"/>
    <sheet name="Job Market" sheetId="3" r:id="rId3"/>
    <sheet name="Inflation" sheetId="4" r:id="rId4"/>
    <sheet name="Economic Activities" sheetId="5" r:id="rId5"/>
    <sheet name="Guide &amp; Sources" sheetId="6" r:id="rId6"/>
  </sheets>
  <calcPr calcId="0"/>
</workbook>
</file>

<file path=xl/sharedStrings.xml><?xml version="1.0" encoding="utf-8"?>
<sst xmlns="http://schemas.openxmlformats.org/spreadsheetml/2006/main" count="791" uniqueCount="226">
  <si>
    <t>US MACROECONOMIC INDICATORS DASHBOARD</t>
  </si>
  <si>
    <t>Last Refreshed: 31 March 2026  |  07:24       |     Data: FRED (St. Louis Fed)     |     ISM &amp; Chicago PMI: Auto-extracted from PDF Reports</t>
  </si>
  <si>
    <t>SIGNAL LEGEND</t>
  </si>
  <si>
    <t>EXPANSIONARY</t>
  </si>
  <si>
    <t>NEUTRAL</t>
  </si>
  <si>
    <t>CONTRACTIONARY</t>
  </si>
  <si>
    <t>Category</t>
  </si>
  <si>
    <t>Metric</t>
  </si>
  <si>
    <t>Latest Value</t>
  </si>
  <si>
    <t>Unit</t>
  </si>
  <si>
    <t>Economic Impact</t>
  </si>
  <si>
    <t>Fed Reserve Action</t>
  </si>
  <si>
    <t>Thresholds</t>
  </si>
  <si>
    <t>Data Date</t>
  </si>
  <si>
    <t>Job Market</t>
  </si>
  <si>
    <t>Unemployment Rate</t>
  </si>
  <si>
    <t>%</t>
  </si>
  <si>
    <t>Moderate unemployment within the 4–6.5% target range</t>
  </si>
  <si>
    <t>Neutral  —  Hold rates</t>
  </si>
  <si>
    <t>◆  STABLE</t>
  </si>
  <si>
    <t>&gt;6.5% Weak  |  4–6.5% Moderate  |  &lt;4% Strong</t>
  </si>
  <si>
    <t>2026-02-01</t>
  </si>
  <si>
    <t>Initial Jobless Claims</t>
  </si>
  <si>
    <t>claims</t>
  </si>
  <si>
    <t>Low jobless claims reflect a healthy labour market</t>
  </si>
  <si>
    <t>Contractionary  —  Hike rates / QT</t>
  </si>
  <si>
    <t>▲  GROWTH</t>
  </si>
  <si>
    <t>&gt;350k Weak  |  250–350k Moderate  |  &lt;250k Strong</t>
  </si>
  <si>
    <t>2026-03-21</t>
  </si>
  <si>
    <t>Nonfarm Payrolls (MoM k)</t>
  </si>
  <si>
    <t>k MoM</t>
  </si>
  <si>
    <t>Near-stall job creation — economy losing momentum</t>
  </si>
  <si>
    <t>Expansionary  —  Cut rates / QE</t>
  </si>
  <si>
    <t>▼  CAUTION</t>
  </si>
  <si>
    <t>&lt;50k Weak  |  50–250k Moderate  |  &gt;250k Strong</t>
  </si>
  <si>
    <t>Inflation</t>
  </si>
  <si>
    <t>CPI  (YoY %)</t>
  </si>
  <si>
    <t>% YoY</t>
  </si>
  <si>
    <t>Inflation above the 2% target — purchasing power eroding</t>
  </si>
  <si>
    <t>&gt;2% Elevated  |  ~2% On Target  |  &lt;1.5% Low</t>
  </si>
  <si>
    <t>Core CPI  (YoY %)</t>
  </si>
  <si>
    <t>Sticky core inflation above the 2% target</t>
  </si>
  <si>
    <t>PPI  (MoM %)</t>
  </si>
  <si>
    <t>% MoM</t>
  </si>
  <si>
    <t>Elevated producer prices likely to feed through to CPI</t>
  </si>
  <si>
    <t>&gt;0.2% Elevated  |  0–0.2% Moderate  |  &lt;0% Falling</t>
  </si>
  <si>
    <t>Economic Activities</t>
  </si>
  <si>
    <t>ISM Manufacturing PMI</t>
  </si>
  <si>
    <t>Moderate manufacturing expansion — reading between 50 and 56</t>
  </si>
  <si>
    <t>&gt;56 Strong  |  50–56 Moderate  |  &lt;50 Contraction</t>
  </si>
  <si>
    <t>ISM Non-Manufacturing PMI</t>
  </si>
  <si>
    <t>Strong services expansion — reading above 56</t>
  </si>
  <si>
    <t>Chicago PMI</t>
  </si>
  <si>
    <t>Strong Chicago-area business activity — reading above 56</t>
  </si>
  <si>
    <t>Consumer Confidence (UoM)</t>
  </si>
  <si>
    <t>Weak consumer confidence — spending headwinds ahead</t>
  </si>
  <si>
    <t>&gt;120 High  |  100–120 Moderate  |  &lt;100 Low</t>
  </si>
  <si>
    <t>OVERALL MACRO ASSESSMENT:  CONTRACTIONARY     |     Expansionary: 3   Neutral: 2   Contractionary: 5</t>
  </si>
  <si>
    <t xml:space="preserve">  FEDERAL FUNDS RATE  —  Historical Context (48 Months)</t>
  </si>
  <si>
    <t>Unemployment Rate — Date</t>
  </si>
  <si>
    <t>Unemployment Rate (Rate (%))</t>
  </si>
  <si>
    <t>Initial Jobless Claims — Date</t>
  </si>
  <si>
    <t>Initial Jobless Claims (Claims)</t>
  </si>
  <si>
    <t>Nonfarm Payrolls (MoM k) — Date</t>
  </si>
  <si>
    <t>Nonfarm Payrolls (MoM k) (Thousands)</t>
  </si>
  <si>
    <t>CPI  (YoY %) — Date</t>
  </si>
  <si>
    <t>CPI  (YoY %) (YoY (%))</t>
  </si>
  <si>
    <t>Core CPI  (YoY %) — Date</t>
  </si>
  <si>
    <t>Core CPI  (YoY %) (YoY (%))</t>
  </si>
  <si>
    <t>PPI  (MoM %) — Date</t>
  </si>
  <si>
    <t>PPI  (MoM %) (MoM (%))</t>
  </si>
  <si>
    <t>ISM Manufacturing PMI — Date</t>
  </si>
  <si>
    <t>ISM Manufacturing PMI (Index)</t>
  </si>
  <si>
    <t>ISM Non-Manufacturing PMI — Date</t>
  </si>
  <si>
    <t>ISM Non-Manufacturing PMI (Index)</t>
  </si>
  <si>
    <t>Chicago PMI — Date</t>
  </si>
  <si>
    <t>Chicago PMI (Index)</t>
  </si>
  <si>
    <t>Consumer Confidence (UoM) — Date</t>
  </si>
  <si>
    <t>Consumer Confidence (UoM) (Index)</t>
  </si>
  <si>
    <t>Fed Funds Rate — Date</t>
  </si>
  <si>
    <t>Fed Funds Rate (%)</t>
  </si>
  <si>
    <t>2025-02</t>
  </si>
  <si>
    <t>2026-01</t>
  </si>
  <si>
    <t>2025-03</t>
  </si>
  <si>
    <t>2026-02</t>
  </si>
  <si>
    <t>2022-03</t>
  </si>
  <si>
    <t>2025-04</t>
  </si>
  <si>
    <t>2022-04</t>
  </si>
  <si>
    <t>2025-05</t>
  </si>
  <si>
    <t>2022-05</t>
  </si>
  <si>
    <t>2025-06</t>
  </si>
  <si>
    <t>2022-06</t>
  </si>
  <si>
    <t>2025-07</t>
  </si>
  <si>
    <t>2022-07</t>
  </si>
  <si>
    <t>2025-08</t>
  </si>
  <si>
    <t>2022-08</t>
  </si>
  <si>
    <t>2025-09</t>
  </si>
  <si>
    <t>2022-09</t>
  </si>
  <si>
    <t>2025-10</t>
  </si>
  <si>
    <t>2022-10</t>
  </si>
  <si>
    <t>2025-11</t>
  </si>
  <si>
    <t>2022-11</t>
  </si>
  <si>
    <t>2025-12</t>
  </si>
  <si>
    <t>2026-03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</si>
  <si>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</si>
  <si>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</si>
  <si>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</si>
  <si>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</si>
  <si>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</si>
  <si>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</si>
  <si>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</si>
  <si>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</si>
  <si>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</si>
  <si>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</si>
  <si>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</si>
  <si>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</si>
  <si>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</si>
  <si>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</si>
  <si>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</si>
  <si>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</si>
  <si>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</si>
  <si>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</si>
  <si>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</si>
  <si>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</si>
  <si>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</si>
  <si>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</si>
  <si>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</si>
  <si>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</si>
  <si>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</si>
  <si>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</si>
  <si>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 xml:space="preserve">  JOB MARKET   —   US ECONOMIC INDICATORS</t>
  </si>
  <si>
    <t xml:space="preserve">  Refreshed 31 March 2026, 07:24     |     Source: FRED API  |  ISM &amp; Chicago PMI: Auto-extracted from PDF Reports</t>
  </si>
  <si>
    <t xml:space="preserve">  UNEMPLOYMENT RATE</t>
  </si>
  <si>
    <t xml:space="preserve">  Thresholds  |  &gt;6.5% Weak  |  4–6.5% Moderate  |  &lt;4% Strong</t>
  </si>
  <si>
    <t>Date</t>
  </si>
  <si>
    <t>Value</t>
  </si>
  <si>
    <t>Signal</t>
  </si>
  <si>
    <t>Pressure</t>
  </si>
  <si>
    <t>Assessment</t>
  </si>
  <si>
    <t>2026-01-01</t>
  </si>
  <si>
    <t>2025-12-01</t>
  </si>
  <si>
    <t>2025-11-01</t>
  </si>
  <si>
    <t>2025-09-01</t>
  </si>
  <si>
    <t>2025-08-01</t>
  </si>
  <si>
    <t>2025-07-01</t>
  </si>
  <si>
    <t>2025-06-01</t>
  </si>
  <si>
    <t>2025-05-01</t>
  </si>
  <si>
    <t>2025-04-01</t>
  </si>
  <si>
    <t>2025-03-01</t>
  </si>
  <si>
    <t>2025-02-01</t>
  </si>
  <si>
    <t xml:space="preserve">  INITIAL JOBLESS CLAIMS</t>
  </si>
  <si>
    <t xml:space="preserve">  Thresholds  |  &gt;350k Weak  |  250–350k Moderate  |  &lt;250k Strong</t>
  </si>
  <si>
    <t>2026-03-14</t>
  </si>
  <si>
    <t>2026-03-07</t>
  </si>
  <si>
    <t>2026-02-28</t>
  </si>
  <si>
    <t>2026-02-21</t>
  </si>
  <si>
    <t>2026-02-14</t>
  </si>
  <si>
    <t>2026-02-07</t>
  </si>
  <si>
    <t>2026-01-31</t>
  </si>
  <si>
    <t>2026-01-24</t>
  </si>
  <si>
    <t>2026-01-17</t>
  </si>
  <si>
    <t>2026-01-10</t>
  </si>
  <si>
    <t>2026-01-03</t>
  </si>
  <si>
    <t xml:space="preserve">  NONFARM PAYROLLS (MOM K)</t>
  </si>
  <si>
    <t xml:space="preserve">  Thresholds  |  &lt;50k Weak  |  50–250k Moderate  |  &gt;250k Strong</t>
  </si>
  <si>
    <t>Moderate job creation within the 50–250k range</t>
  </si>
  <si>
    <t>2025-10-01</t>
  </si>
  <si>
    <t xml:space="preserve">  HISTORICAL TREND CHARTS  —  Last 12 Months</t>
  </si>
  <si>
    <t xml:space="preserve">  INFLATION   —   US ECONOMIC INDICATORS</t>
  </si>
  <si>
    <t xml:space="preserve">  Thresholds  |  &gt;2% Elevated  |  ~2% On Target  |  &lt;1.5% Low</t>
  </si>
  <si>
    <t xml:space="preserve">  CORE CPI  (YOY %)</t>
  </si>
  <si>
    <t xml:space="preserve">  PPI  (MOM %)</t>
  </si>
  <si>
    <t xml:space="preserve">  Thresholds  |  &gt;0.2% Elevated  |  0–0.2% Moderate  |  &lt;0% Falling</t>
  </si>
  <si>
    <t>Falling producer prices — potential deflationary signal</t>
  </si>
  <si>
    <t>Producer price growth contained within 0–0.2% MoM</t>
  </si>
  <si>
    <t xml:space="preserve">  ECONOMIC ACTIVITIES   —   US ECONOMIC INDICATORS</t>
  </si>
  <si>
    <t xml:space="preserve">  ISM MANUFACTURING PMI</t>
  </si>
  <si>
    <t xml:space="preserve">  Thresholds  |  &gt;56 Strong  |  50–56 Moderate  |  &lt;50 Contraction</t>
  </si>
  <si>
    <t xml:space="preserve">  ISM NON-MANUFACTURING PMI</t>
  </si>
  <si>
    <t xml:space="preserve">  CHICAGO PMI</t>
  </si>
  <si>
    <t xml:space="preserve">  CONSUMER CONFIDENCE (UOM)</t>
  </si>
  <si>
    <t xml:space="preserve">  Thresholds  |  &gt;120 High  |  100–120 Moderate  |  &lt;100 Low</t>
  </si>
  <si>
    <t xml:space="preserve">  GUIDE, DATA SOURCES &amp; INTERPRETATION</t>
  </si>
  <si>
    <t xml:space="preserve">  HOW TO REFRESH</t>
  </si>
  <si>
    <t>Monthly workflow</t>
  </si>
  <si>
    <t>1. Replace PDFs in 'ISM and MNI Reports/' with the latest month's reports.  2. Run: py -3 economic_tracker.py  from the project folder.  3. The script extracts PMI values, updates the data log and regenerates US_Economic_Tracker.xlsx.</t>
  </si>
  <si>
    <t>Automation</t>
  </si>
  <si>
    <t>See READ-ME.txt for full instructions on automating via Windows Task Scheduler, macOS launchd, or cron.</t>
  </si>
  <si>
    <t>Portability</t>
  </si>
  <si>
    <t>This project is fully self-contained — all paths are relative to the script.  Copy the entire folder to any machine with Python installed and it will run without modification.</t>
  </si>
  <si>
    <t xml:space="preserve">  PDF NAMING CONVENTIONS</t>
  </si>
  <si>
    <t>Released 1st business day of month.  Source: ismworld.org.  Filename must contain 'manuf'  (e.g. ISM Manufacturing.pdf)</t>
  </si>
  <si>
    <t>ISM Non-Manufacturing (Services) PMI</t>
  </si>
  <si>
    <t>Released 3rd business day of month.  Source: ismworld.org.  Filename must contain 'serv' or 'non-manuf'  (e.g. ISM Services.pdf)</t>
  </si>
  <si>
    <t>Chicago PMI  (MNI Chicago Business Barometer)</t>
  </si>
  <si>
    <t>Released last business day of month.  Source: MNI Indicators.  Filename must contain 'mni' or 'barometer'  (e.g. 20260228.MNI_Chicago_Bus_Barometer_Press_2026_02.pdf)</t>
  </si>
  <si>
    <t>Manual override</t>
  </si>
  <si>
    <t>If auto-extraction fails, open ISM_Manual_Input.xlsx and enter the value manually.  The script reads this file on every run.</t>
  </si>
  <si>
    <t xml:space="preserve">  SIGNAL INTERPRETATION</t>
  </si>
  <si>
    <t>The metric is consistent with a growing, healthy economy.</t>
  </si>
  <si>
    <t>The metric is within the target or expected range.  No clear policy signal.</t>
  </si>
  <si>
    <t>The metric signals economic weakness or above-target inflation.</t>
  </si>
  <si>
    <t>Overall Assessment</t>
  </si>
  <si>
    <t>The overall signal is determined by majority: if 50%+ of metrics are contractionary the overall reading is contractionary, and vice versa.</t>
  </si>
  <si>
    <t xml:space="preserve">  FRED DATA SOURCES</t>
  </si>
  <si>
    <t>FRED: UNRATE         |  Bureau of Labor Statistics  |  Monthly</t>
  </si>
  <si>
    <t>FRED: IC4WSA (4-wk avg) |  Dept of Labor           |  Weekly</t>
  </si>
  <si>
    <t>Nonfarm Payrolls</t>
  </si>
  <si>
    <t>FRED: PAYEMS (MoM change)  |  BLS                  |  Monthly</t>
  </si>
  <si>
    <t>CPI YoY %</t>
  </si>
  <si>
    <t>FRED: CPIAUCSL (YoY % computed)  |  BLS             |  Monthly</t>
  </si>
  <si>
    <t>Core CPI YoY %</t>
  </si>
  <si>
    <t>FRED: CPILFESL (YoY % computed)  |  BLS             |  Monthly</t>
  </si>
  <si>
    <t>PPI MoM %</t>
  </si>
  <si>
    <t>FRED: PPIACO (MoM % computed)  |  BLS               |  Monthly</t>
  </si>
  <si>
    <t>Consumer Confidence</t>
  </si>
  <si>
    <t>FRED: UMCSENT  |  University of Michigan             |  Monthly</t>
  </si>
  <si>
    <t>Federal Funds Rate</t>
  </si>
  <si>
    <t>FRED: FEDFUNDS  |  Federal Reserve                   |  Monthly  (chart only)</t>
  </si>
  <si>
    <t>Index</t>
  </si>
  <si>
    <t>FED Action</t>
  </si>
  <si>
    <t>Impact</t>
  </si>
  <si>
    <t>CPI (YOY %)</t>
  </si>
  <si>
    <t>EXPANSIONARY  (Green)</t>
  </si>
  <si>
    <t>NEUTRAL  (Amber)</t>
  </si>
  <si>
    <t>CONTRACTIONARY  (Red)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</si>
</sst>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&quot;%&quot;"/>
    <numFmt numFmtId="165" formatCode="\+#,##0.0;\-#,##0.0"/>
    <numFmt numFmtId="166" formatCode="#,##0.00&quot;%&quot;"/>
    <numFmt numFmtId="167" formatCode="#,##0.0"/>
  </numFmts>
  <fonts count="30">
    <font>
      <sz val="11"/>
      <color theme="1"/>
      <name val="Calibri"/>
      <family val="2"/>
      <scheme val="minor"/>
    </font>
    <font>
      <b/>
      <sz val="20"/>
      <color rgb="FFFFFFFF"/>
      <name val="Open Sans"/>
    </font>
    <font>
      <sz val="11"/>
      <color theme="1"/>
      <name val="Open Sans"/>
    </font>
    <font>
      <b/>
      <sz val="9"/>
      <color rgb="FFFFFFFF"/>
      <name val="Open Sans"/>
    </font>
    <font>
      <sz val="9"/>
      <color rgb="FF4A4A4A"/>
      <name val="Open Sans"/>
    </font>
    <font>
      <b/>
      <sz val="8"/>
      <color rgb="FFFFFFFF"/>
      <name val="Open Sans"/>
    </font>
    <font>
      <b/>
      <sz val="10"/>
      <color rgb="FF000000"/>
      <name val="Open Sans"/>
    </font>
    <font>
      <b/>
      <sz val="14"/>
      <color rgb="FFFFFFFF"/>
      <name val="Open Sans"/>
    </font>
    <font>
      <i/>
      <sz val="8"/>
      <color rgb="FF4A4A4A"/>
      <name val="Open Sans"/>
    </font>
    <font>
      <sz val="9"/>
      <color rgb="FF000000"/>
      <name val="Open Sans"/>
    </font>
    <font>
      <b/>
      <sz val="11"/>
      <color rgb="FFFFFFFF"/>
      <name val="Open Sans"/>
    </font>
    <font>
      <b/>
      <sz val="10"/>
      <color rgb="FFFFFFFF"/>
      <name val="Open Sans"/>
    </font>
    <font>
      <sz val="10"/>
      <color theme="1"/>
      <name val="Open Sans"/>
    </font>
    <font>
      <b/>
      <sz val="9"/>
      <color rgb="FF4A4A4A"/>
      <name val="Open Sans"/>
    </font>
    <font>
      <b/>
      <sz val="10"/>
      <color rgb="FF4A4A4A"/>
      <name val="Open Sans"/>
    </font>
    <font>
      <b/>
      <sz val="10"/>
      <name val="Open Sans"/>
    </font>
    <font>
      <b/>
      <sz val="12"/>
      <color rgb="FFFFFFFF"/>
      <name val="Open Sans"/>
    </font>
    <font>
      <b/>
      <sz val="16"/>
      <color rgb="FFFFFFFF"/>
      <name val="Open Sans"/>
    </font>
    <font>
      <sz val="14"/>
      <color theme="1"/>
      <name val="Open Sans"/>
    </font>
    <font>
      <b/>
      <sz val="11"/>
      <color theme="0"/>
      <name val="Open Sans"/>
    </font>
    <font>
      <i/>
      <sz val="9"/>
      <color theme="0"/>
      <name val="Open Sans"/>
    </font>
    <font>
      <i/>
      <sz val="11"/>
      <color theme="0"/>
      <name val="Open Sans"/>
    </font>
    <font>
      <sz val="11"/>
      <name val="Open Sans"/>
    </font>
    <font>
      <sz val="11"/>
      <color theme="0"/>
      <name val="Calibri"/>
      <family val="2"/>
      <scheme val="minor"/>
    </font>
    <font>
      <b/>
      <sz val="13"/>
      <color rgb="FFFFFFFF"/>
      <name val="Open Sans"/>
    </font>
    <font>
      <b/>
      <sz val="22"/>
      <color rgb="FFFFFFFF"/>
      <name val="Open Sans"/>
    </font>
    <font>
      <b/>
      <sz val="9"/>
      <color rgb="FF000000"/>
      <name val="Open Sans"/>
    </font>
    <font>
      <b/>
      <sz val="10"/>
      <color rgb="FF1A252F"/>
      <name val="Open Sans"/>
    </font>
    <font>
      <b/>
      <sz val="10"/>
      <color theme="1"/>
      <name val="Open Sans"/>
    </font>
    <font>
      <sz val="12"/>
      <color theme="1"/>
      <name val="Open Sans"/>
    </font>
  </fonts>
  <fills count="26">
    <fill>
      <patternFill patternType="none"/>
    </fill>
    <fill>
      <patternFill patternType="gray125"/>
    </fill>
    <fill>
      <patternFill patternType="solid">
        <fgColor rgb="FF0D1B2A"/>
        <bgColor rgb="FF0D1B2A"/>
      </patternFill>
    </fill>
    <fill>
      <patternFill patternType="solid">
        <fgColor rgb="FF1E8449"/>
        <bgColor rgb="FF1E8449"/>
      </patternFill>
    </fill>
    <fill>
      <patternFill patternType="solid">
        <fgColor rgb="FFD4870A"/>
        <bgColor rgb="FFD4870A"/>
      </patternFill>
    </fill>
    <fill>
      <patternFill patternType="solid">
        <fgColor rgb="FFB03A2E"/>
        <bgColor rgb="FFB03A2E"/>
      </patternFill>
    </fill>
    <fill>
      <patternFill patternType="solid">
        <fgColor rgb="FFFFFFFF"/>
        <bgColor rgb="FFFFFFFF"/>
      </patternFill>
    </fill>
    <fill>
      <patternFill patternType="solid">
        <fgColor rgb="FF1A3A5C"/>
        <bgColor rgb="FF1A3A5C"/>
      </patternFill>
    </fill>
    <fill>
      <patternFill patternType="solid">
        <fgColor rgb="FFF2F3F4"/>
        <bgColor rgb="FFF2F3F4"/>
      </patternFill>
    </fill>
    <fill>
      <patternFill patternType="solid">
        <fgColor rgb="FFEEF2F7"/>
        <bgColor rgb="FFEEF2F7"/>
      </patternFill>
    </fill>
    <fill>
      <patternFill patternType="solid">
        <fgColor rgb="FFE8EAED"/>
        <bgColor rgb="FFE8EAED"/>
      </patternFill>
    </fill>
    <fill>
      <patternFill patternType="solid">
        <fgColor rgb="FFF8F9FA"/>
        <bgColor rgb="FFF8F9FA"/>
      </patternFill>
    </fill>
    <fill>
      <patternFill patternType="solid">
        <fgColor rgb="FF640394"/>
        <bgColor rgb="FF0D1B2A"/>
      </patternFill>
    </fill>
    <fill>
      <patternFill patternType="solid">
        <fgColor rgb="FF640394"/>
        <bgColor indexed="64"/>
      </patternFill>
    </fill>
    <fill>
      <patternFill patternType="solid">
        <fgColor rgb="FF5D038A"/>
        <bgColor indexed="64"/>
      </patternFill>
    </fill>
    <fill>
      <patternFill patternType="solid">
        <fgColor rgb="FF5D038A"/>
        <bgColor rgb="FF1C2833"/>
      </patternFill>
    </fill>
    <fill>
      <patternFill patternType="solid">
        <fgColor rgb="FF640394"/>
        <bgColor rgb="FF1A2E42"/>
      </patternFill>
    </fill>
    <fill>
      <patternFill patternType="solid">
        <fgColor rgb="FF640394"/>
        <bgColor rgb="FF1F3A5C"/>
      </patternFill>
    </fill>
    <fill>
      <patternFill patternType="solid">
        <fgColor rgb="FF640394"/>
        <bgColor rgb="FF1C2833"/>
      </patternFill>
    </fill>
    <fill>
      <patternFill patternType="solid">
        <fgColor rgb="FF8A2BD0"/>
        <bgColor rgb="FF1A3A5C"/>
      </patternFill>
    </fill>
    <fill>
      <patternFill patternType="solid">
        <fgColor rgb="FFA957E8"/>
        <bgColor rgb="FF4A235A"/>
      </patternFill>
    </fill>
    <fill>
      <patternFill patternType="solid">
        <fgColor rgb="FFC98CFF"/>
        <bgColor rgb="FF7E5109"/>
      </patternFill>
    </fill>
    <fill>
      <patternFill patternType="solid">
        <fgColor rgb="FF8A2BD0"/>
        <bgColor indexed="64"/>
      </patternFill>
    </fill>
    <fill>
      <patternFill patternType="solid">
        <fgColor rgb="FFA957E8"/>
        <bgColor rgb="FF1A2E42"/>
      </patternFill>
    </fill>
    <fill>
      <patternFill patternType="solid">
        <fgColor rgb="FFA957E8"/>
        <bgColor indexed="64"/>
      </patternFill>
    </fill>
    <fill>
      <patternFill patternType="solid">
        <fgColor rgb="FF1A3A5C"/>
        <bgColor rgb="FF1F3A5C"/>
      </patternFill>
    </fill>
  </fills>
  <borders count="4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n">
        <color auto="1"/>
      </right>
      <top style="thick">
        <color theme="0"/>
      </top>
      <bottom style="thick">
        <color theme="0"/>
      </bottom>
      <diagonal/>
    </border>
    <border>
      <left style="thin">
        <color auto="1"/>
      </left>
      <right/>
      <top style="thick">
        <color theme="0"/>
      </top>
      <bottom style="thick">
        <color theme="0"/>
      </bottom>
      <diagonal/>
    </border>
    <border>
      <left style="medium">
        <color theme="0"/>
      </left>
      <right style="thin">
        <color auto="1"/>
      </right>
      <top style="thick">
        <color theme="0"/>
      </top>
      <bottom style="thick">
        <color theme="0"/>
      </bottom>
      <diagonal/>
    </border>
    <border>
      <left style="thin">
        <color auto="1"/>
      </left>
      <right style="thin">
        <color auto="1"/>
      </right>
      <top style="thick">
        <color theme="0"/>
      </top>
      <bottom style="thick">
        <color theme="0"/>
      </bottom>
      <diagonal/>
    </border>
    <border>
      <left style="thin">
        <color auto="1"/>
      </left>
      <right style="medium">
        <color theme="0"/>
      </right>
      <top style="thick">
        <color theme="0"/>
      </top>
      <bottom style="thick">
        <color theme="0"/>
      </bottom>
      <diagonal/>
    </border>
    <border>
      <left/>
      <right style="thin">
        <color auto="1"/>
      </right>
      <top style="thick">
        <color theme="0"/>
      </top>
      <bottom style="thick">
        <color theme="0"/>
      </bottom>
      <diagonal/>
    </border>
    <border>
      <left style="thin">
        <color auto="1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n">
        <color auto="1"/>
      </right>
      <top style="thick">
        <color theme="0"/>
      </top>
      <bottom/>
      <diagonal/>
    </border>
    <border>
      <left style="thin">
        <color auto="1"/>
      </left>
      <right style="thin">
        <color auto="1"/>
      </right>
      <top style="thick">
        <color theme="0"/>
      </top>
      <bottom/>
      <diagonal/>
    </border>
    <border>
      <left style="thin">
        <color auto="1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n">
        <color auto="1"/>
      </right>
      <top/>
      <bottom style="thick">
        <color theme="0"/>
      </bottom>
      <diagonal/>
    </border>
    <border>
      <left style="thin">
        <color auto="1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medium">
        <color auto="1"/>
      </right>
      <top style="thick">
        <color theme="0"/>
      </top>
      <bottom style="thick">
        <color theme="0"/>
      </bottom>
      <diagonal/>
    </border>
    <border>
      <left style="medium">
        <color indexed="64"/>
      </left>
      <right/>
      <top style="thick">
        <color theme="0"/>
      </top>
      <bottom style="thick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</borders>
  <cellStyleXfs count="1">
    <xf numFmtId="0" fontId="0" fillId="0" borderId="0"/>
  </cellStyleXfs>
  <cellXfs count="211">
    <xf numFmtId="0" fontId="0" fillId="0" borderId="0" xfId="0"/>
    <xf numFmtId="0" fontId="2" fillId="0" borderId="3" xfId="0" applyFont="1" applyBorder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Fill="1" applyBorder="1"/>
    <xf numFmtId="0" fontId="18" fillId="0" borderId="0" xfId="0" applyFont="1" applyFill="1" applyBorder="1"/>
    <xf numFmtId="0" fontId="15" fillId="6" borderId="0" xfId="0" applyFont="1" applyFill="1" applyBorder="1" applyAlignment="1">
      <alignment horizontal="left" vertical="center" indent="1"/>
    </xf>
    <xf numFmtId="0" fontId="15" fillId="6" borderId="0" xfId="0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left" vertical="center" wrapText="1" indent="1"/>
    </xf>
    <xf numFmtId="0" fontId="9" fillId="6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15" fillId="8" borderId="0" xfId="0" applyFont="1" applyFill="1" applyBorder="1" applyAlignment="1">
      <alignment horizontal="left" vertical="center" indent="1"/>
    </xf>
    <xf numFmtId="0" fontId="15" fillId="8" borderId="0" xfId="0" applyFont="1" applyFill="1" applyBorder="1" applyAlignment="1">
      <alignment horizontal="center" vertical="center"/>
    </xf>
    <xf numFmtId="0" fontId="9" fillId="8" borderId="0" xfId="0" applyFont="1" applyFill="1" applyBorder="1" applyAlignment="1">
      <alignment horizontal="left" vertical="center" wrapText="1" indent="1"/>
    </xf>
    <xf numFmtId="0" fontId="9" fillId="8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11" fillId="15" borderId="7" xfId="0" applyFont="1" applyFill="1" applyBorder="1" applyAlignment="1">
      <alignment horizontal="center" vertical="center"/>
    </xf>
    <xf numFmtId="0" fontId="12" fillId="14" borderId="8" xfId="0" applyFont="1" applyFill="1" applyBorder="1"/>
    <xf numFmtId="0" fontId="11" fillId="3" borderId="9" xfId="0" applyFont="1" applyFill="1" applyBorder="1" applyAlignment="1">
      <alignment horizontal="center" vertical="center"/>
    </xf>
    <xf numFmtId="0" fontId="12" fillId="0" borderId="10" xfId="0" applyFont="1" applyBorder="1"/>
    <xf numFmtId="0" fontId="12" fillId="0" borderId="11" xfId="0" applyFont="1" applyBorder="1"/>
    <xf numFmtId="0" fontId="11" fillId="4" borderId="9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2" fillId="0" borderId="13" xfId="0" applyFont="1" applyBorder="1"/>
    <xf numFmtId="0" fontId="7" fillId="5" borderId="7" xfId="0" applyFont="1" applyFill="1" applyBorder="1" applyAlignment="1">
      <alignment horizontal="center" vertical="center"/>
    </xf>
    <xf numFmtId="0" fontId="18" fillId="0" borderId="10" xfId="0" applyFont="1" applyBorder="1"/>
    <xf numFmtId="0" fontId="18" fillId="0" borderId="13" xfId="0" applyFont="1" applyBorder="1"/>
    <xf numFmtId="0" fontId="22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18" fillId="0" borderId="20" xfId="0" applyFont="1" applyBorder="1"/>
    <xf numFmtId="0" fontId="18" fillId="0" borderId="21" xfId="0" applyFont="1" applyBorder="1"/>
    <xf numFmtId="0" fontId="7" fillId="3" borderId="19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10" fillId="21" borderId="19" xfId="0" applyFont="1" applyFill="1" applyBorder="1" applyAlignment="1">
      <alignment horizontal="center" vertical="center"/>
    </xf>
    <xf numFmtId="0" fontId="10" fillId="21" borderId="20" xfId="0" applyFont="1" applyFill="1" applyBorder="1" applyAlignment="1">
      <alignment horizontal="center" vertical="center"/>
    </xf>
    <xf numFmtId="0" fontId="10" fillId="21" borderId="21" xfId="0" applyFont="1" applyFill="1" applyBorder="1" applyAlignment="1">
      <alignment horizontal="center" vertical="center"/>
    </xf>
    <xf numFmtId="0" fontId="10" fillId="20" borderId="19" xfId="0" applyFont="1" applyFill="1" applyBorder="1" applyAlignment="1">
      <alignment horizontal="center" vertical="center"/>
    </xf>
    <xf numFmtId="0" fontId="2" fillId="20" borderId="20" xfId="0" applyFont="1" applyFill="1" applyBorder="1"/>
    <xf numFmtId="0" fontId="2" fillId="20" borderId="21" xfId="0" applyFont="1" applyFill="1" applyBorder="1"/>
    <xf numFmtId="0" fontId="19" fillId="19" borderId="19" xfId="0" applyFont="1" applyFill="1" applyBorder="1" applyAlignment="1">
      <alignment horizontal="center" vertical="center"/>
    </xf>
    <xf numFmtId="0" fontId="19" fillId="19" borderId="20" xfId="0" applyFont="1" applyFill="1" applyBorder="1" applyAlignment="1">
      <alignment horizontal="center" vertical="center"/>
    </xf>
    <xf numFmtId="0" fontId="19" fillId="19" borderId="21" xfId="0" applyFont="1" applyFill="1" applyBorder="1" applyAlignment="1">
      <alignment horizontal="center" vertical="center"/>
    </xf>
    <xf numFmtId="0" fontId="10" fillId="18" borderId="7" xfId="0" applyFont="1" applyFill="1" applyBorder="1" applyAlignment="1">
      <alignment horizontal="center" vertical="center"/>
    </xf>
    <xf numFmtId="0" fontId="2" fillId="13" borderId="10" xfId="0" applyFont="1" applyFill="1" applyBorder="1" applyAlignment="1">
      <alignment horizontal="center"/>
    </xf>
    <xf numFmtId="0" fontId="2" fillId="13" borderId="13" xfId="0" applyFont="1" applyFill="1" applyBorder="1" applyAlignment="1">
      <alignment horizontal="center"/>
    </xf>
    <xf numFmtId="0" fontId="14" fillId="6" borderId="22" xfId="0" applyFont="1" applyFill="1" applyBorder="1" applyAlignment="1">
      <alignment horizontal="center" vertical="center"/>
    </xf>
    <xf numFmtId="0" fontId="13" fillId="6" borderId="23" xfId="0" applyFont="1" applyFill="1" applyBorder="1" applyAlignment="1">
      <alignment horizontal="center" vertical="center"/>
    </xf>
    <xf numFmtId="0" fontId="14" fillId="8" borderId="22" xfId="0" applyFont="1" applyFill="1" applyBorder="1" applyAlignment="1">
      <alignment horizontal="center" vertical="center"/>
    </xf>
    <xf numFmtId="0" fontId="13" fillId="8" borderId="23" xfId="0" applyFont="1" applyFill="1" applyBorder="1" applyAlignment="1">
      <alignment horizontal="center" vertical="center"/>
    </xf>
    <xf numFmtId="0" fontId="14" fillId="8" borderId="16" xfId="0" applyFont="1" applyFill="1" applyBorder="1" applyAlignment="1">
      <alignment horizontal="center" vertical="center"/>
    </xf>
    <xf numFmtId="0" fontId="15" fillId="8" borderId="17" xfId="0" applyFont="1" applyFill="1" applyBorder="1" applyAlignment="1">
      <alignment horizontal="left" vertical="center" indent="1"/>
    </xf>
    <xf numFmtId="0" fontId="15" fillId="8" borderId="17" xfId="0" applyFont="1" applyFill="1" applyBorder="1" applyAlignment="1">
      <alignment horizontal="center" vertical="center"/>
    </xf>
    <xf numFmtId="0" fontId="9" fillId="8" borderId="17" xfId="0" applyFont="1" applyFill="1" applyBorder="1" applyAlignment="1">
      <alignment horizontal="left" vertical="center" wrapText="1" indent="1"/>
    </xf>
    <xf numFmtId="0" fontId="9" fillId="8" borderId="17" xfId="0" applyFont="1" applyFill="1" applyBorder="1" applyAlignment="1">
      <alignment horizontal="left" vertical="center" indent="1"/>
    </xf>
    <xf numFmtId="0" fontId="4" fillId="8" borderId="17" xfId="0" applyFont="1" applyFill="1" applyBorder="1" applyAlignment="1">
      <alignment horizontal="left" vertical="center" indent="1"/>
    </xf>
    <xf numFmtId="0" fontId="13" fillId="8" borderId="18" xfId="0" applyFont="1" applyFill="1" applyBorder="1" applyAlignment="1">
      <alignment horizontal="center" vertical="center"/>
    </xf>
    <xf numFmtId="0" fontId="1" fillId="12" borderId="24" xfId="0" applyFont="1" applyFill="1" applyBorder="1" applyAlignment="1">
      <alignment horizontal="center" vertical="center"/>
    </xf>
    <xf numFmtId="0" fontId="2" fillId="13" borderId="25" xfId="0" applyFont="1" applyFill="1" applyBorder="1"/>
    <xf numFmtId="0" fontId="2" fillId="13" borderId="26" xfId="0" applyFont="1" applyFill="1" applyBorder="1"/>
    <xf numFmtId="0" fontId="20" fillId="16" borderId="7" xfId="0" applyFont="1" applyFill="1" applyBorder="1" applyAlignment="1">
      <alignment horizontal="center" vertical="center"/>
    </xf>
    <xf numFmtId="0" fontId="3" fillId="17" borderId="29" xfId="0" applyFont="1" applyFill="1" applyBorder="1" applyAlignment="1">
      <alignment horizontal="center" vertical="center" wrapText="1"/>
    </xf>
    <xf numFmtId="0" fontId="11" fillId="17" borderId="30" xfId="0" applyFont="1" applyFill="1" applyBorder="1" applyAlignment="1">
      <alignment horizontal="center" vertical="center" wrapText="1"/>
    </xf>
    <xf numFmtId="0" fontId="11" fillId="17" borderId="20" xfId="0" applyFont="1" applyFill="1" applyBorder="1" applyAlignment="1">
      <alignment horizontal="center" vertical="center" wrapText="1"/>
    </xf>
    <xf numFmtId="0" fontId="11" fillId="17" borderId="21" xfId="0" applyFont="1" applyFill="1" applyBorder="1" applyAlignment="1">
      <alignment horizontal="center" vertical="center" wrapText="1"/>
    </xf>
    <xf numFmtId="0" fontId="11" fillId="19" borderId="6" xfId="0" applyFont="1" applyFill="1" applyBorder="1" applyAlignment="1">
      <alignment horizontal="center" vertical="center" wrapText="1"/>
    </xf>
    <xf numFmtId="0" fontId="11" fillId="20" borderId="6" xfId="0" applyFont="1" applyFill="1" applyBorder="1" applyAlignment="1">
      <alignment horizontal="center" vertical="center" wrapText="1"/>
    </xf>
    <xf numFmtId="0" fontId="11" fillId="21" borderId="6" xfId="0" applyFont="1" applyFill="1" applyBorder="1" applyAlignment="1">
      <alignment horizontal="center" vertical="center" wrapText="1"/>
    </xf>
    <xf numFmtId="164" fontId="7" fillId="4" borderId="6" xfId="0" applyNumberFormat="1" applyFont="1" applyFill="1" applyBorder="1" applyAlignment="1">
      <alignment horizontal="center" vertical="center"/>
    </xf>
    <xf numFmtId="3" fontId="7" fillId="3" borderId="6" xfId="0" applyNumberFormat="1" applyFont="1" applyFill="1" applyBorder="1" applyAlignment="1">
      <alignment horizontal="center" vertical="center"/>
    </xf>
    <xf numFmtId="165" fontId="7" fillId="5" borderId="6" xfId="0" applyNumberFormat="1" applyFont="1" applyFill="1" applyBorder="1" applyAlignment="1">
      <alignment horizontal="center" vertical="center"/>
    </xf>
    <xf numFmtId="166" fontId="7" fillId="5" borderId="6" xfId="0" applyNumberFormat="1" applyFont="1" applyFill="1" applyBorder="1" applyAlignment="1">
      <alignment horizontal="center" vertical="center"/>
    </xf>
    <xf numFmtId="167" fontId="7" fillId="4" borderId="6" xfId="0" applyNumberFormat="1" applyFont="1" applyFill="1" applyBorder="1" applyAlignment="1">
      <alignment horizontal="center" vertical="center"/>
    </xf>
    <xf numFmtId="167" fontId="7" fillId="3" borderId="6" xfId="0" applyNumberFormat="1" applyFont="1" applyFill="1" applyBorder="1" applyAlignment="1">
      <alignment horizontal="center" vertical="center"/>
    </xf>
    <xf numFmtId="167" fontId="7" fillId="5" borderId="6" xfId="0" applyNumberFormat="1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20" fillId="13" borderId="10" xfId="0" applyFont="1" applyFill="1" applyBorder="1"/>
    <xf numFmtId="0" fontId="20" fillId="13" borderId="13" xfId="0" applyFont="1" applyFill="1" applyBorder="1"/>
    <xf numFmtId="0" fontId="23" fillId="0" borderId="0" xfId="0" applyFont="1"/>
    <xf numFmtId="0" fontId="9" fillId="8" borderId="31" xfId="0" applyFont="1" applyFill="1" applyBorder="1" applyAlignment="1">
      <alignment horizontal="left" vertical="center" wrapText="1"/>
    </xf>
    <xf numFmtId="0" fontId="9" fillId="6" borderId="31" xfId="0" applyFont="1" applyFill="1" applyBorder="1" applyAlignment="1">
      <alignment horizontal="left" vertical="center" wrapText="1"/>
    </xf>
    <xf numFmtId="0" fontId="27" fillId="9" borderId="7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/>
    </xf>
    <xf numFmtId="0" fontId="28" fillId="0" borderId="13" xfId="0" applyFont="1" applyBorder="1" applyAlignment="1">
      <alignment horizontal="center"/>
    </xf>
    <xf numFmtId="0" fontId="17" fillId="19" borderId="7" xfId="0" applyFont="1" applyFill="1" applyBorder="1" applyAlignment="1">
      <alignment horizontal="center" vertical="center"/>
    </xf>
    <xf numFmtId="0" fontId="2" fillId="22" borderId="10" xfId="0" applyFont="1" applyFill="1" applyBorder="1"/>
    <xf numFmtId="0" fontId="2" fillId="22" borderId="13" xfId="0" applyFont="1" applyFill="1" applyBorder="1"/>
    <xf numFmtId="164" fontId="25" fillId="4" borderId="24" xfId="0" applyNumberFormat="1" applyFont="1" applyFill="1" applyBorder="1" applyAlignment="1">
      <alignment horizontal="center" vertical="center"/>
    </xf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0" fontId="24" fillId="4" borderId="37" xfId="0" applyFont="1" applyFill="1" applyBorder="1" applyAlignment="1">
      <alignment horizontal="center" vertical="center"/>
    </xf>
    <xf numFmtId="0" fontId="9" fillId="8" borderId="35" xfId="0" applyFont="1" applyFill="1" applyBorder="1" applyAlignment="1">
      <alignment horizontal="left" vertical="center" wrapText="1"/>
    </xf>
    <xf numFmtId="0" fontId="9" fillId="6" borderId="36" xfId="0" applyFont="1" applyFill="1" applyBorder="1" applyAlignment="1">
      <alignment horizontal="left" vertical="center" wrapText="1"/>
    </xf>
    <xf numFmtId="0" fontId="3" fillId="7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8" fillId="8" borderId="18" xfId="0" applyFont="1" applyFill="1" applyBorder="1" applyAlignment="1">
      <alignment horizontal="left" vertical="center" wrapText="1"/>
    </xf>
    <xf numFmtId="0" fontId="8" fillId="6" borderId="23" xfId="0" applyFont="1" applyFill="1" applyBorder="1" applyAlignment="1">
      <alignment horizontal="left" vertical="center" wrapText="1"/>
    </xf>
    <xf numFmtId="0" fontId="8" fillId="8" borderId="23" xfId="0" applyFont="1" applyFill="1" applyBorder="1" applyAlignment="1">
      <alignment horizontal="left" vertical="center" wrapText="1"/>
    </xf>
    <xf numFmtId="0" fontId="8" fillId="6" borderId="6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5" fillId="4" borderId="0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164" fontId="26" fillId="8" borderId="6" xfId="0" applyNumberFormat="1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164" fontId="26" fillId="6" borderId="6" xfId="0" applyNumberFormat="1" applyFont="1" applyFill="1" applyBorder="1" applyAlignment="1">
      <alignment horizontal="center" vertical="center"/>
    </xf>
    <xf numFmtId="0" fontId="4" fillId="8" borderId="22" xfId="0" applyFont="1" applyFill="1" applyBorder="1" applyAlignment="1">
      <alignment horizontal="center" vertical="center"/>
    </xf>
    <xf numFmtId="164" fontId="26" fillId="6" borderId="39" xfId="0" applyNumberFormat="1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3" fontId="25" fillId="3" borderId="24" xfId="0" applyNumberFormat="1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left" vertical="center" wrapText="1"/>
    </xf>
    <xf numFmtId="0" fontId="9" fillId="6" borderId="6" xfId="0" applyFont="1" applyFill="1" applyBorder="1" applyAlignment="1">
      <alignment horizontal="left" vertical="center" wrapText="1"/>
    </xf>
    <xf numFmtId="0" fontId="27" fillId="9" borderId="24" xfId="0" applyFont="1" applyFill="1" applyBorder="1" applyAlignment="1">
      <alignment horizontal="center" vertical="center"/>
    </xf>
    <xf numFmtId="0" fontId="28" fillId="0" borderId="25" xfId="0" applyFont="1" applyBorder="1" applyAlignment="1">
      <alignment horizontal="center"/>
    </xf>
    <xf numFmtId="0" fontId="28" fillId="0" borderId="26" xfId="0" applyFont="1" applyBorder="1" applyAlignment="1">
      <alignment horizontal="center"/>
    </xf>
    <xf numFmtId="0" fontId="3" fillId="7" borderId="31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3" fontId="26" fillId="6" borderId="31" xfId="0" applyNumberFormat="1" applyFont="1" applyFill="1" applyBorder="1" applyAlignment="1">
      <alignment horizontal="center" vertical="center"/>
    </xf>
    <xf numFmtId="3" fontId="26" fillId="8" borderId="31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4" fillId="6" borderId="31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8" fillId="6" borderId="31" xfId="0" applyFont="1" applyFill="1" applyBorder="1" applyAlignment="1">
      <alignment horizontal="left" vertical="center" wrapText="1"/>
    </xf>
    <xf numFmtId="0" fontId="8" fillId="8" borderId="31" xfId="0" applyFont="1" applyFill="1" applyBorder="1" applyAlignment="1">
      <alignment horizontal="left" vertical="center" wrapText="1"/>
    </xf>
    <xf numFmtId="0" fontId="8" fillId="8" borderId="35" xfId="0" applyFont="1" applyFill="1" applyBorder="1" applyAlignment="1">
      <alignment horizontal="left" vertical="center" wrapText="1"/>
    </xf>
    <xf numFmtId="165" fontId="25" fillId="5" borderId="44" xfId="0" applyNumberFormat="1" applyFont="1" applyFill="1" applyBorder="1" applyAlignment="1">
      <alignment horizontal="center" vertical="center"/>
    </xf>
    <xf numFmtId="0" fontId="2" fillId="0" borderId="36" xfId="0" applyFont="1" applyBorder="1"/>
    <xf numFmtId="0" fontId="2" fillId="0" borderId="45" xfId="0" applyFont="1" applyBorder="1"/>
    <xf numFmtId="0" fontId="2" fillId="0" borderId="35" xfId="0" applyFont="1" applyBorder="1"/>
    <xf numFmtId="165" fontId="26" fillId="6" borderId="0" xfId="0" applyNumberFormat="1" applyFont="1" applyFill="1" applyBorder="1" applyAlignment="1">
      <alignment horizontal="center" vertical="center"/>
    </xf>
    <xf numFmtId="0" fontId="8" fillId="6" borderId="34" xfId="0" applyFont="1" applyFill="1" applyBorder="1" applyAlignment="1">
      <alignment horizontal="left" vertical="center" wrapText="1"/>
    </xf>
    <xf numFmtId="0" fontId="4" fillId="8" borderId="40" xfId="0" applyFont="1" applyFill="1" applyBorder="1" applyAlignment="1">
      <alignment horizontal="center" vertical="center"/>
    </xf>
    <xf numFmtId="165" fontId="26" fillId="8" borderId="0" xfId="0" applyNumberFormat="1" applyFont="1" applyFill="1" applyBorder="1" applyAlignment="1">
      <alignment horizontal="center" vertical="center"/>
    </xf>
    <xf numFmtId="0" fontId="8" fillId="8" borderId="34" xfId="0" applyFont="1" applyFill="1" applyBorder="1" applyAlignment="1">
      <alignment horizontal="left" vertical="center" wrapText="1"/>
    </xf>
    <xf numFmtId="0" fontId="4" fillId="8" borderId="45" xfId="0" applyFont="1" applyFill="1" applyBorder="1" applyAlignment="1">
      <alignment horizontal="center" vertical="center"/>
    </xf>
    <xf numFmtId="165" fontId="26" fillId="8" borderId="46" xfId="0" applyNumberFormat="1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16" fillId="5" borderId="32" xfId="0" applyFont="1" applyFill="1" applyBorder="1" applyAlignment="1">
      <alignment horizontal="center" vertical="center"/>
    </xf>
    <xf numFmtId="0" fontId="29" fillId="0" borderId="33" xfId="0" applyFont="1" applyBorder="1"/>
    <xf numFmtId="0" fontId="16" fillId="3" borderId="37" xfId="0" applyFont="1" applyFill="1" applyBorder="1" applyAlignment="1">
      <alignment horizontal="center" vertical="center"/>
    </xf>
    <xf numFmtId="0" fontId="29" fillId="0" borderId="38" xfId="0" applyFont="1" applyBorder="1"/>
    <xf numFmtId="0" fontId="2" fillId="19" borderId="42" xfId="0" applyFont="1" applyFill="1" applyBorder="1" applyAlignment="1">
      <alignment horizontal="center"/>
    </xf>
    <xf numFmtId="0" fontId="2" fillId="19" borderId="43" xfId="0" applyFont="1" applyFill="1" applyBorder="1" applyAlignment="1">
      <alignment horizontal="center"/>
    </xf>
    <xf numFmtId="0" fontId="10" fillId="19" borderId="41" xfId="0" applyFont="1" applyFill="1" applyBorder="1" applyAlignment="1">
      <alignment horizontal="center" vertical="center"/>
    </xf>
    <xf numFmtId="0" fontId="2" fillId="19" borderId="10" xfId="0" applyFont="1" applyFill="1" applyBorder="1" applyAlignment="1">
      <alignment horizontal="center"/>
    </xf>
    <xf numFmtId="0" fontId="2" fillId="19" borderId="13" xfId="0" applyFont="1" applyFill="1" applyBorder="1" applyAlignment="1">
      <alignment horizontal="center"/>
    </xf>
    <xf numFmtId="0" fontId="10" fillId="19" borderId="7" xfId="0" applyFont="1" applyFill="1" applyBorder="1" applyAlignment="1">
      <alignment horizontal="center" vertical="center"/>
    </xf>
    <xf numFmtId="0" fontId="20" fillId="19" borderId="7" xfId="0" applyFont="1" applyFill="1" applyBorder="1" applyAlignment="1">
      <alignment horizontal="center" vertical="center"/>
    </xf>
    <xf numFmtId="0" fontId="21" fillId="19" borderId="10" xfId="0" applyFont="1" applyFill="1" applyBorder="1"/>
    <xf numFmtId="0" fontId="21" fillId="19" borderId="13" xfId="0" applyFont="1" applyFill="1" applyBorder="1"/>
    <xf numFmtId="166" fontId="25" fillId="5" borderId="44" xfId="0" applyNumberFormat="1" applyFont="1" applyFill="1" applyBorder="1" applyAlignment="1">
      <alignment horizontal="center" vertical="center"/>
    </xf>
    <xf numFmtId="166" fontId="26" fillId="6" borderId="0" xfId="0" applyNumberFormat="1" applyFont="1" applyFill="1" applyBorder="1" applyAlignment="1">
      <alignment horizontal="center" vertical="center"/>
    </xf>
    <xf numFmtId="166" fontId="26" fillId="8" borderId="0" xfId="0" applyNumberFormat="1" applyFont="1" applyFill="1" applyBorder="1" applyAlignment="1">
      <alignment horizontal="center" vertical="center"/>
    </xf>
    <xf numFmtId="166" fontId="26" fillId="8" borderId="46" xfId="0" applyNumberFormat="1" applyFont="1" applyFill="1" applyBorder="1" applyAlignment="1">
      <alignment horizontal="center" vertical="center"/>
    </xf>
    <xf numFmtId="0" fontId="20" fillId="23" borderId="41" xfId="0" applyFont="1" applyFill="1" applyBorder="1" applyAlignment="1">
      <alignment horizontal="center" vertical="center"/>
    </xf>
    <xf numFmtId="0" fontId="21" fillId="24" borderId="42" xfId="0" applyFont="1" applyFill="1" applyBorder="1"/>
    <xf numFmtId="0" fontId="21" fillId="24" borderId="43" xfId="0" applyFont="1" applyFill="1" applyBorder="1"/>
    <xf numFmtId="0" fontId="17" fillId="23" borderId="41" xfId="0" applyFont="1" applyFill="1" applyBorder="1" applyAlignment="1">
      <alignment horizontal="center" vertical="center"/>
    </xf>
    <xf numFmtId="0" fontId="2" fillId="23" borderId="42" xfId="0" applyFont="1" applyFill="1" applyBorder="1"/>
    <xf numFmtId="0" fontId="2" fillId="23" borderId="43" xfId="0" applyFont="1" applyFill="1" applyBorder="1"/>
    <xf numFmtId="0" fontId="2" fillId="23" borderId="42" xfId="0" applyFont="1" applyFill="1" applyBorder="1" applyAlignment="1">
      <alignment horizontal="center"/>
    </xf>
    <xf numFmtId="0" fontId="2" fillId="23" borderId="43" xfId="0" applyFont="1" applyFill="1" applyBorder="1" applyAlignment="1">
      <alignment horizontal="center"/>
    </xf>
    <xf numFmtId="0" fontId="10" fillId="23" borderId="41" xfId="0" applyFont="1" applyFill="1" applyBorder="1" applyAlignment="1">
      <alignment horizontal="center" vertical="center"/>
    </xf>
    <xf numFmtId="0" fontId="16" fillId="4" borderId="37" xfId="0" applyFont="1" applyFill="1" applyBorder="1" applyAlignment="1">
      <alignment horizontal="center" vertical="center"/>
    </xf>
    <xf numFmtId="167" fontId="25" fillId="4" borderId="14" xfId="0" applyNumberFormat="1" applyFont="1" applyFill="1" applyBorder="1" applyAlignment="1">
      <alignment horizontal="center" vertical="center"/>
    </xf>
    <xf numFmtId="167" fontId="25" fillId="4" borderId="15" xfId="0" applyNumberFormat="1" applyFont="1" applyFill="1" applyBorder="1" applyAlignment="1">
      <alignment horizontal="center" vertical="center"/>
    </xf>
    <xf numFmtId="167" fontId="25" fillId="4" borderId="16" xfId="0" applyNumberFormat="1" applyFont="1" applyFill="1" applyBorder="1" applyAlignment="1">
      <alignment horizontal="center" vertical="center"/>
    </xf>
    <xf numFmtId="167" fontId="25" fillId="4" borderId="18" xfId="0" applyNumberFormat="1" applyFont="1" applyFill="1" applyBorder="1" applyAlignment="1">
      <alignment horizontal="center" vertical="center"/>
    </xf>
    <xf numFmtId="0" fontId="24" fillId="4" borderId="38" xfId="0" applyFont="1" applyFill="1" applyBorder="1" applyAlignment="1">
      <alignment horizontal="center" vertical="center"/>
    </xf>
    <xf numFmtId="167" fontId="26" fillId="6" borderId="6" xfId="0" applyNumberFormat="1" applyFont="1" applyFill="1" applyBorder="1" applyAlignment="1">
      <alignment horizontal="center" vertical="center"/>
    </xf>
    <xf numFmtId="167" fontId="25" fillId="3" borderId="14" xfId="0" applyNumberFormat="1" applyFont="1" applyFill="1" applyBorder="1" applyAlignment="1">
      <alignment horizontal="center" vertical="center"/>
    </xf>
    <xf numFmtId="167" fontId="25" fillId="3" borderId="15" xfId="0" applyNumberFormat="1" applyFont="1" applyFill="1" applyBorder="1" applyAlignment="1">
      <alignment horizontal="center" vertical="center"/>
    </xf>
    <xf numFmtId="167" fontId="25" fillId="3" borderId="16" xfId="0" applyNumberFormat="1" applyFont="1" applyFill="1" applyBorder="1" applyAlignment="1">
      <alignment horizontal="center" vertical="center"/>
    </xf>
    <xf numFmtId="167" fontId="25" fillId="3" borderId="18" xfId="0" applyNumberFormat="1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67" fontId="25" fillId="5" borderId="14" xfId="0" applyNumberFormat="1" applyFont="1" applyFill="1" applyBorder="1" applyAlignment="1">
      <alignment horizontal="center" vertical="center"/>
    </xf>
    <xf numFmtId="167" fontId="25" fillId="5" borderId="15" xfId="0" applyNumberFormat="1" applyFont="1" applyFill="1" applyBorder="1" applyAlignment="1">
      <alignment horizontal="center" vertical="center"/>
    </xf>
    <xf numFmtId="0" fontId="24" fillId="5" borderId="37" xfId="0" applyFont="1" applyFill="1" applyBorder="1" applyAlignment="1">
      <alignment horizontal="center" vertical="center"/>
    </xf>
    <xf numFmtId="167" fontId="25" fillId="5" borderId="16" xfId="0" applyNumberFormat="1" applyFont="1" applyFill="1" applyBorder="1" applyAlignment="1">
      <alignment horizontal="center" vertical="center"/>
    </xf>
    <xf numFmtId="167" fontId="25" fillId="5" borderId="18" xfId="0" applyNumberFormat="1" applyFont="1" applyFill="1" applyBorder="1" applyAlignment="1">
      <alignment horizontal="center" vertical="center"/>
    </xf>
    <xf numFmtId="0" fontId="24" fillId="5" borderId="38" xfId="0" applyFont="1" applyFill="1" applyBorder="1" applyAlignment="1">
      <alignment horizontal="center" vertical="center"/>
    </xf>
    <xf numFmtId="167" fontId="26" fillId="6" borderId="0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167" fontId="26" fillId="8" borderId="0" xfId="0" applyNumberFormat="1" applyFont="1" applyFill="1" applyBorder="1" applyAlignment="1">
      <alignment horizontal="center" vertical="center"/>
    </xf>
    <xf numFmtId="167" fontId="26" fillId="8" borderId="17" xfId="0" applyNumberFormat="1" applyFont="1" applyFill="1" applyBorder="1" applyAlignment="1">
      <alignment horizontal="center" vertical="center"/>
    </xf>
    <xf numFmtId="0" fontId="17" fillId="21" borderId="19" xfId="0" applyFont="1" applyFill="1" applyBorder="1" applyAlignment="1">
      <alignment horizontal="center" vertical="center"/>
    </xf>
    <xf numFmtId="0" fontId="17" fillId="21" borderId="20" xfId="0" applyFont="1" applyFill="1" applyBorder="1" applyAlignment="1">
      <alignment horizontal="center" vertical="center"/>
    </xf>
    <xf numFmtId="0" fontId="17" fillId="21" borderId="21" xfId="0" applyFont="1" applyFill="1" applyBorder="1" applyAlignment="1">
      <alignment horizontal="center" vertical="center"/>
    </xf>
    <xf numFmtId="0" fontId="20" fillId="21" borderId="19" xfId="0" applyFont="1" applyFill="1" applyBorder="1" applyAlignment="1">
      <alignment horizontal="center" vertical="center"/>
    </xf>
    <xf numFmtId="0" fontId="20" fillId="21" borderId="20" xfId="0" applyFont="1" applyFill="1" applyBorder="1" applyAlignment="1">
      <alignment horizontal="center" vertical="center"/>
    </xf>
    <xf numFmtId="0" fontId="20" fillId="21" borderId="21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10" fillId="25" borderId="1" xfId="0" applyFont="1" applyFill="1" applyBorder="1" applyAlignment="1">
      <alignment horizontal="left" vertical="center"/>
    </xf>
    <xf numFmtId="0" fontId="2" fillId="25" borderId="3" xfId="0" applyFont="1" applyFill="1" applyBorder="1"/>
    <xf numFmtId="0" fontId="10" fillId="25" borderId="4" xfId="0" applyFont="1" applyFill="1" applyBorder="1" applyAlignment="1">
      <alignment horizontal="left" vertical="center"/>
    </xf>
    <xf numFmtId="0" fontId="10" fillId="25" borderId="5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A3A5C"/>
      <color rgb="FFC98CFF"/>
      <color rgb="FFA957E8"/>
      <color rgb="FF8A2BD0"/>
      <color rgb="FF7A1DB8"/>
      <color rgb="FF640394"/>
      <color rgb="FF7B2CBF"/>
      <color rgb="FF5A189A"/>
      <color rgb="FF3C096C"/>
      <color rgb="FF4803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 sz="1050">
                <a:latin typeface="Open Sans" pitchFamily="2" charset="0"/>
                <a:ea typeface="Open Sans" pitchFamily="2" charset="0"/>
                <a:cs typeface="Open Sans" pitchFamily="2" charset="0"/>
              </a:rPr>
              <a:t>Federal Funds Rate — Effective Rate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4.1883171717339136E-2"/>
          <c:y val="6.3397706865589154E-2"/>
          <c:w val="0.94996415039350535"/>
          <c:h val="0.83098641617166258"/>
        </c:manualLayout>
      </c:layout>
      <c:lineChart>
        <c:grouping val="standard"/>
        <c:varyColors val="1"/>
        <c:ser>
          <c:idx val="0"/>
          <c:order val="0"/>
          <c:tx>
            <c:strRef>
              <c:f>'_Chart Data'!$AF$1</c:f>
              <c:strCache>
                <c:ptCount val="1"/>
                <c:pt idx="0">
                  <c:v>Fed Funds Rate (%)</c:v>
                </c:pt>
              </c:strCache>
            </c:strRef>
          </c:tx>
          <c:spPr>
            <a:ln w="22000">
              <a:solidFill>
                <a:srgbClr val="E74C3C"/>
              </a:solidFill>
              <a:prstDash val="solid"/>
            </a:ln>
          </c:spPr>
          <c:marker>
            <c:symbol val="none"/>
          </c:marker>
          <c:cat>
            <c:strRef>
              <c:f>'_Chart Data'!$AE$2:$AE$49</c:f>
              <c:strCache>
                <c:ptCount val="48"/>
                <c:pt idx="0">
                  <c:v>2022-03</c:v>
                </c:pt>
                <c:pt idx="1">
                  <c:v>2022-04</c:v>
                </c:pt>
                <c:pt idx="2">
                  <c:v>2022-05</c:v>
                </c:pt>
                <c:pt idx="3">
                  <c:v>2022-06</c:v>
                </c:pt>
                <c:pt idx="4">
                  <c:v>2022-07</c:v>
                </c:pt>
                <c:pt idx="5">
                  <c:v>2022-08</c:v>
                </c:pt>
                <c:pt idx="6">
                  <c:v>2022-09</c:v>
                </c:pt>
                <c:pt idx="7">
                  <c:v>2022-10</c:v>
                </c:pt>
                <c:pt idx="8">
                  <c:v>2022-11</c:v>
                </c:pt>
                <c:pt idx="9">
                  <c:v>2022-12</c:v>
                </c:pt>
                <c:pt idx="10">
                  <c:v>2023-01</c:v>
                </c:pt>
                <c:pt idx="11">
                  <c:v>2023-02</c:v>
                </c:pt>
                <c:pt idx="12">
                  <c:v>2023-03</c:v>
                </c:pt>
                <c:pt idx="13">
                  <c:v>2023-04</c:v>
                </c:pt>
                <c:pt idx="14">
                  <c:v>2023-05</c:v>
                </c:pt>
                <c:pt idx="15">
                  <c:v>2023-06</c:v>
                </c:pt>
                <c:pt idx="16">
                  <c:v>2023-07</c:v>
                </c:pt>
                <c:pt idx="17">
                  <c:v>2023-08</c:v>
                </c:pt>
                <c:pt idx="18">
                  <c:v>2023-09</c:v>
                </c:pt>
                <c:pt idx="19">
                  <c:v>2023-10</c:v>
                </c:pt>
                <c:pt idx="20">
                  <c:v>2023-11</c:v>
                </c:pt>
                <c:pt idx="21">
                  <c:v>2023-12</c:v>
                </c:pt>
                <c:pt idx="22">
                  <c:v>2024-01</c:v>
                </c:pt>
                <c:pt idx="23">
                  <c:v>2024-02</c:v>
                </c:pt>
                <c:pt idx="24">
                  <c:v>2024-03</c:v>
                </c:pt>
                <c:pt idx="25">
                  <c:v>2024-04</c:v>
                </c:pt>
                <c:pt idx="26">
                  <c:v>2024-05</c:v>
                </c:pt>
                <c:pt idx="27">
                  <c:v>2024-06</c:v>
                </c:pt>
                <c:pt idx="28">
                  <c:v>2024-07</c:v>
                </c:pt>
                <c:pt idx="29">
                  <c:v>2024-08</c:v>
                </c:pt>
                <c:pt idx="30">
                  <c:v>2024-09</c:v>
                </c:pt>
                <c:pt idx="31">
                  <c:v>2024-10</c:v>
                </c:pt>
                <c:pt idx="32">
                  <c:v>2024-11</c:v>
                </c:pt>
                <c:pt idx="33">
                  <c:v>2024-12</c:v>
                </c:pt>
                <c:pt idx="34">
                  <c:v>2025-01</c:v>
                </c:pt>
                <c:pt idx="35">
                  <c:v>2025-02</c:v>
                </c:pt>
                <c:pt idx="36">
                  <c:v>2025-03</c:v>
                </c:pt>
                <c:pt idx="37">
                  <c:v>2025-04</c:v>
                </c:pt>
                <c:pt idx="38">
                  <c:v>2025-05</c:v>
                </c:pt>
                <c:pt idx="39">
                  <c:v>2025-06</c:v>
                </c:pt>
                <c:pt idx="40">
                  <c:v>2025-07</c:v>
                </c:pt>
                <c:pt idx="41">
                  <c:v>2025-08</c:v>
                </c:pt>
                <c:pt idx="42">
                  <c:v>2025-09</c:v>
                </c:pt>
                <c:pt idx="43">
                  <c:v>2025-10</c:v>
                </c:pt>
                <c:pt idx="44">
                  <c:v>2025-11</c:v>
                </c:pt>
                <c:pt idx="45">
                  <c:v>2025-12</c:v>
                </c:pt>
                <c:pt idx="46">
                  <c:v>2026-01</c:v>
                </c:pt>
                <c:pt idx="47">
                  <c:v>2026-02</c:v>
                </c:pt>
              </c:strCache>
            </c:strRef>
          </c:cat>
          <c:val>
            <c:numRef>
              <c:f>'_Chart Data'!$AF$2:$AF$49</c:f>
              <c:numCache>
                <c:formatCode>General</c:formatCode>
                <c:ptCount val="48"/>
                <c:pt idx="0">
                  <c:v>0.2</c:v>
                </c:pt>
                <c:pt idx="1">
                  <c:v>0.33</c:v>
                </c:pt>
                <c:pt idx="2">
                  <c:v>0.77</c:v>
                </c:pt>
                <c:pt idx="3">
                  <c:v>1.21</c:v>
                </c:pt>
                <c:pt idx="4">
                  <c:v>1.68</c:v>
                </c:pt>
                <c:pt idx="5">
                  <c:v>2.33</c:v>
                </c:pt>
                <c:pt idx="6">
                  <c:v>2.56</c:v>
                </c:pt>
                <c:pt idx="7">
                  <c:v>3.08</c:v>
                </c:pt>
                <c:pt idx="8">
                  <c:v>3.78</c:v>
                </c:pt>
                <c:pt idx="9">
                  <c:v>4.0999999999999996</c:v>
                </c:pt>
                <c:pt idx="10">
                  <c:v>4.33</c:v>
                </c:pt>
                <c:pt idx="11">
                  <c:v>4.57</c:v>
                </c:pt>
                <c:pt idx="12">
                  <c:v>4.6500000000000004</c:v>
                </c:pt>
                <c:pt idx="13">
                  <c:v>4.83</c:v>
                </c:pt>
                <c:pt idx="14">
                  <c:v>5.0599999999999996</c:v>
                </c:pt>
                <c:pt idx="15">
                  <c:v>5.08</c:v>
                </c:pt>
                <c:pt idx="16">
                  <c:v>5.12</c:v>
                </c:pt>
                <c:pt idx="17">
                  <c:v>5.33</c:v>
                </c:pt>
                <c:pt idx="18">
                  <c:v>5.33</c:v>
                </c:pt>
                <c:pt idx="19">
                  <c:v>5.33</c:v>
                </c:pt>
                <c:pt idx="20">
                  <c:v>5.33</c:v>
                </c:pt>
                <c:pt idx="21">
                  <c:v>5.33</c:v>
                </c:pt>
                <c:pt idx="22">
                  <c:v>5.33</c:v>
                </c:pt>
                <c:pt idx="23">
                  <c:v>5.33</c:v>
                </c:pt>
                <c:pt idx="24">
                  <c:v>5.33</c:v>
                </c:pt>
                <c:pt idx="25">
                  <c:v>5.33</c:v>
                </c:pt>
                <c:pt idx="26">
                  <c:v>5.33</c:v>
                </c:pt>
                <c:pt idx="27">
                  <c:v>5.33</c:v>
                </c:pt>
                <c:pt idx="28">
                  <c:v>5.33</c:v>
                </c:pt>
                <c:pt idx="29">
                  <c:v>5.33</c:v>
                </c:pt>
                <c:pt idx="30">
                  <c:v>5.13</c:v>
                </c:pt>
                <c:pt idx="31">
                  <c:v>4.83</c:v>
                </c:pt>
                <c:pt idx="32">
                  <c:v>4.6399999999999997</c:v>
                </c:pt>
                <c:pt idx="33">
                  <c:v>4.4800000000000004</c:v>
                </c:pt>
                <c:pt idx="34">
                  <c:v>4.33</c:v>
                </c:pt>
                <c:pt idx="35">
                  <c:v>4.33</c:v>
                </c:pt>
                <c:pt idx="36">
                  <c:v>4.33</c:v>
                </c:pt>
                <c:pt idx="37">
                  <c:v>4.33</c:v>
                </c:pt>
                <c:pt idx="38">
                  <c:v>4.33</c:v>
                </c:pt>
                <c:pt idx="39">
                  <c:v>4.33</c:v>
                </c:pt>
                <c:pt idx="40">
                  <c:v>4.33</c:v>
                </c:pt>
                <c:pt idx="41">
                  <c:v>4.33</c:v>
                </c:pt>
                <c:pt idx="42">
                  <c:v>4.22</c:v>
                </c:pt>
                <c:pt idx="43">
                  <c:v>4.09</c:v>
                </c:pt>
                <c:pt idx="44">
                  <c:v>3.88</c:v>
                </c:pt>
                <c:pt idx="45">
                  <c:v>3.72</c:v>
                </c:pt>
                <c:pt idx="46">
                  <c:v>3.64</c:v>
                </c:pt>
                <c:pt idx="47">
                  <c:v>3.64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A45-4370-8DC7-9174DB81F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>
          <c:spPr>
            <a:ln w="6350"/>
          </c:spPr>
        </c:majorGridlines>
        <c:minorGridlines/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b="1">
                <a:latin typeface="Open Sans" pitchFamily="2" charset="0"/>
                <a:ea typeface="Open Sans" pitchFamily="2" charset="0"/>
                <a:cs typeface="Open Sans" pitchFamily="2" charset="0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chemeClr val="tx1"/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 sz="1050">
                    <a:latin typeface="Open Sans" pitchFamily="2" charset="0"/>
                    <a:ea typeface="Open Sans" pitchFamily="2" charset="0"/>
                    <a:cs typeface="Open Sans" pitchFamily="2" charset="0"/>
                  </a:rPr>
                  <a:t>Rate (%)</a:t>
                </a:r>
              </a:p>
            </c:rich>
          </c:tx>
          <c:overlay val="1"/>
        </c:title>
        <c:numFmt formatCode="0.00" sourceLinked="0"/>
        <c:majorTickMark val="none"/>
        <c:minorTickMark val="none"/>
        <c:tickLblPos val="nextTo"/>
        <c:txPr>
          <a:bodyPr/>
          <a:lstStyle/>
          <a:p>
            <a:pPr>
              <a:defRPr b="1">
                <a:latin typeface="Open Sans" pitchFamily="2" charset="0"/>
                <a:ea typeface="Open Sans" pitchFamily="2" charset="0"/>
                <a:cs typeface="Open Sans" pitchFamily="2" charset="0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>
                <a:latin typeface="Open Sans" pitchFamily="2" charset="0"/>
                <a:ea typeface="Open Sans" pitchFamily="2" charset="0"/>
                <a:cs typeface="Open Sans" pitchFamily="2" charset="0"/>
              </a:defRPr>
            </a:pPr>
            <a:r>
              <a:rPr lang="en-GB">
                <a:latin typeface="Open Sans" pitchFamily="2" charset="0"/>
                <a:ea typeface="Open Sans" pitchFamily="2" charset="0"/>
                <a:cs typeface="Open Sans" pitchFamily="2" charset="0"/>
              </a:rPr>
              <a:t>Unemployment Rate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9399825021872264E-2"/>
          <c:y val="6.8120085470085467E-2"/>
          <c:w val="0.92622109001080744"/>
          <c:h val="0.85794145299145308"/>
        </c:manualLayout>
      </c:layout>
      <c:lineChart>
        <c:grouping val="standard"/>
        <c:varyColors val="1"/>
        <c:ser>
          <c:idx val="0"/>
          <c:order val="0"/>
          <c:tx>
            <c:strRef>
              <c:f>'_Chart Data'!$B$1</c:f>
              <c:strCache>
                <c:ptCount val="1"/>
                <c:pt idx="0">
                  <c:v>Unemployment Rate (Rate (%))</c:v>
                </c:pt>
              </c:strCache>
            </c:strRef>
          </c:tx>
          <c:spPr>
            <a:ln w="22000">
              <a:solidFill>
                <a:srgbClr val="2980B9"/>
              </a:solidFill>
              <a:prstDash val="solid"/>
            </a:ln>
          </c:spPr>
          <c:marker>
            <c:symbol val="none"/>
          </c:marker>
          <c:cat>
            <c:strRef>
              <c:f>'_Chart Data'!$A$2:$A$13</c:f>
              <c:strCache>
                <c:ptCount val="12"/>
                <c:pt idx="0">
                  <c:v>2025-02</c:v>
                </c:pt>
                <c:pt idx="1">
                  <c:v>2025-03</c:v>
                </c:pt>
                <c:pt idx="2">
                  <c:v>2025-04</c:v>
                </c:pt>
                <c:pt idx="3">
                  <c:v>2025-05</c:v>
                </c:pt>
                <c:pt idx="4">
                  <c:v>2025-06</c:v>
                </c:pt>
                <c:pt idx="5">
                  <c:v>2025-07</c:v>
                </c:pt>
                <c:pt idx="6">
                  <c:v>2025-08</c:v>
                </c:pt>
                <c:pt idx="7">
                  <c:v>2025-09</c:v>
                </c:pt>
                <c:pt idx="8">
                  <c:v>2025-11</c:v>
                </c:pt>
                <c:pt idx="9">
                  <c:v>2025-12</c:v>
                </c:pt>
                <c:pt idx="10">
                  <c:v>2026-01</c:v>
                </c:pt>
                <c:pt idx="11">
                  <c:v>2026-02</c:v>
                </c:pt>
              </c:strCache>
            </c:strRef>
          </c:cat>
          <c:val>
            <c:numRef>
              <c:f>'_Chart Data'!$B$2:$B$13</c:f>
              <c:numCache>
                <c:formatCode>General</c:formatCode>
                <c:ptCount val="12"/>
                <c:pt idx="0">
                  <c:v>4.2</c:v>
                </c:pt>
                <c:pt idx="1">
                  <c:v>4.2</c:v>
                </c:pt>
                <c:pt idx="2">
                  <c:v>4.2</c:v>
                </c:pt>
                <c:pt idx="3">
                  <c:v>4.3</c:v>
                </c:pt>
                <c:pt idx="4">
                  <c:v>4.0999999999999996</c:v>
                </c:pt>
                <c:pt idx="5">
                  <c:v>4.3</c:v>
                </c:pt>
                <c:pt idx="6">
                  <c:v>4.3</c:v>
                </c:pt>
                <c:pt idx="7">
                  <c:v>4.4000000000000004</c:v>
                </c:pt>
                <c:pt idx="8">
                  <c:v>4.5</c:v>
                </c:pt>
                <c:pt idx="9">
                  <c:v>4.4000000000000004</c:v>
                </c:pt>
                <c:pt idx="10">
                  <c:v>4.3</c:v>
                </c:pt>
                <c:pt idx="11">
                  <c:v>4.4000000000000004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C58-4B8B-A949-BCD9B7345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b="1">
                <a:latin typeface="Open Sans" pitchFamily="2" charset="0"/>
                <a:ea typeface="Open Sans" pitchFamily="2" charset="0"/>
                <a:cs typeface="Open Sans" pitchFamily="2" charset="0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>
                    <a:latin typeface="Open Sans" pitchFamily="2" charset="0"/>
                    <a:ea typeface="Open Sans" pitchFamily="2" charset="0"/>
                    <a:cs typeface="Open Sans" pitchFamily="2" charset="0"/>
                  </a:rPr>
                  <a:t>Rate (%)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txPr>
          <a:bodyPr/>
          <a:lstStyle/>
          <a:p>
            <a:pPr>
              <a:defRPr>
                <a:latin typeface="Open Sans" pitchFamily="2" charset="0"/>
                <a:ea typeface="Open Sans" pitchFamily="2" charset="0"/>
                <a:cs typeface="Open Sans" pitchFamily="2" charset="0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>
                <a:latin typeface="Open Sans" pitchFamily="2" charset="0"/>
                <a:ea typeface="Open Sans" pitchFamily="2" charset="0"/>
                <a:cs typeface="Open Sans" pitchFamily="2" charset="0"/>
              </a:rPr>
              <a:t>Initial Jobless Claims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5786309032624589E-2"/>
          <c:y val="6.8120085470085467E-2"/>
          <c:w val="0.89984868933498885"/>
          <c:h val="0.86389786324786322"/>
        </c:manualLayout>
      </c:layout>
      <c:lineChart>
        <c:grouping val="standard"/>
        <c:varyColors val="1"/>
        <c:ser>
          <c:idx val="0"/>
          <c:order val="0"/>
          <c:tx>
            <c:strRef>
              <c:f>'_Chart Data'!$E$1</c:f>
              <c:strCache>
                <c:ptCount val="1"/>
                <c:pt idx="0">
                  <c:v>Initial Jobless Claims (Claims)</c:v>
                </c:pt>
              </c:strCache>
            </c:strRef>
          </c:tx>
          <c:spPr>
            <a:ln w="22000">
              <a:solidFill>
                <a:srgbClr val="E67E22"/>
              </a:solidFill>
              <a:prstDash val="solid"/>
            </a:ln>
          </c:spPr>
          <c:marker>
            <c:symbol val="none"/>
          </c:marker>
          <c:cat>
            <c:strRef>
              <c:f>'_Chart Data'!$D$2:$D$13</c:f>
              <c:strCache>
                <c:ptCount val="12"/>
                <c:pt idx="0">
                  <c:v>2026-01</c:v>
                </c:pt>
                <c:pt idx="1">
                  <c:v>2026-01</c:v>
                </c:pt>
                <c:pt idx="2">
                  <c:v>2026-01</c:v>
                </c:pt>
                <c:pt idx="3">
                  <c:v>2026-01</c:v>
                </c:pt>
                <c:pt idx="4">
                  <c:v>2026-01</c:v>
                </c:pt>
                <c:pt idx="5">
                  <c:v>2026-02</c:v>
                </c:pt>
                <c:pt idx="6">
                  <c:v>2026-02</c:v>
                </c:pt>
                <c:pt idx="7">
                  <c:v>2026-02</c:v>
                </c:pt>
                <c:pt idx="8">
                  <c:v>2026-02</c:v>
                </c:pt>
                <c:pt idx="9">
                  <c:v>2026-03</c:v>
                </c:pt>
                <c:pt idx="10">
                  <c:v>2026-03</c:v>
                </c:pt>
                <c:pt idx="11">
                  <c:v>2026-03</c:v>
                </c:pt>
              </c:strCache>
            </c:strRef>
          </c:cat>
          <c:val>
            <c:numRef>
              <c:f>'_Chart Data'!$E$2:$E$13</c:f>
              <c:numCache>
                <c:formatCode>General</c:formatCode>
                <c:ptCount val="12"/>
                <c:pt idx="0">
                  <c:v>212250</c:v>
                </c:pt>
                <c:pt idx="1">
                  <c:v>206500</c:v>
                </c:pt>
                <c:pt idx="2">
                  <c:v>205250</c:v>
                </c:pt>
                <c:pt idx="3">
                  <c:v>207250</c:v>
                </c:pt>
                <c:pt idx="4">
                  <c:v>213000</c:v>
                </c:pt>
                <c:pt idx="5">
                  <c:v>220250</c:v>
                </c:pt>
                <c:pt idx="6">
                  <c:v>219750</c:v>
                </c:pt>
                <c:pt idx="7">
                  <c:v>219750</c:v>
                </c:pt>
                <c:pt idx="8">
                  <c:v>215750</c:v>
                </c:pt>
                <c:pt idx="9">
                  <c:v>211500</c:v>
                </c:pt>
                <c:pt idx="10">
                  <c:v>210750</c:v>
                </c:pt>
                <c:pt idx="11">
                  <c:v>210500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D2-4CB0-AA43-F4A39AE93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b="1">
                <a:latin typeface="Open Sans" pitchFamily="2" charset="0"/>
                <a:ea typeface="Open Sans" pitchFamily="2" charset="0"/>
                <a:cs typeface="Open Sans" pitchFamily="2" charset="0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>
                    <a:latin typeface="Open Sans" pitchFamily="2" charset="0"/>
                    <a:ea typeface="Open Sans" pitchFamily="2" charset="0"/>
                    <a:cs typeface="Open Sans" pitchFamily="2" charset="0"/>
                  </a:rPr>
                  <a:t>Claims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>
                <a:latin typeface="Open Sans" pitchFamily="2" charset="0"/>
                <a:ea typeface="Open Sans" pitchFamily="2" charset="0"/>
                <a:cs typeface="Open Sans" pitchFamily="2" charset="0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 b="1">
                <a:latin typeface="Open Sans" pitchFamily="2" charset="0"/>
                <a:ea typeface="Open Sans" pitchFamily="2" charset="0"/>
                <a:cs typeface="Open Sans" pitchFamily="2" charset="0"/>
              </a:rPr>
              <a:t>Nonfarm Payrolls (MoM k)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1393237610004633E-2"/>
          <c:y val="7.0833760683760683E-2"/>
          <c:w val="0.92422767742267531"/>
          <c:h val="0.8503294871794870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'_Chart Data'!$H$1</c:f>
              <c:strCache>
                <c:ptCount val="1"/>
                <c:pt idx="0">
                  <c:v>Nonfarm Payrolls (MoM k) (Thousands)</c:v>
                </c:pt>
              </c:strCache>
            </c:strRef>
          </c:tx>
          <c:spPr>
            <a:solidFill>
              <a:srgbClr val="27AE60"/>
            </a:solidFill>
            <a:ln>
              <a:prstDash val="solid"/>
            </a:ln>
          </c:spPr>
          <c:invertIfNegative val="1"/>
          <c:cat>
            <c:strRef>
              <c:f>'_Chart Data'!$G$2:$G$13</c:f>
              <c:strCache>
                <c:ptCount val="12"/>
                <c:pt idx="0">
                  <c:v>2025-03</c:v>
                </c:pt>
                <c:pt idx="1">
                  <c:v>2025-04</c:v>
                </c:pt>
                <c:pt idx="2">
                  <c:v>2025-05</c:v>
                </c:pt>
                <c:pt idx="3">
                  <c:v>2025-06</c:v>
                </c:pt>
                <c:pt idx="4">
                  <c:v>2025-07</c:v>
                </c:pt>
                <c:pt idx="5">
                  <c:v>2025-08</c:v>
                </c:pt>
                <c:pt idx="6">
                  <c:v>2025-09</c:v>
                </c:pt>
                <c:pt idx="7">
                  <c:v>2025-10</c:v>
                </c:pt>
                <c:pt idx="8">
                  <c:v>2025-11</c:v>
                </c:pt>
                <c:pt idx="9">
                  <c:v>2025-12</c:v>
                </c:pt>
                <c:pt idx="10">
                  <c:v>2026-01</c:v>
                </c:pt>
                <c:pt idx="11">
                  <c:v>2026-02</c:v>
                </c:pt>
              </c:strCache>
            </c:strRef>
          </c:cat>
          <c:val>
            <c:numRef>
              <c:f>'_Chart Data'!$H$2:$H$13</c:f>
              <c:numCache>
                <c:formatCode>General</c:formatCode>
                <c:ptCount val="12"/>
                <c:pt idx="0">
                  <c:v>67</c:v>
                </c:pt>
                <c:pt idx="1">
                  <c:v>108</c:v>
                </c:pt>
                <c:pt idx="2">
                  <c:v>13</c:v>
                </c:pt>
                <c:pt idx="3">
                  <c:v>-20</c:v>
                </c:pt>
                <c:pt idx="4">
                  <c:v>64</c:v>
                </c:pt>
                <c:pt idx="5">
                  <c:v>-70</c:v>
                </c:pt>
                <c:pt idx="6">
                  <c:v>76</c:v>
                </c:pt>
                <c:pt idx="7">
                  <c:v>-140</c:v>
                </c:pt>
                <c:pt idx="8">
                  <c:v>41</c:v>
                </c:pt>
                <c:pt idx="9">
                  <c:v>-17</c:v>
                </c:pt>
                <c:pt idx="10">
                  <c:v>126</c:v>
                </c:pt>
                <c:pt idx="11">
                  <c:v>-92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A43-4A18-A54E-8B01C71A3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b="1">
                <a:latin typeface="Open Sans" pitchFamily="2" charset="0"/>
                <a:ea typeface="Open Sans" pitchFamily="2" charset="0"/>
                <a:cs typeface="Open Sans" pitchFamily="2" charset="0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>
                    <a:latin typeface="Open Sans" pitchFamily="2" charset="0"/>
                    <a:ea typeface="Open Sans" pitchFamily="2" charset="0"/>
                    <a:cs typeface="Open Sans" pitchFamily="2" charset="0"/>
                  </a:rPr>
                  <a:t>Thousands</a:t>
                </a:r>
              </a:p>
            </c:rich>
          </c:tx>
          <c:overlay val="1"/>
        </c:title>
        <c:numFmt formatCode="\+#,##0;\-#,##0" sourceLinked="0"/>
        <c:majorTickMark val="none"/>
        <c:minorTickMark val="none"/>
        <c:tickLblPos val="nextTo"/>
        <c:txPr>
          <a:bodyPr/>
          <a:lstStyle/>
          <a:p>
            <a:pPr>
              <a:defRPr b="0">
                <a:latin typeface="Open Sans" pitchFamily="2" charset="0"/>
                <a:ea typeface="Open Sans" pitchFamily="2" charset="0"/>
                <a:cs typeface="Open Sans" pitchFamily="2" charset="0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>
                <a:latin typeface="Open Sans" pitchFamily="2" charset="0"/>
                <a:ea typeface="Open Sans" pitchFamily="2" charset="0"/>
                <a:cs typeface="Open Sans" pitchFamily="2" charset="0"/>
              </a:defRPr>
            </a:pPr>
            <a:r>
              <a:rPr lang="en-GB" sz="1000">
                <a:latin typeface="Open Sans" pitchFamily="2" charset="0"/>
                <a:ea typeface="Open Sans" pitchFamily="2" charset="0"/>
                <a:cs typeface="Open Sans" pitchFamily="2" charset="0"/>
              </a:rPr>
              <a:t>CPI  (YoY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9399825021872264E-2"/>
          <c:y val="6.8120085470085467E-2"/>
          <c:w val="0.92622109001080744"/>
          <c:h val="0.85794145299145308"/>
        </c:manualLayout>
      </c:layout>
      <c:lineChart>
        <c:grouping val="standard"/>
        <c:varyColors val="1"/>
        <c:ser>
          <c:idx val="0"/>
          <c:order val="0"/>
          <c:tx>
            <c:strRef>
              <c:f>'_Chart Data'!$K$1</c:f>
              <c:strCache>
                <c:ptCount val="1"/>
                <c:pt idx="0">
                  <c:v>CPI  (YoY %) (YoY (%))</c:v>
                </c:pt>
              </c:strCache>
            </c:strRef>
          </c:tx>
          <c:spPr>
            <a:ln w="22000">
              <a:solidFill>
                <a:srgbClr val="2980B9"/>
              </a:solidFill>
              <a:prstDash val="solid"/>
            </a:ln>
          </c:spPr>
          <c:marker>
            <c:symbol val="none"/>
          </c:marker>
          <c:cat>
            <c:strRef>
              <c:f>'_Chart Data'!$J$2:$J$13</c:f>
              <c:strCache>
                <c:ptCount val="12"/>
                <c:pt idx="0">
                  <c:v>2025-02</c:v>
                </c:pt>
                <c:pt idx="1">
                  <c:v>2025-03</c:v>
                </c:pt>
                <c:pt idx="2">
                  <c:v>2025-04</c:v>
                </c:pt>
                <c:pt idx="3">
                  <c:v>2025-05</c:v>
                </c:pt>
                <c:pt idx="4">
                  <c:v>2025-06</c:v>
                </c:pt>
                <c:pt idx="5">
                  <c:v>2025-07</c:v>
                </c:pt>
                <c:pt idx="6">
                  <c:v>2025-08</c:v>
                </c:pt>
                <c:pt idx="7">
                  <c:v>2025-09</c:v>
                </c:pt>
                <c:pt idx="8">
                  <c:v>2025-11</c:v>
                </c:pt>
                <c:pt idx="9">
                  <c:v>2025-12</c:v>
                </c:pt>
                <c:pt idx="10">
                  <c:v>2026-01</c:v>
                </c:pt>
                <c:pt idx="11">
                  <c:v>2026-02</c:v>
                </c:pt>
              </c:strCache>
            </c:strRef>
          </c:cat>
          <c:val>
            <c:numRef>
              <c:f>'_Chart Data'!$K$2:$K$13</c:f>
              <c:numCache>
                <c:formatCode>General</c:formatCode>
                <c:ptCount val="12"/>
                <c:pt idx="0">
                  <c:v>2.8</c:v>
                </c:pt>
                <c:pt idx="1">
                  <c:v>2.38</c:v>
                </c:pt>
                <c:pt idx="2">
                  <c:v>2.33</c:v>
                </c:pt>
                <c:pt idx="3">
                  <c:v>2.38</c:v>
                </c:pt>
                <c:pt idx="4">
                  <c:v>2.68</c:v>
                </c:pt>
                <c:pt idx="5">
                  <c:v>2.74</c:v>
                </c:pt>
                <c:pt idx="6">
                  <c:v>2.94</c:v>
                </c:pt>
                <c:pt idx="7">
                  <c:v>3.02</c:v>
                </c:pt>
                <c:pt idx="8">
                  <c:v>2.99</c:v>
                </c:pt>
                <c:pt idx="9">
                  <c:v>3</c:v>
                </c:pt>
                <c:pt idx="10">
                  <c:v>2.83</c:v>
                </c:pt>
                <c:pt idx="11">
                  <c:v>2.66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4FAC-400B-809C-8A1C53BE3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b="1">
                <a:latin typeface="Open Sans" pitchFamily="2" charset="0"/>
                <a:ea typeface="Open Sans" pitchFamily="2" charset="0"/>
                <a:cs typeface="Open Sans" pitchFamily="2" charset="0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>
                    <a:latin typeface="Open Sans" pitchFamily="2" charset="0"/>
                    <a:ea typeface="Open Sans" pitchFamily="2" charset="0"/>
                    <a:cs typeface="Open Sans" pitchFamily="2" charset="0"/>
                  </a:rPr>
                  <a:t>Rate (%)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txPr>
          <a:bodyPr/>
          <a:lstStyle/>
          <a:p>
            <a:pPr>
              <a:defRPr>
                <a:latin typeface="Open Sans" pitchFamily="2" charset="0"/>
                <a:ea typeface="Open Sans" pitchFamily="2" charset="0"/>
                <a:cs typeface="Open Sans" pitchFamily="2" charset="0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>
                <a:latin typeface="Open Sans" pitchFamily="2" charset="0"/>
                <a:ea typeface="Open Sans" pitchFamily="2" charset="0"/>
                <a:cs typeface="Open Sans" pitchFamily="2" charset="0"/>
              </a:defRPr>
            </a:pPr>
            <a:r>
              <a:rPr lang="en-GB" sz="1000">
                <a:latin typeface="Open Sans" pitchFamily="2" charset="0"/>
                <a:ea typeface="Open Sans" pitchFamily="2" charset="0"/>
                <a:cs typeface="Open Sans" pitchFamily="2" charset="0"/>
              </a:rPr>
              <a:t>Core CPI  (YoY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588598712550961E-2"/>
          <c:y val="6.8120085470085467E-2"/>
          <c:w val="0.91973501845993588"/>
          <c:h val="0.85794145299145308"/>
        </c:manualLayout>
      </c:layout>
      <c:lineChart>
        <c:grouping val="standard"/>
        <c:varyColors val="1"/>
        <c:ser>
          <c:idx val="0"/>
          <c:order val="0"/>
          <c:tx>
            <c:strRef>
              <c:f>'_Chart Data'!$N$1</c:f>
              <c:strCache>
                <c:ptCount val="1"/>
                <c:pt idx="0">
                  <c:v>Core CPI  (YoY %) (YoY (%))</c:v>
                </c:pt>
              </c:strCache>
            </c:strRef>
          </c:tx>
          <c:spPr>
            <a:ln w="22000">
              <a:solidFill>
                <a:srgbClr val="2980B9"/>
              </a:solidFill>
              <a:prstDash val="solid"/>
            </a:ln>
          </c:spPr>
          <c:marker>
            <c:symbol val="none"/>
          </c:marker>
          <c:cat>
            <c:strRef>
              <c:f>'_Chart Data'!$M$2:$M$13</c:f>
              <c:strCache>
                <c:ptCount val="12"/>
                <c:pt idx="0">
                  <c:v>2025-02</c:v>
                </c:pt>
                <c:pt idx="1">
                  <c:v>2025-03</c:v>
                </c:pt>
                <c:pt idx="2">
                  <c:v>2025-04</c:v>
                </c:pt>
                <c:pt idx="3">
                  <c:v>2025-05</c:v>
                </c:pt>
                <c:pt idx="4">
                  <c:v>2025-06</c:v>
                </c:pt>
                <c:pt idx="5">
                  <c:v>2025-07</c:v>
                </c:pt>
                <c:pt idx="6">
                  <c:v>2025-08</c:v>
                </c:pt>
                <c:pt idx="7">
                  <c:v>2025-09</c:v>
                </c:pt>
                <c:pt idx="8">
                  <c:v>2025-11</c:v>
                </c:pt>
                <c:pt idx="9">
                  <c:v>2025-12</c:v>
                </c:pt>
                <c:pt idx="10">
                  <c:v>2026-01</c:v>
                </c:pt>
                <c:pt idx="11">
                  <c:v>2026-02</c:v>
                </c:pt>
              </c:strCache>
            </c:strRef>
          </c:cat>
          <c:val>
            <c:numRef>
              <c:f>'_Chart Data'!$N$2:$N$13</c:f>
              <c:numCache>
                <c:formatCode>General</c:formatCode>
                <c:ptCount val="12"/>
                <c:pt idx="0">
                  <c:v>3.14</c:v>
                </c:pt>
                <c:pt idx="1">
                  <c:v>2.81</c:v>
                </c:pt>
                <c:pt idx="2">
                  <c:v>2.78</c:v>
                </c:pt>
                <c:pt idx="3">
                  <c:v>2.77</c:v>
                </c:pt>
                <c:pt idx="4">
                  <c:v>2.91</c:v>
                </c:pt>
                <c:pt idx="5">
                  <c:v>3.05</c:v>
                </c:pt>
                <c:pt idx="6">
                  <c:v>3.11</c:v>
                </c:pt>
                <c:pt idx="7">
                  <c:v>3.02</c:v>
                </c:pt>
                <c:pt idx="8">
                  <c:v>2.89</c:v>
                </c:pt>
                <c:pt idx="9">
                  <c:v>2.84</c:v>
                </c:pt>
                <c:pt idx="10">
                  <c:v>2.95</c:v>
                </c:pt>
                <c:pt idx="11">
                  <c:v>2.73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A19-41EF-B4F3-C7C167FC0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b="1">
                <a:latin typeface="Open Sans" pitchFamily="2" charset="0"/>
                <a:ea typeface="Open Sans" pitchFamily="2" charset="0"/>
                <a:cs typeface="Open Sans" pitchFamily="2" charset="0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>
                    <a:latin typeface="Open Sans" pitchFamily="2" charset="0"/>
                    <a:ea typeface="Open Sans" pitchFamily="2" charset="0"/>
                    <a:cs typeface="Open Sans" pitchFamily="2" charset="0"/>
                  </a:rPr>
                  <a:t>Rate (%)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txPr>
          <a:bodyPr/>
          <a:lstStyle/>
          <a:p>
            <a:pPr>
              <a:defRPr>
                <a:latin typeface="Open Sans" pitchFamily="2" charset="0"/>
                <a:ea typeface="Open Sans" pitchFamily="2" charset="0"/>
                <a:cs typeface="Open Sans" pitchFamily="2" charset="0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>
                <a:latin typeface="Open Sans" pitchFamily="2" charset="0"/>
                <a:ea typeface="Open Sans" pitchFamily="2" charset="0"/>
                <a:cs typeface="Open Sans" pitchFamily="2" charset="0"/>
              </a:defRPr>
            </a:pPr>
            <a:r>
              <a:rPr lang="en-GB" sz="1000">
                <a:latin typeface="Open Sans" pitchFamily="2" charset="0"/>
                <a:ea typeface="Open Sans" pitchFamily="2" charset="0"/>
                <a:cs typeface="Open Sans" pitchFamily="2" charset="0"/>
              </a:rPr>
              <a:t>PPI  (MoM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9399825021872264E-2"/>
          <c:y val="6.8120085470085467E-2"/>
          <c:w val="0.92622109001080744"/>
          <c:h val="0.85794145299145308"/>
        </c:manualLayout>
      </c:layout>
      <c:lineChart>
        <c:grouping val="standard"/>
        <c:varyColors val="1"/>
        <c:ser>
          <c:idx val="0"/>
          <c:order val="0"/>
          <c:tx>
            <c:strRef>
              <c:f>'_Chart Data'!$Q$1</c:f>
              <c:strCache>
                <c:ptCount val="1"/>
                <c:pt idx="0">
                  <c:v>PPI  (MoM %) (MoM (%))</c:v>
                </c:pt>
              </c:strCache>
            </c:strRef>
          </c:tx>
          <c:spPr>
            <a:ln w="22000">
              <a:solidFill>
                <a:srgbClr val="2980B9"/>
              </a:solidFill>
              <a:prstDash val="solid"/>
            </a:ln>
          </c:spPr>
          <c:marker>
            <c:symbol val="none"/>
          </c:marker>
          <c:cat>
            <c:strRef>
              <c:f>'_Chart Data'!$P$2:$P$13</c:f>
              <c:strCache>
                <c:ptCount val="12"/>
                <c:pt idx="0">
                  <c:v>2025-03</c:v>
                </c:pt>
                <c:pt idx="1">
                  <c:v>2025-04</c:v>
                </c:pt>
                <c:pt idx="2">
                  <c:v>2025-05</c:v>
                </c:pt>
                <c:pt idx="3">
                  <c:v>2025-06</c:v>
                </c:pt>
                <c:pt idx="4">
                  <c:v>2025-07</c:v>
                </c:pt>
                <c:pt idx="5">
                  <c:v>2025-08</c:v>
                </c:pt>
                <c:pt idx="6">
                  <c:v>2025-09</c:v>
                </c:pt>
                <c:pt idx="7">
                  <c:v>2025-10</c:v>
                </c:pt>
                <c:pt idx="8">
                  <c:v>2025-11</c:v>
                </c:pt>
                <c:pt idx="9">
                  <c:v>2025-12</c:v>
                </c:pt>
                <c:pt idx="10">
                  <c:v>2026-01</c:v>
                </c:pt>
                <c:pt idx="11">
                  <c:v>2026-02</c:v>
                </c:pt>
              </c:strCache>
            </c:strRef>
          </c:cat>
          <c:val>
            <c:numRef>
              <c:f>'_Chart Data'!$Q$2:$Q$13</c:f>
              <c:numCache>
                <c:formatCode>General</c:formatCode>
                <c:ptCount val="12"/>
                <c:pt idx="0">
                  <c:v>-0.37</c:v>
                </c:pt>
                <c:pt idx="1">
                  <c:v>-0.05</c:v>
                </c:pt>
                <c:pt idx="2">
                  <c:v>0.11</c:v>
                </c:pt>
                <c:pt idx="3">
                  <c:v>0.7</c:v>
                </c:pt>
                <c:pt idx="4">
                  <c:v>0.72</c:v>
                </c:pt>
                <c:pt idx="5">
                  <c:v>-0.09</c:v>
                </c:pt>
                <c:pt idx="6">
                  <c:v>-0.02</c:v>
                </c:pt>
                <c:pt idx="7">
                  <c:v>-0.56000000000000005</c:v>
                </c:pt>
                <c:pt idx="8">
                  <c:v>0.38</c:v>
                </c:pt>
                <c:pt idx="9">
                  <c:v>-0.21</c:v>
                </c:pt>
                <c:pt idx="10">
                  <c:v>0.52</c:v>
                </c:pt>
                <c:pt idx="11">
                  <c:v>2.08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6A91-4E7D-B311-A33E59853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b="1">
                <a:latin typeface="Open Sans" pitchFamily="2" charset="0"/>
                <a:ea typeface="Open Sans" pitchFamily="2" charset="0"/>
                <a:cs typeface="Open Sans" pitchFamily="2" charset="0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>
                    <a:latin typeface="Open Sans" pitchFamily="2" charset="0"/>
                    <a:ea typeface="Open Sans" pitchFamily="2" charset="0"/>
                    <a:cs typeface="Open Sans" pitchFamily="2" charset="0"/>
                  </a:rPr>
                  <a:t>Rate (%)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txPr>
          <a:bodyPr/>
          <a:lstStyle/>
          <a:p>
            <a:pPr>
              <a:defRPr>
                <a:latin typeface="Open Sans" pitchFamily="2" charset="0"/>
                <a:ea typeface="Open Sans" pitchFamily="2" charset="0"/>
                <a:cs typeface="Open Sans" pitchFamily="2" charset="0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>
                <a:latin typeface="Open Sans" pitchFamily="2" charset="0"/>
                <a:ea typeface="Open Sans" pitchFamily="2" charset="0"/>
                <a:cs typeface="Open Sans" pitchFamily="2" charset="0"/>
              </a:rPr>
              <a:t>ISM Manufacturing PMI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216665507586823E-2"/>
          <c:y val="6.5406410256410252E-2"/>
          <c:w val="0.92344014898039606"/>
          <c:h val="0.8666115384615386"/>
        </c:manualLayout>
      </c:layout>
      <c:lineChart>
        <c:grouping val="standard"/>
        <c:varyColors val="1"/>
        <c:ser>
          <c:idx val="0"/>
          <c:order val="0"/>
          <c:tx>
            <c:strRef>
              <c:f>'_Chart Data'!$T$1</c:f>
              <c:strCache>
                <c:ptCount val="1"/>
                <c:pt idx="0">
                  <c:v>ISM Manufacturing PMI (Index)</c:v>
                </c:pt>
              </c:strCache>
            </c:strRef>
          </c:tx>
          <c:spPr>
            <a:ln w="22000">
              <a:solidFill>
                <a:srgbClr val="1ABC9C"/>
              </a:solidFill>
              <a:prstDash val="solid"/>
            </a:ln>
          </c:spPr>
          <c:marker>
            <c:symbol val="none"/>
          </c:marker>
          <c:cat>
            <c:strRef>
              <c:f>'_Chart Data'!$S$2:$S$3</c:f>
              <c:strCache>
                <c:ptCount val="1"/>
                <c:pt idx="0">
                  <c:v>2026-02</c:v>
                </c:pt>
              </c:strCache>
            </c:strRef>
          </c:cat>
          <c:val>
            <c:numRef>
              <c:f>'_Chart Data'!$T$2:$T$3</c:f>
              <c:numCache>
                <c:formatCode>General</c:formatCode>
                <c:ptCount val="2"/>
                <c:pt idx="0">
                  <c:v>52.4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7AC-4AC6-A4F8-105FA2AF0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b="1">
                <a:latin typeface="Open Sans" pitchFamily="2" charset="0"/>
                <a:ea typeface="Open Sans" pitchFamily="2" charset="0"/>
                <a:cs typeface="Open Sans" pitchFamily="2" charset="0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latin typeface="Open Sans" pitchFamily="2" charset="0"/>
                    <a:ea typeface="Open Sans" pitchFamily="2" charset="0"/>
                    <a:cs typeface="Open Sans" pitchFamily="2" charset="0"/>
                  </a:defRPr>
                </a:pPr>
                <a:r>
                  <a:rPr lang="en-GB">
                    <a:latin typeface="Open Sans" pitchFamily="2" charset="0"/>
                    <a:ea typeface="Open Sans" pitchFamily="2" charset="0"/>
                    <a:cs typeface="Open Sans" pitchFamily="2" charset="0"/>
                  </a:rPr>
                  <a:t>Index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b="1">
                <a:latin typeface="Open Sans" pitchFamily="2" charset="0"/>
                <a:ea typeface="Open Sans" pitchFamily="2" charset="0"/>
                <a:cs typeface="Open Sans" pitchFamily="2" charset="0"/>
              </a:defRPr>
            </a:pPr>
            <a:r>
              <a:rPr lang="en-GB" b="1">
                <a:latin typeface="Open Sans" pitchFamily="2" charset="0"/>
                <a:ea typeface="Open Sans" pitchFamily="2" charset="0"/>
                <a:cs typeface="Open Sans" pitchFamily="2" charset="0"/>
              </a:rPr>
              <a:t>ISM Non-Manufacturing PMI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7.4957140621351948E-2"/>
          <c:y val="7.6261111111111099E-2"/>
          <c:w val="0.91070594181592401"/>
          <c:h val="0.84980042735042738"/>
        </c:manualLayout>
      </c:layout>
      <c:lineChart>
        <c:grouping val="standard"/>
        <c:varyColors val="1"/>
        <c:ser>
          <c:idx val="0"/>
          <c:order val="0"/>
          <c:tx>
            <c:strRef>
              <c:f>'_Chart Data'!$W$1</c:f>
              <c:strCache>
                <c:ptCount val="1"/>
                <c:pt idx="0">
                  <c:v>ISM Non-Manufacturing PMI (Index)</c:v>
                </c:pt>
              </c:strCache>
            </c:strRef>
          </c:tx>
          <c:spPr>
            <a:ln w="22000">
              <a:solidFill>
                <a:srgbClr val="F39C12"/>
              </a:solidFill>
              <a:prstDash val="solid"/>
            </a:ln>
          </c:spPr>
          <c:marker>
            <c:symbol val="none"/>
          </c:marker>
          <c:cat>
            <c:strRef>
              <c:f>'_Chart Data'!$V$2:$V$3</c:f>
              <c:strCache>
                <c:ptCount val="1"/>
                <c:pt idx="0">
                  <c:v>2026-02</c:v>
                </c:pt>
              </c:strCache>
            </c:strRef>
          </c:cat>
          <c:val>
            <c:numRef>
              <c:f>'_Chart Data'!$W$2:$W$3</c:f>
              <c:numCache>
                <c:formatCode>General</c:formatCode>
                <c:ptCount val="2"/>
                <c:pt idx="0">
                  <c:v>56.1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148-4556-A65F-0AE1F9E37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b="1">
                <a:latin typeface="Open Sans" pitchFamily="2" charset="0"/>
                <a:ea typeface="Open Sans" pitchFamily="2" charset="0"/>
                <a:cs typeface="Open Sans" pitchFamily="2" charset="0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Index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>
                <a:latin typeface="Open Sans" pitchFamily="2" charset="0"/>
                <a:ea typeface="Open Sans" pitchFamily="2" charset="0"/>
                <a:cs typeface="Open Sans" pitchFamily="2" charset="0"/>
              </a:defRPr>
            </a:pPr>
            <a:r>
              <a:rPr lang="en-GB">
                <a:latin typeface="Open Sans" pitchFamily="2" charset="0"/>
                <a:ea typeface="Open Sans" pitchFamily="2" charset="0"/>
                <a:cs typeface="Open Sans" pitchFamily="2" charset="0"/>
              </a:rPr>
              <a:t>Chicago PMI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2980676587773163E-2"/>
          <c:y val="6.8120085470085467E-2"/>
          <c:w val="0.92273824584000996"/>
          <c:h val="0.86389786324786322"/>
        </c:manualLayout>
      </c:layout>
      <c:lineChart>
        <c:grouping val="standard"/>
        <c:varyColors val="1"/>
        <c:ser>
          <c:idx val="0"/>
          <c:order val="0"/>
          <c:tx>
            <c:strRef>
              <c:f>'_Chart Data'!$Z$1</c:f>
              <c:strCache>
                <c:ptCount val="1"/>
                <c:pt idx="0">
                  <c:v>Chicago PMI (Index)</c:v>
                </c:pt>
              </c:strCache>
            </c:strRef>
          </c:tx>
          <c:spPr>
            <a:ln w="22000">
              <a:solidFill>
                <a:srgbClr val="2C3E50"/>
              </a:solidFill>
              <a:prstDash val="solid"/>
            </a:ln>
          </c:spPr>
          <c:marker>
            <c:symbol val="none"/>
          </c:marker>
          <c:cat>
            <c:strRef>
              <c:f>'_Chart Data'!$Y$2:$Y$3</c:f>
              <c:strCache>
                <c:ptCount val="1"/>
                <c:pt idx="0">
                  <c:v>2026-02</c:v>
                </c:pt>
              </c:strCache>
            </c:strRef>
          </c:cat>
          <c:val>
            <c:numRef>
              <c:f>'_Chart Data'!$Z$2:$Z$3</c:f>
              <c:numCache>
                <c:formatCode>General</c:formatCode>
                <c:ptCount val="2"/>
                <c:pt idx="0">
                  <c:v>57.7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795-43A9-9ABA-4B3C9D38F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b="1">
                <a:latin typeface="Open Sans" pitchFamily="2" charset="0"/>
                <a:ea typeface="Open Sans" pitchFamily="2" charset="0"/>
                <a:cs typeface="Open Sans" pitchFamily="2" charset="0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latin typeface="Open Sans" pitchFamily="2" charset="0"/>
                    <a:ea typeface="Open Sans" pitchFamily="2" charset="0"/>
                    <a:cs typeface="Open Sans" pitchFamily="2" charset="0"/>
                  </a:defRPr>
                </a:pPr>
                <a:r>
                  <a:rPr lang="en-GB">
                    <a:latin typeface="Open Sans" pitchFamily="2" charset="0"/>
                    <a:ea typeface="Open Sans" pitchFamily="2" charset="0"/>
                    <a:cs typeface="Open Sans" pitchFamily="2" charset="0"/>
                  </a:rPr>
                  <a:t>Index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>
                <a:latin typeface="Open Sans" pitchFamily="2" charset="0"/>
                <a:ea typeface="Open Sans" pitchFamily="2" charset="0"/>
                <a:cs typeface="Open Sans" pitchFamily="2" charset="0"/>
              </a:defRPr>
            </a:pPr>
            <a:r>
              <a:rPr lang="en-GB">
                <a:latin typeface="Open Sans" pitchFamily="2" charset="0"/>
                <a:ea typeface="Open Sans" pitchFamily="2" charset="0"/>
                <a:cs typeface="Open Sans" pitchFamily="2" charset="0"/>
              </a:rPr>
              <a:t>Consumer Confidence (UoM)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8107478783050956E-2"/>
          <c:y val="7.7554202141332101E-2"/>
          <c:w val="0.91762533574353788"/>
          <c:h val="0.8556865954288172"/>
        </c:manualLayout>
      </c:layout>
      <c:lineChart>
        <c:grouping val="standard"/>
        <c:varyColors val="1"/>
        <c:ser>
          <c:idx val="0"/>
          <c:order val="0"/>
          <c:tx>
            <c:strRef>
              <c:f>'_Chart Data'!$AC$1</c:f>
              <c:strCache>
                <c:ptCount val="1"/>
                <c:pt idx="0">
                  <c:v>Consumer Confidence (UoM) (Index)</c:v>
                </c:pt>
              </c:strCache>
            </c:strRef>
          </c:tx>
          <c:spPr>
            <a:ln w="22000">
              <a:solidFill>
                <a:srgbClr val="3498DB"/>
              </a:solidFill>
              <a:prstDash val="solid"/>
            </a:ln>
          </c:spPr>
          <c:marker>
            <c:symbol val="none"/>
          </c:marker>
          <c:cat>
            <c:strRef>
              <c:f>'_Chart Data'!$AB$2:$AB$13</c:f>
              <c:strCache>
                <c:ptCount val="12"/>
                <c:pt idx="0">
                  <c:v>2025-03</c:v>
                </c:pt>
                <c:pt idx="1">
                  <c:v>2025-04</c:v>
                </c:pt>
                <c:pt idx="2">
                  <c:v>2025-05</c:v>
                </c:pt>
                <c:pt idx="3">
                  <c:v>2025-06</c:v>
                </c:pt>
                <c:pt idx="4">
                  <c:v>2025-07</c:v>
                </c:pt>
                <c:pt idx="5">
                  <c:v>2025-08</c:v>
                </c:pt>
                <c:pt idx="6">
                  <c:v>2025-09</c:v>
                </c:pt>
                <c:pt idx="7">
                  <c:v>2025-10</c:v>
                </c:pt>
                <c:pt idx="8">
                  <c:v>2025-11</c:v>
                </c:pt>
                <c:pt idx="9">
                  <c:v>2025-12</c:v>
                </c:pt>
                <c:pt idx="10">
                  <c:v>2026-01</c:v>
                </c:pt>
                <c:pt idx="11">
                  <c:v>2026-02</c:v>
                </c:pt>
              </c:strCache>
            </c:strRef>
          </c:cat>
          <c:val>
            <c:numRef>
              <c:f>'_Chart Data'!$AC$2:$AC$13</c:f>
              <c:numCache>
                <c:formatCode>General</c:formatCode>
                <c:ptCount val="12"/>
                <c:pt idx="0">
                  <c:v>57</c:v>
                </c:pt>
                <c:pt idx="1">
                  <c:v>52.2</c:v>
                </c:pt>
                <c:pt idx="2">
                  <c:v>52.2</c:v>
                </c:pt>
                <c:pt idx="3">
                  <c:v>60.7</c:v>
                </c:pt>
                <c:pt idx="4">
                  <c:v>61.7</c:v>
                </c:pt>
                <c:pt idx="5">
                  <c:v>58.2</c:v>
                </c:pt>
                <c:pt idx="6">
                  <c:v>55.1</c:v>
                </c:pt>
                <c:pt idx="7">
                  <c:v>53.6</c:v>
                </c:pt>
                <c:pt idx="8">
                  <c:v>51</c:v>
                </c:pt>
                <c:pt idx="9">
                  <c:v>52.9</c:v>
                </c:pt>
                <c:pt idx="10">
                  <c:v>56.4</c:v>
                </c:pt>
                <c:pt idx="11">
                  <c:v>56.6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81-49DB-88B2-4261BEACD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b="1">
                <a:latin typeface="Open Sans" pitchFamily="2" charset="0"/>
                <a:ea typeface="Open Sans" pitchFamily="2" charset="0"/>
                <a:cs typeface="Open Sans" pitchFamily="2" charset="0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latin typeface="Open Sans" pitchFamily="2" charset="0"/>
                    <a:ea typeface="Open Sans" pitchFamily="2" charset="0"/>
                    <a:cs typeface="Open Sans" pitchFamily="2" charset="0"/>
                  </a:defRPr>
                </a:pPr>
                <a:r>
                  <a:rPr lang="en-GB">
                    <a:latin typeface="Open Sans" pitchFamily="2" charset="0"/>
                    <a:ea typeface="Open Sans" pitchFamily="2" charset="0"/>
                    <a:cs typeface="Open Sans" pitchFamily="2" charset="0"/>
                  </a:rPr>
                  <a:t>Index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28574</xdr:colOff>
      <xdr:row>23</xdr:row>
      <xdr:rowOff>0</xdr:rowOff>
    </xdr:from>
    <xdr:ext cx="17497426" cy="54292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62</xdr:row>
      <xdr:rowOff>0</xdr:rowOff>
    </xdr:from>
    <xdr:ext cx="97155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133349</xdr:colOff>
      <xdr:row>88</xdr:row>
      <xdr:rowOff>0</xdr:rowOff>
    </xdr:from>
    <xdr:ext cx="9725025" cy="46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114</xdr:row>
      <xdr:rowOff>0</xdr:rowOff>
    </xdr:from>
    <xdr:ext cx="9715500" cy="46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133349</xdr:colOff>
      <xdr:row>62</xdr:row>
      <xdr:rowOff>0</xdr:rowOff>
    </xdr:from>
    <xdr:ext cx="9725025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19049</xdr:colOff>
      <xdr:row>82</xdr:row>
      <xdr:rowOff>19050</xdr:rowOff>
    </xdr:from>
    <xdr:ext cx="9744075" cy="46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47625</xdr:colOff>
      <xdr:row>102</xdr:row>
      <xdr:rowOff>104775</xdr:rowOff>
    </xdr:from>
    <xdr:ext cx="9753600" cy="46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133349</xdr:colOff>
      <xdr:row>48</xdr:row>
      <xdr:rowOff>0</xdr:rowOff>
    </xdr:from>
    <xdr:ext cx="9705975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133349</xdr:colOff>
      <xdr:row>74</xdr:row>
      <xdr:rowOff>0</xdr:rowOff>
    </xdr:from>
    <xdr:ext cx="9744075" cy="46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133349</xdr:colOff>
      <xdr:row>100</xdr:row>
      <xdr:rowOff>0</xdr:rowOff>
    </xdr:from>
    <xdr:ext cx="9782175" cy="46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</xdr:col>
      <xdr:colOff>0</xdr:colOff>
      <xdr:row>125</xdr:row>
      <xdr:rowOff>104775</xdr:rowOff>
    </xdr:from>
    <xdr:ext cx="9791700" cy="4765725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L24"/>
  <sheetViews>
    <sheetView showGridLines="0" tabSelected="1" workbookViewId="0">
      <pane xSplit="1" ySplit="6" topLeftCell="B7" activePane="bottomRight" state="frozen"/>
      <selection pane="topRight"/>
      <selection pane="bottomLeft"/>
      <selection pane="bottomRight" activeCell="O9" sqref="O9"/>
    </sheetView>
  </sheetViews>
  <sheetFormatPr defaultRowHeight="15"/>
  <cols>
    <col min="1" max="1" width="4" customWidth="1"/>
    <col min="2" max="2" width="22" customWidth="1"/>
    <col min="3" max="3" width="30" customWidth="1"/>
    <col min="4" max="4" width="16" customWidth="1"/>
    <col min="5" max="5" width="11" customWidth="1"/>
    <col min="6" max="6" width="44.28515625" customWidth="1"/>
    <col min="7" max="7" width="34" customWidth="1"/>
    <col min="8" max="8" width="22" customWidth="1"/>
    <col min="9" max="9" width="20" customWidth="1"/>
    <col min="10" max="10" width="45.7109375" customWidth="1"/>
    <col min="11" max="11" width="14" customWidth="1"/>
  </cols>
  <sheetData>
    <row r="1" spans="1:12" ht="48" customHeight="1" thickTop="1" thickBot="1">
      <c r="A1" s="63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5"/>
      <c r="L1" s="2"/>
    </row>
    <row r="2" spans="1:12" ht="18" customHeight="1" thickTop="1" thickBot="1">
      <c r="A2" s="66" t="s">
        <v>1</v>
      </c>
      <c r="B2" s="84"/>
      <c r="C2" s="84"/>
      <c r="D2" s="84"/>
      <c r="E2" s="84"/>
      <c r="F2" s="84"/>
      <c r="G2" s="84"/>
      <c r="H2" s="84"/>
      <c r="I2" s="84"/>
      <c r="J2" s="84"/>
      <c r="K2" s="85"/>
      <c r="L2" s="2"/>
    </row>
    <row r="3" spans="1:12" ht="9" customHeight="1" thickTop="1" thickBo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4" customHeight="1" thickTop="1" thickBot="1">
      <c r="A4" s="18" t="s">
        <v>2</v>
      </c>
      <c r="B4" s="19"/>
      <c r="C4" s="20" t="s">
        <v>3</v>
      </c>
      <c r="D4" s="21"/>
      <c r="E4" s="22"/>
      <c r="F4" s="23" t="s">
        <v>4</v>
      </c>
      <c r="G4" s="21"/>
      <c r="H4" s="22"/>
      <c r="I4" s="24" t="s">
        <v>5</v>
      </c>
      <c r="J4" s="21"/>
      <c r="K4" s="25"/>
      <c r="L4" s="2"/>
    </row>
    <row r="5" spans="1:12" ht="9" customHeight="1" thickTop="1" thickBo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32.1" customHeight="1" thickTop="1" thickBot="1">
      <c r="A6" s="67"/>
      <c r="B6" s="68" t="s">
        <v>6</v>
      </c>
      <c r="C6" s="69" t="s">
        <v>7</v>
      </c>
      <c r="D6" s="69" t="s">
        <v>8</v>
      </c>
      <c r="E6" s="69" t="s">
        <v>9</v>
      </c>
      <c r="F6" s="69" t="s">
        <v>221</v>
      </c>
      <c r="G6" s="69" t="s">
        <v>220</v>
      </c>
      <c r="H6" s="69" t="s">
        <v>137</v>
      </c>
      <c r="I6" s="69" t="s">
        <v>136</v>
      </c>
      <c r="J6" s="69" t="s">
        <v>12</v>
      </c>
      <c r="K6" s="70" t="s">
        <v>13</v>
      </c>
      <c r="L6" s="2"/>
    </row>
    <row r="7" spans="1:12" ht="33.950000000000003" customHeight="1" thickTop="1" thickBot="1">
      <c r="A7" s="52">
        <v>1</v>
      </c>
      <c r="B7" s="71" t="s">
        <v>14</v>
      </c>
      <c r="C7" s="8" t="s">
        <v>15</v>
      </c>
      <c r="D7" s="74">
        <v>4.4000000000000004</v>
      </c>
      <c r="E7" s="9" t="s">
        <v>16</v>
      </c>
      <c r="F7" s="10" t="s">
        <v>17</v>
      </c>
      <c r="G7" s="11" t="s">
        <v>18</v>
      </c>
      <c r="H7" s="81" t="s">
        <v>4</v>
      </c>
      <c r="I7" s="81" t="s">
        <v>19</v>
      </c>
      <c r="J7" s="12" t="s">
        <v>20</v>
      </c>
      <c r="K7" s="53" t="s">
        <v>21</v>
      </c>
      <c r="L7" s="2"/>
    </row>
    <row r="8" spans="1:12" ht="33.950000000000003" customHeight="1" thickTop="1" thickBot="1">
      <c r="A8" s="54">
        <v>2</v>
      </c>
      <c r="B8" s="71" t="s">
        <v>14</v>
      </c>
      <c r="C8" s="13" t="s">
        <v>22</v>
      </c>
      <c r="D8" s="75">
        <v>210500</v>
      </c>
      <c r="E8" s="14" t="s">
        <v>23</v>
      </c>
      <c r="F8" s="15" t="s">
        <v>24</v>
      </c>
      <c r="G8" s="16" t="s">
        <v>25</v>
      </c>
      <c r="H8" s="82" t="s">
        <v>3</v>
      </c>
      <c r="I8" s="82" t="s">
        <v>26</v>
      </c>
      <c r="J8" s="17" t="s">
        <v>27</v>
      </c>
      <c r="K8" s="55" t="s">
        <v>28</v>
      </c>
      <c r="L8" s="2"/>
    </row>
    <row r="9" spans="1:12" ht="33.950000000000003" customHeight="1" thickTop="1" thickBot="1">
      <c r="A9" s="52">
        <v>3</v>
      </c>
      <c r="B9" s="71" t="s">
        <v>14</v>
      </c>
      <c r="C9" s="8" t="s">
        <v>29</v>
      </c>
      <c r="D9" s="76">
        <v>-92</v>
      </c>
      <c r="E9" s="9" t="s">
        <v>30</v>
      </c>
      <c r="F9" s="10" t="s">
        <v>31</v>
      </c>
      <c r="G9" s="11" t="s">
        <v>32</v>
      </c>
      <c r="H9" s="83" t="s">
        <v>5</v>
      </c>
      <c r="I9" s="83" t="s">
        <v>33</v>
      </c>
      <c r="J9" s="12" t="s">
        <v>34</v>
      </c>
      <c r="K9" s="53" t="s">
        <v>21</v>
      </c>
      <c r="L9" s="2"/>
    </row>
    <row r="10" spans="1:12" ht="33.950000000000003" customHeight="1" thickTop="1" thickBot="1">
      <c r="A10" s="54">
        <v>4</v>
      </c>
      <c r="B10" s="72" t="s">
        <v>35</v>
      </c>
      <c r="C10" s="13" t="s">
        <v>36</v>
      </c>
      <c r="D10" s="77">
        <v>2.66</v>
      </c>
      <c r="E10" s="14" t="s">
        <v>37</v>
      </c>
      <c r="F10" s="15" t="s">
        <v>38</v>
      </c>
      <c r="G10" s="16" t="s">
        <v>25</v>
      </c>
      <c r="H10" s="83" t="s">
        <v>5</v>
      </c>
      <c r="I10" s="83" t="s">
        <v>33</v>
      </c>
      <c r="J10" s="17" t="s">
        <v>39</v>
      </c>
      <c r="K10" s="55" t="s">
        <v>21</v>
      </c>
      <c r="L10" s="2"/>
    </row>
    <row r="11" spans="1:12" ht="33.950000000000003" customHeight="1" thickTop="1" thickBot="1">
      <c r="A11" s="52">
        <v>5</v>
      </c>
      <c r="B11" s="72" t="s">
        <v>35</v>
      </c>
      <c r="C11" s="8" t="s">
        <v>40</v>
      </c>
      <c r="D11" s="77">
        <v>2.73</v>
      </c>
      <c r="E11" s="9" t="s">
        <v>37</v>
      </c>
      <c r="F11" s="10" t="s">
        <v>41</v>
      </c>
      <c r="G11" s="11" t="s">
        <v>25</v>
      </c>
      <c r="H11" s="83" t="s">
        <v>5</v>
      </c>
      <c r="I11" s="83" t="s">
        <v>33</v>
      </c>
      <c r="J11" s="12" t="s">
        <v>39</v>
      </c>
      <c r="K11" s="53" t="s">
        <v>21</v>
      </c>
      <c r="L11" s="2"/>
    </row>
    <row r="12" spans="1:12" ht="33.950000000000003" customHeight="1" thickTop="1" thickBot="1">
      <c r="A12" s="54">
        <v>6</v>
      </c>
      <c r="B12" s="72" t="s">
        <v>35</v>
      </c>
      <c r="C12" s="13" t="s">
        <v>42</v>
      </c>
      <c r="D12" s="77">
        <v>2.08</v>
      </c>
      <c r="E12" s="14" t="s">
        <v>43</v>
      </c>
      <c r="F12" s="15" t="s">
        <v>44</v>
      </c>
      <c r="G12" s="16" t="s">
        <v>25</v>
      </c>
      <c r="H12" s="83" t="s">
        <v>5</v>
      </c>
      <c r="I12" s="83" t="s">
        <v>33</v>
      </c>
      <c r="J12" s="17" t="s">
        <v>45</v>
      </c>
      <c r="K12" s="55" t="s">
        <v>21</v>
      </c>
      <c r="L12" s="2"/>
    </row>
    <row r="13" spans="1:12" ht="33.950000000000003" customHeight="1" thickTop="1" thickBot="1">
      <c r="A13" s="52">
        <v>7</v>
      </c>
      <c r="B13" s="73" t="s">
        <v>46</v>
      </c>
      <c r="C13" s="8" t="s">
        <v>47</v>
      </c>
      <c r="D13" s="78">
        <v>52.4</v>
      </c>
      <c r="E13" s="9" t="s">
        <v>219</v>
      </c>
      <c r="F13" s="10" t="s">
        <v>48</v>
      </c>
      <c r="G13" s="11" t="s">
        <v>18</v>
      </c>
      <c r="H13" s="81" t="s">
        <v>4</v>
      </c>
      <c r="I13" s="81" t="s">
        <v>19</v>
      </c>
      <c r="J13" s="12" t="s">
        <v>49</v>
      </c>
      <c r="K13" s="53" t="s">
        <v>21</v>
      </c>
      <c r="L13" s="2"/>
    </row>
    <row r="14" spans="1:12" ht="33.950000000000003" customHeight="1" thickTop="1" thickBot="1">
      <c r="A14" s="54">
        <v>8</v>
      </c>
      <c r="B14" s="73" t="s">
        <v>46</v>
      </c>
      <c r="C14" s="13" t="s">
        <v>50</v>
      </c>
      <c r="D14" s="79">
        <v>56.1</v>
      </c>
      <c r="E14" s="14" t="s">
        <v>219</v>
      </c>
      <c r="F14" s="15" t="s">
        <v>51</v>
      </c>
      <c r="G14" s="16" t="s">
        <v>25</v>
      </c>
      <c r="H14" s="82" t="s">
        <v>3</v>
      </c>
      <c r="I14" s="82" t="s">
        <v>26</v>
      </c>
      <c r="J14" s="17" t="s">
        <v>49</v>
      </c>
      <c r="K14" s="55" t="s">
        <v>21</v>
      </c>
      <c r="L14" s="2"/>
    </row>
    <row r="15" spans="1:12" ht="33.950000000000003" customHeight="1" thickTop="1" thickBot="1">
      <c r="A15" s="52">
        <v>9</v>
      </c>
      <c r="B15" s="73" t="s">
        <v>46</v>
      </c>
      <c r="C15" s="8" t="s">
        <v>52</v>
      </c>
      <c r="D15" s="79">
        <v>57.7</v>
      </c>
      <c r="E15" s="9" t="s">
        <v>219</v>
      </c>
      <c r="F15" s="10" t="s">
        <v>53</v>
      </c>
      <c r="G15" s="11" t="s">
        <v>25</v>
      </c>
      <c r="H15" s="82" t="s">
        <v>3</v>
      </c>
      <c r="I15" s="82" t="s">
        <v>26</v>
      </c>
      <c r="J15" s="12" t="s">
        <v>49</v>
      </c>
      <c r="K15" s="53" t="s">
        <v>21</v>
      </c>
      <c r="L15" s="2"/>
    </row>
    <row r="16" spans="1:12" ht="33.950000000000003" customHeight="1" thickTop="1" thickBot="1">
      <c r="A16" s="56">
        <v>10</v>
      </c>
      <c r="B16" s="73" t="s">
        <v>46</v>
      </c>
      <c r="C16" s="57" t="s">
        <v>54</v>
      </c>
      <c r="D16" s="80">
        <v>56.6</v>
      </c>
      <c r="E16" s="58" t="s">
        <v>219</v>
      </c>
      <c r="F16" s="59" t="s">
        <v>55</v>
      </c>
      <c r="G16" s="60" t="s">
        <v>32</v>
      </c>
      <c r="H16" s="83" t="s">
        <v>5</v>
      </c>
      <c r="I16" s="83" t="s">
        <v>33</v>
      </c>
      <c r="J16" s="61" t="s">
        <v>56</v>
      </c>
      <c r="K16" s="62" t="s">
        <v>21</v>
      </c>
      <c r="L16" s="2"/>
    </row>
    <row r="17" spans="1:12" ht="9.9499999999999993" customHeight="1" thickTop="1" thickBo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44.1" customHeight="1" thickTop="1" thickBot="1">
      <c r="A18" s="26" t="s">
        <v>57</v>
      </c>
      <c r="B18" s="27"/>
      <c r="C18" s="27"/>
      <c r="D18" s="27"/>
      <c r="E18" s="27"/>
      <c r="F18" s="27"/>
      <c r="G18" s="27"/>
      <c r="H18" s="27"/>
      <c r="I18" s="27"/>
      <c r="J18" s="27"/>
      <c r="K18" s="28"/>
      <c r="L18" s="2"/>
    </row>
    <row r="19" spans="1:12" ht="9.9499999999999993" customHeight="1" thickTop="1" thickBo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5"/>
    </row>
    <row r="20" spans="1:12" ht="27.95" customHeight="1" thickTop="1" thickBot="1">
      <c r="A20" s="29"/>
      <c r="B20" s="46" t="s">
        <v>14</v>
      </c>
      <c r="C20" s="47"/>
      <c r="D20" s="48"/>
      <c r="E20" s="43" t="s">
        <v>35</v>
      </c>
      <c r="F20" s="44"/>
      <c r="G20" s="44"/>
      <c r="H20" s="45"/>
      <c r="I20" s="40" t="s">
        <v>46</v>
      </c>
      <c r="J20" s="41"/>
      <c r="K20" s="42"/>
      <c r="L20" s="6"/>
    </row>
    <row r="21" spans="1:12" ht="39.950000000000003" customHeight="1" thickTop="1" thickBot="1">
      <c r="A21" s="30"/>
      <c r="B21" s="31" t="s">
        <v>4</v>
      </c>
      <c r="C21" s="32"/>
      <c r="D21" s="33"/>
      <c r="E21" s="34" t="s">
        <v>5</v>
      </c>
      <c r="F21" s="35"/>
      <c r="G21" s="35"/>
      <c r="H21" s="36"/>
      <c r="I21" s="37" t="s">
        <v>3</v>
      </c>
      <c r="J21" s="38"/>
      <c r="K21" s="39"/>
      <c r="L21" s="7"/>
    </row>
    <row r="22" spans="1:12" ht="12" customHeight="1" thickTop="1" thickBo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32.1" customHeight="1" thickTop="1" thickBot="1">
      <c r="A23" s="49" t="s">
        <v>58</v>
      </c>
      <c r="B23" s="50"/>
      <c r="C23" s="50"/>
      <c r="D23" s="50"/>
      <c r="E23" s="50"/>
      <c r="F23" s="50"/>
      <c r="G23" s="50"/>
      <c r="H23" s="50"/>
      <c r="I23" s="50"/>
      <c r="J23" s="50"/>
      <c r="K23" s="51"/>
      <c r="L23" s="2"/>
    </row>
    <row r="24" spans="1:12" ht="15.75" thickTop="1"/>
  </sheetData>
  <mergeCells count="14">
    <mergeCell ref="A1:K1"/>
    <mergeCell ref="A23:K23"/>
    <mergeCell ref="I20:K20"/>
    <mergeCell ref="I21:K21"/>
    <mergeCell ref="B20:D20"/>
    <mergeCell ref="B21:D21"/>
    <mergeCell ref="A2:K2"/>
    <mergeCell ref="C4:E4"/>
    <mergeCell ref="E21:H21"/>
    <mergeCell ref="F4:H4"/>
    <mergeCell ref="I4:K4"/>
    <mergeCell ref="A4:B4"/>
    <mergeCell ref="A18:K18"/>
    <mergeCell ref="E20:H20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9"/>
  <sheetViews>
    <sheetView workbookViewId="0"/>
  </sheetViews>
  <sheetFormatPr defaultRowHeight="15"/>
  <sheetData>
    <row r="1" spans="1:32">
      <c r="A1" t="s">
        <v>59</v>
      </c>
      <c r="B1" t="s">
        <v>60</v>
      </c>
      <c r="D1" t="s">
        <v>61</v>
      </c>
      <c r="E1" t="s">
        <v>62</v>
      </c>
      <c r="G1" t="s">
        <v>63</v>
      </c>
      <c r="H1" t="s">
        <v>64</v>
      </c>
      <c r="J1" t="s">
        <v>65</v>
      </c>
      <c r="K1" t="s">
        <v>66</v>
      </c>
      <c r="M1" t="s">
        <v>67</v>
      </c>
      <c r="N1" t="s">
        <v>68</v>
      </c>
      <c r="P1" t="s">
        <v>69</v>
      </c>
      <c r="Q1" t="s">
        <v>70</v>
      </c>
      <c r="S1" t="s">
        <v>71</v>
      </c>
      <c r="T1" t="s">
        <v>72</v>
      </c>
      <c r="V1" t="s">
        <v>73</v>
      </c>
      <c r="W1" t="s">
        <v>74</v>
      </c>
      <c r="Y1" t="s">
        <v>75</v>
      </c>
      <c r="Z1" t="s">
        <v>76</v>
      </c>
      <c r="AB1" t="s">
        <v>77</v>
      </c>
      <c r="AC1" t="s">
        <v>78</v>
      </c>
      <c r="AE1" t="s">
        <v>79</v>
      </c>
      <c r="AF1" t="s">
        <v>80</v>
      </c>
    </row>
    <row r="2" spans="1:32">
      <c r="A2" t="s">
        <v>81</v>
      </c>
      <c r="B2">
        <v>4.2</v>
      </c>
      <c r="D2" t="s">
        <v>82</v>
      </c>
      <c r="E2">
        <v>212250</v>
      </c>
      <c r="G2" t="s">
        <v>83</v>
      </c>
      <c r="H2">
        <v>67</v>
      </c>
      <c r="J2" t="s">
        <v>81</v>
      </c>
      <c r="K2">
        <v>2.8</v>
      </c>
      <c r="M2" t="s">
        <v>81</v>
      </c>
      <c r="N2">
        <v>3.14</v>
      </c>
      <c r="P2" t="s">
        <v>83</v>
      </c>
      <c r="Q2">
        <v>-0.37</v>
      </c>
      <c r="S2" t="s">
        <v>84</v>
      </c>
      <c r="T2">
        <v>52.4</v>
      </c>
      <c r="V2" t="s">
        <v>84</v>
      </c>
      <c r="W2">
        <v>56.1</v>
      </c>
      <c r="Y2" t="s">
        <v>84</v>
      </c>
      <c r="Z2">
        <v>57.7</v>
      </c>
      <c r="AB2" t="s">
        <v>83</v>
      </c>
      <c r="AC2">
        <v>57</v>
      </c>
      <c r="AE2" t="s">
        <v>85</v>
      </c>
      <c r="AF2">
        <v>0.2</v>
      </c>
    </row>
    <row r="3" spans="1:32">
      <c r="A3" t="s">
        <v>83</v>
      </c>
      <c r="B3">
        <v>4.2</v>
      </c>
      <c r="D3" t="s">
        <v>82</v>
      </c>
      <c r="E3">
        <v>206500</v>
      </c>
      <c r="G3" t="s">
        <v>86</v>
      </c>
      <c r="H3">
        <v>108</v>
      </c>
      <c r="J3" t="s">
        <v>83</v>
      </c>
      <c r="K3">
        <v>2.38</v>
      </c>
      <c r="M3" t="s">
        <v>83</v>
      </c>
      <c r="N3">
        <v>2.81</v>
      </c>
      <c r="P3" t="s">
        <v>86</v>
      </c>
      <c r="Q3">
        <v>-0.05</v>
      </c>
      <c r="AB3" t="s">
        <v>86</v>
      </c>
      <c r="AC3">
        <v>52.2</v>
      </c>
      <c r="AE3" t="s">
        <v>87</v>
      </c>
      <c r="AF3">
        <v>0.33</v>
      </c>
    </row>
    <row r="4" spans="1:32">
      <c r="A4" t="s">
        <v>86</v>
      </c>
      <c r="B4">
        <v>4.2</v>
      </c>
      <c r="D4" t="s">
        <v>82</v>
      </c>
      <c r="E4">
        <v>205250</v>
      </c>
      <c r="G4" t="s">
        <v>88</v>
      </c>
      <c r="H4">
        <v>13</v>
      </c>
      <c r="J4" t="s">
        <v>86</v>
      </c>
      <c r="K4">
        <v>2.33</v>
      </c>
      <c r="M4" t="s">
        <v>86</v>
      </c>
      <c r="N4">
        <v>2.78</v>
      </c>
      <c r="P4" t="s">
        <v>88</v>
      </c>
      <c r="Q4">
        <v>0.11</v>
      </c>
      <c r="AB4" t="s">
        <v>88</v>
      </c>
      <c r="AC4">
        <v>52.2</v>
      </c>
      <c r="AE4" t="s">
        <v>89</v>
      </c>
      <c r="AF4">
        <v>0.77</v>
      </c>
    </row>
    <row r="5" spans="1:32">
      <c r="A5" t="s">
        <v>88</v>
      </c>
      <c r="B5">
        <v>4.3</v>
      </c>
      <c r="D5" t="s">
        <v>82</v>
      </c>
      <c r="E5">
        <v>207250</v>
      </c>
      <c r="G5" t="s">
        <v>90</v>
      </c>
      <c r="H5">
        <v>-20</v>
      </c>
      <c r="J5" t="s">
        <v>88</v>
      </c>
      <c r="K5">
        <v>2.38</v>
      </c>
      <c r="M5" t="s">
        <v>88</v>
      </c>
      <c r="N5">
        <v>2.77</v>
      </c>
      <c r="P5" t="s">
        <v>90</v>
      </c>
      <c r="Q5">
        <v>0.7</v>
      </c>
      <c r="AB5" t="s">
        <v>90</v>
      </c>
      <c r="AC5">
        <v>60.7</v>
      </c>
      <c r="AE5" t="s">
        <v>91</v>
      </c>
      <c r="AF5">
        <v>1.21</v>
      </c>
    </row>
    <row r="6" spans="1:32">
      <c r="A6" t="s">
        <v>90</v>
      </c>
      <c r="B6">
        <v>4.0999999999999996</v>
      </c>
      <c r="D6" t="s">
        <v>82</v>
      </c>
      <c r="E6">
        <v>213000</v>
      </c>
      <c r="G6" t="s">
        <v>92</v>
      </c>
      <c r="H6">
        <v>64</v>
      </c>
      <c r="J6" t="s">
        <v>90</v>
      </c>
      <c r="K6">
        <v>2.68</v>
      </c>
      <c r="M6" t="s">
        <v>90</v>
      </c>
      <c r="N6">
        <v>2.91</v>
      </c>
      <c r="P6" t="s">
        <v>92</v>
      </c>
      <c r="Q6">
        <v>0.72</v>
      </c>
      <c r="AB6" t="s">
        <v>92</v>
      </c>
      <c r="AC6">
        <v>61.7</v>
      </c>
      <c r="AE6" t="s">
        <v>93</v>
      </c>
      <c r="AF6">
        <v>1.68</v>
      </c>
    </row>
    <row r="7" spans="1:32">
      <c r="A7" t="s">
        <v>92</v>
      </c>
      <c r="B7">
        <v>4.3</v>
      </c>
      <c r="D7" t="s">
        <v>84</v>
      </c>
      <c r="E7">
        <v>220250</v>
      </c>
      <c r="G7" t="s">
        <v>94</v>
      </c>
      <c r="H7">
        <v>-70</v>
      </c>
      <c r="J7" t="s">
        <v>92</v>
      </c>
      <c r="K7">
        <v>2.74</v>
      </c>
      <c r="M7" t="s">
        <v>92</v>
      </c>
      <c r="N7">
        <v>3.05</v>
      </c>
      <c r="P7" t="s">
        <v>94</v>
      </c>
      <c r="Q7">
        <v>-0.09</v>
      </c>
      <c r="AB7" t="s">
        <v>94</v>
      </c>
      <c r="AC7">
        <v>58.2</v>
      </c>
      <c r="AE7" t="s">
        <v>95</v>
      </c>
      <c r="AF7">
        <v>2.33</v>
      </c>
    </row>
    <row r="8" spans="1:32">
      <c r="A8" t="s">
        <v>94</v>
      </c>
      <c r="B8">
        <v>4.3</v>
      </c>
      <c r="D8" t="s">
        <v>84</v>
      </c>
      <c r="E8">
        <v>219750</v>
      </c>
      <c r="G8" t="s">
        <v>96</v>
      </c>
      <c r="H8">
        <v>76</v>
      </c>
      <c r="J8" t="s">
        <v>94</v>
      </c>
      <c r="K8">
        <v>2.94</v>
      </c>
      <c r="M8" t="s">
        <v>94</v>
      </c>
      <c r="N8">
        <v>3.11</v>
      </c>
      <c r="P8" t="s">
        <v>96</v>
      </c>
      <c r="Q8">
        <v>-0.02</v>
      </c>
      <c r="AB8" t="s">
        <v>96</v>
      </c>
      <c r="AC8">
        <v>55.1</v>
      </c>
      <c r="AE8" t="s">
        <v>97</v>
      </c>
      <c r="AF8">
        <v>2.56</v>
      </c>
    </row>
    <row r="9" spans="1:32">
      <c r="A9" t="s">
        <v>96</v>
      </c>
      <c r="B9">
        <v>4.4000000000000004</v>
      </c>
      <c r="D9" t="s">
        <v>84</v>
      </c>
      <c r="E9">
        <v>219750</v>
      </c>
      <c r="G9" t="s">
        <v>98</v>
      </c>
      <c r="H9">
        <v>-140</v>
      </c>
      <c r="J9" t="s">
        <v>96</v>
      </c>
      <c r="K9">
        <v>3.02</v>
      </c>
      <c r="M9" t="s">
        <v>96</v>
      </c>
      <c r="N9">
        <v>3.02</v>
      </c>
      <c r="P9" t="s">
        <v>98</v>
      </c>
      <c r="Q9">
        <v>-0.56000000000000005</v>
      </c>
      <c r="AB9" t="s">
        <v>98</v>
      </c>
      <c r="AC9">
        <v>53.6</v>
      </c>
      <c r="AE9" t="s">
        <v>99</v>
      </c>
      <c r="AF9">
        <v>3.08</v>
      </c>
    </row>
    <row r="10" spans="1:32">
      <c r="A10" t="s">
        <v>100</v>
      </c>
      <c r="B10">
        <v>4.5</v>
      </c>
      <c r="D10" t="s">
        <v>84</v>
      </c>
      <c r="E10">
        <v>215750</v>
      </c>
      <c r="G10" t="s">
        <v>100</v>
      </c>
      <c r="H10">
        <v>41</v>
      </c>
      <c r="J10" t="s">
        <v>100</v>
      </c>
      <c r="K10">
        <v>2.99</v>
      </c>
      <c r="M10" t="s">
        <v>100</v>
      </c>
      <c r="N10">
        <v>2.89</v>
      </c>
      <c r="P10" t="s">
        <v>100</v>
      </c>
      <c r="Q10">
        <v>0.38</v>
      </c>
      <c r="AB10" t="s">
        <v>100</v>
      </c>
      <c r="AC10">
        <v>51</v>
      </c>
      <c r="AE10" t="s">
        <v>101</v>
      </c>
      <c r="AF10">
        <v>3.78</v>
      </c>
    </row>
    <row r="11" spans="1:32">
      <c r="A11" t="s">
        <v>102</v>
      </c>
      <c r="B11">
        <v>4.4000000000000004</v>
      </c>
      <c r="D11" t="s">
        <v>103</v>
      </c>
      <c r="E11">
        <v>211500</v>
      </c>
      <c r="G11" t="s">
        <v>102</v>
      </c>
      <c r="H11">
        <v>-17</v>
      </c>
      <c r="J11" t="s">
        <v>102</v>
      </c>
      <c r="K11">
        <v>3</v>
      </c>
      <c r="M11" t="s">
        <v>102</v>
      </c>
      <c r="N11">
        <v>2.84</v>
      </c>
      <c r="P11" t="s">
        <v>102</v>
      </c>
      <c r="Q11">
        <v>-0.21</v>
      </c>
      <c r="AB11" t="s">
        <v>102</v>
      </c>
      <c r="AC11">
        <v>52.9</v>
      </c>
      <c r="AE11" t="s">
        <v>104</v>
      </c>
      <c r="AF11">
        <v>4.0999999999999996</v>
      </c>
    </row>
    <row r="12" spans="1:32">
      <c r="A12" t="s">
        <v>82</v>
      </c>
      <c r="B12">
        <v>4.3</v>
      </c>
      <c r="D12" t="s">
        <v>103</v>
      </c>
      <c r="E12">
        <v>210750</v>
      </c>
      <c r="G12" t="s">
        <v>82</v>
      </c>
      <c r="H12">
        <v>126</v>
      </c>
      <c r="J12" t="s">
        <v>82</v>
      </c>
      <c r="K12">
        <v>2.83</v>
      </c>
      <c r="M12" t="s">
        <v>82</v>
      </c>
      <c r="N12">
        <v>2.95</v>
      </c>
      <c r="P12" t="s">
        <v>82</v>
      </c>
      <c r="Q12">
        <v>0.52</v>
      </c>
      <c r="AB12" t="s">
        <v>82</v>
      </c>
      <c r="AC12">
        <v>56.4</v>
      </c>
      <c r="AE12" t="s">
        <v>105</v>
      </c>
      <c r="AF12">
        <v>4.33</v>
      </c>
    </row>
    <row r="13" spans="1:32">
      <c r="A13" t="s">
        <v>84</v>
      </c>
      <c r="B13">
        <v>4.4000000000000004</v>
      </c>
      <c r="D13" t="s">
        <v>103</v>
      </c>
      <c r="E13">
        <v>210500</v>
      </c>
      <c r="G13" t="s">
        <v>84</v>
      </c>
      <c r="H13">
        <v>-92</v>
      </c>
      <c r="J13" t="s">
        <v>84</v>
      </c>
      <c r="K13">
        <v>2.66</v>
      </c>
      <c r="M13" t="s">
        <v>84</v>
      </c>
      <c r="N13">
        <v>2.73</v>
      </c>
      <c r="P13" t="s">
        <v>84</v>
      </c>
      <c r="Q13">
        <v>2.08</v>
      </c>
      <c r="AB13" t="s">
        <v>84</v>
      </c>
      <c r="AC13">
        <v>56.6</v>
      </c>
      <c r="AE13" t="s">
        <v>106</v>
      </c>
      <c r="AF13">
        <v>4.57</v>
      </c>
    </row>
    <row r="14" spans="1:32">
      <c r="AE14" t="s">
        <v>107</v>
      </c>
      <c r="AF14">
        <v>4.6500000000000004</v>
      </c>
    </row>
    <row r="15" spans="1:32">
      <c r="AE15" t="s">
        <v>108</v>
      </c>
      <c r="AF15">
        <v>4.83</v>
      </c>
    </row>
    <row r="16" spans="1:32">
      <c r="AE16" t="s">
        <v>109</v>
      </c>
      <c r="AF16">
        <v>5.0599999999999996</v>
      </c>
    </row>
    <row r="17" spans="31:32">
      <c r="AE17" t="s">
        <v>110</v>
      </c>
      <c r="AF17">
        <v>5.08</v>
      </c>
    </row>
    <row r="18" spans="31:32">
      <c r="AE18" t="s">
        <v>111</v>
      </c>
      <c r="AF18">
        <v>5.12</v>
      </c>
    </row>
    <row r="19" spans="31:32">
      <c r="AE19" t="s">
        <v>112</v>
      </c>
      <c r="AF19">
        <v>5.33</v>
      </c>
    </row>
    <row r="20" spans="31:32">
      <c r="AE20" t="s">
        <v>113</v>
      </c>
      <c r="AF20">
        <v>5.33</v>
      </c>
    </row>
    <row r="21" spans="31:32">
      <c r="AE21" t="s">
        <v>114</v>
      </c>
      <c r="AF21">
        <v>5.33</v>
      </c>
    </row>
    <row r="22" spans="31:32">
      <c r="AE22" t="s">
        <v>115</v>
      </c>
      <c r="AF22">
        <v>5.33</v>
      </c>
    </row>
    <row r="23" spans="31:32">
      <c r="AE23" t="s">
        <v>116</v>
      </c>
      <c r="AF23">
        <v>5.33</v>
      </c>
    </row>
    <row r="24" spans="31:32">
      <c r="AE24" t="s">
        <v>117</v>
      </c>
      <c r="AF24">
        <v>5.33</v>
      </c>
    </row>
    <row r="25" spans="31:32">
      <c r="AE25" t="s">
        <v>118</v>
      </c>
      <c r="AF25">
        <v>5.33</v>
      </c>
    </row>
    <row r="26" spans="31:32">
      <c r="AE26" t="s">
        <v>119</v>
      </c>
      <c r="AF26">
        <v>5.33</v>
      </c>
    </row>
    <row r="27" spans="31:32">
      <c r="AE27" t="s">
        <v>120</v>
      </c>
      <c r="AF27">
        <v>5.33</v>
      </c>
    </row>
    <row r="28" spans="31:32">
      <c r="AE28" t="s">
        <v>121</v>
      </c>
      <c r="AF28">
        <v>5.33</v>
      </c>
    </row>
    <row r="29" spans="31:32">
      <c r="AE29" t="s">
        <v>122</v>
      </c>
      <c r="AF29">
        <v>5.33</v>
      </c>
    </row>
    <row r="30" spans="31:32">
      <c r="AE30" t="s">
        <v>123</v>
      </c>
      <c r="AF30">
        <v>5.33</v>
      </c>
    </row>
    <row r="31" spans="31:32">
      <c r="AE31" t="s">
        <v>124</v>
      </c>
      <c r="AF31">
        <v>5.33</v>
      </c>
    </row>
    <row r="32" spans="31:32">
      <c r="AE32" t="s">
        <v>125</v>
      </c>
      <c r="AF32">
        <v>5.13</v>
      </c>
    </row>
    <row r="33" spans="31:32">
      <c r="AE33" t="s">
        <v>126</v>
      </c>
      <c r="AF33">
        <v>4.83</v>
      </c>
    </row>
    <row r="34" spans="31:32">
      <c r="AE34" t="s">
        <v>127</v>
      </c>
      <c r="AF34">
        <v>4.6399999999999997</v>
      </c>
    </row>
    <row r="35" spans="31:32">
      <c r="AE35" t="s">
        <v>128</v>
      </c>
      <c r="AF35">
        <v>4.4800000000000004</v>
      </c>
    </row>
    <row r="36" spans="31:32">
      <c r="AE36" t="s">
        <v>129</v>
      </c>
      <c r="AF36">
        <v>4.33</v>
      </c>
    </row>
    <row r="37" spans="31:32">
      <c r="AE37" t="s">
        <v>81</v>
      </c>
      <c r="AF37">
        <v>4.33</v>
      </c>
    </row>
    <row r="38" spans="31:32">
      <c r="AE38" t="s">
        <v>83</v>
      </c>
      <c r="AF38">
        <v>4.33</v>
      </c>
    </row>
    <row r="39" spans="31:32">
      <c r="AE39" t="s">
        <v>86</v>
      </c>
      <c r="AF39">
        <v>4.33</v>
      </c>
    </row>
    <row r="40" spans="31:32">
      <c r="AE40" t="s">
        <v>88</v>
      </c>
      <c r="AF40">
        <v>4.33</v>
      </c>
    </row>
    <row r="41" spans="31:32">
      <c r="AE41" t="s">
        <v>90</v>
      </c>
      <c r="AF41">
        <v>4.33</v>
      </c>
    </row>
    <row r="42" spans="31:32">
      <c r="AE42" t="s">
        <v>92</v>
      </c>
      <c r="AF42">
        <v>4.33</v>
      </c>
    </row>
    <row r="43" spans="31:32">
      <c r="AE43" t="s">
        <v>94</v>
      </c>
      <c r="AF43">
        <v>4.33</v>
      </c>
    </row>
    <row r="44" spans="31:32">
      <c r="AE44" t="s">
        <v>96</v>
      </c>
      <c r="AF44">
        <v>4.22</v>
      </c>
    </row>
    <row r="45" spans="31:32">
      <c r="AE45" t="s">
        <v>98</v>
      </c>
      <c r="AF45">
        <v>4.09</v>
      </c>
    </row>
    <row r="46" spans="31:32">
      <c r="AE46" t="s">
        <v>100</v>
      </c>
      <c r="AF46">
        <v>3.88</v>
      </c>
    </row>
    <row r="47" spans="31:32">
      <c r="AE47" t="s">
        <v>102</v>
      </c>
      <c r="AF47">
        <v>3.72</v>
      </c>
    </row>
    <row r="48" spans="31:32">
      <c r="AE48" t="s">
        <v>82</v>
      </c>
      <c r="AF48">
        <v>3.64</v>
      </c>
    </row>
    <row r="49" spans="31:32">
      <c r="AE49" t="s">
        <v>84</v>
      </c>
      <c r="AF49">
        <v>3.64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A1DB8"/>
  </sheetPr>
  <dimension ref="A1:F62"/>
  <sheetViews>
    <sheetView showGridLines="0" workbookViewId="0">
      <pane ySplit="3" topLeftCell="A49" activePane="bottomLeft" state="frozen"/>
      <selection pane="bottomLeft" activeCell="J73" sqref="J73"/>
    </sheetView>
  </sheetViews>
  <sheetFormatPr defaultRowHeight="15"/>
  <cols>
    <col min="1" max="1" width="2" customWidth="1"/>
    <col min="2" max="2" width="26" customWidth="1"/>
    <col min="3" max="3" width="16" customWidth="1"/>
    <col min="4" max="4" width="24" customWidth="1"/>
    <col min="5" max="5" width="22" customWidth="1"/>
    <col min="6" max="6" width="58" customWidth="1"/>
  </cols>
  <sheetData>
    <row r="1" spans="1:6" ht="44.1" customHeight="1" thickTop="1" thickBot="1">
      <c r="A1" s="92" t="s">
        <v>130</v>
      </c>
      <c r="B1" s="93"/>
      <c r="C1" s="93"/>
      <c r="D1" s="93"/>
      <c r="E1" s="93"/>
      <c r="F1" s="94"/>
    </row>
    <row r="2" spans="1:6" ht="18" customHeight="1" thickTop="1" thickBot="1">
      <c r="A2" s="158" t="s">
        <v>131</v>
      </c>
      <c r="B2" s="159"/>
      <c r="C2" s="159"/>
      <c r="D2" s="159"/>
      <c r="E2" s="159"/>
      <c r="F2" s="160"/>
    </row>
    <row r="3" spans="1:6" ht="9.9499999999999993" customHeight="1" thickTop="1" thickBot="1">
      <c r="A3" s="2"/>
      <c r="B3" s="2"/>
      <c r="C3" s="2"/>
      <c r="D3" s="2"/>
      <c r="E3" s="2"/>
      <c r="F3" s="2"/>
    </row>
    <row r="4" spans="1:6" ht="32.1" customHeight="1" thickTop="1" thickBot="1">
      <c r="A4" s="157" t="s">
        <v>132</v>
      </c>
      <c r="B4" s="155"/>
      <c r="C4" s="155"/>
      <c r="D4" s="155"/>
      <c r="E4" s="155"/>
      <c r="F4" s="156"/>
    </row>
    <row r="5" spans="1:6" ht="30" customHeight="1" thickTop="1" thickBot="1">
      <c r="A5" s="2"/>
      <c r="B5" s="95">
        <v>4.4000000000000004</v>
      </c>
      <c r="C5" s="96"/>
      <c r="D5" s="174" t="s">
        <v>4</v>
      </c>
      <c r="E5" s="102" t="s">
        <v>10</v>
      </c>
      <c r="F5" s="100" t="s">
        <v>17</v>
      </c>
    </row>
    <row r="6" spans="1:6" ht="30" customHeight="1" thickTop="1" thickBot="1">
      <c r="A6" s="2"/>
      <c r="B6" s="97"/>
      <c r="C6" s="98"/>
      <c r="D6" s="151"/>
      <c r="E6" s="102" t="s">
        <v>11</v>
      </c>
      <c r="F6" s="101" t="s">
        <v>18</v>
      </c>
    </row>
    <row r="7" spans="1:6" ht="21.95" customHeight="1" thickTop="1" thickBot="1">
      <c r="A7" s="2"/>
      <c r="B7" s="89" t="s">
        <v>133</v>
      </c>
      <c r="C7" s="90"/>
      <c r="D7" s="90"/>
      <c r="E7" s="90"/>
      <c r="F7" s="91"/>
    </row>
    <row r="8" spans="1:6" ht="21.95" customHeight="1" thickTop="1" thickBot="1">
      <c r="A8" s="2"/>
      <c r="B8" s="102" t="s">
        <v>134</v>
      </c>
      <c r="C8" s="102" t="s">
        <v>135</v>
      </c>
      <c r="D8" s="102" t="s">
        <v>136</v>
      </c>
      <c r="E8" s="102" t="s">
        <v>137</v>
      </c>
      <c r="F8" s="102" t="s">
        <v>138</v>
      </c>
    </row>
    <row r="9" spans="1:6" ht="20.100000000000001" customHeight="1" thickTop="1" thickBot="1">
      <c r="A9" s="2"/>
      <c r="B9" s="116" t="s">
        <v>21</v>
      </c>
      <c r="C9" s="113">
        <v>4.4000000000000004</v>
      </c>
      <c r="D9" s="103" t="s">
        <v>19</v>
      </c>
      <c r="E9" s="103" t="s">
        <v>4</v>
      </c>
      <c r="F9" s="107" t="s">
        <v>17</v>
      </c>
    </row>
    <row r="10" spans="1:6" ht="20.100000000000001" customHeight="1" thickTop="1" thickBot="1">
      <c r="A10" s="2"/>
      <c r="B10" s="117" t="s">
        <v>139</v>
      </c>
      <c r="C10" s="111">
        <v>4.3</v>
      </c>
      <c r="D10" s="103" t="s">
        <v>19</v>
      </c>
      <c r="E10" s="103" t="s">
        <v>4</v>
      </c>
      <c r="F10" s="108" t="s">
        <v>17</v>
      </c>
    </row>
    <row r="11" spans="1:6" ht="20.100000000000001" customHeight="1" thickTop="1" thickBot="1">
      <c r="A11" s="2"/>
      <c r="B11" s="116" t="s">
        <v>140</v>
      </c>
      <c r="C11" s="113">
        <v>4.4000000000000004</v>
      </c>
      <c r="D11" s="103" t="s">
        <v>19</v>
      </c>
      <c r="E11" s="103" t="s">
        <v>4</v>
      </c>
      <c r="F11" s="107" t="s">
        <v>17</v>
      </c>
    </row>
    <row r="12" spans="1:6" ht="20.100000000000001" customHeight="1" thickTop="1" thickBot="1">
      <c r="A12" s="2"/>
      <c r="B12" s="117" t="s">
        <v>141</v>
      </c>
      <c r="C12" s="111">
        <v>4.5</v>
      </c>
      <c r="D12" s="103" t="s">
        <v>19</v>
      </c>
      <c r="E12" s="103" t="s">
        <v>4</v>
      </c>
      <c r="F12" s="108" t="s">
        <v>17</v>
      </c>
    </row>
    <row r="13" spans="1:6" ht="20.100000000000001" customHeight="1" thickTop="1" thickBot="1">
      <c r="A13" s="2"/>
      <c r="B13" s="116" t="s">
        <v>142</v>
      </c>
      <c r="C13" s="113">
        <v>4.4000000000000004</v>
      </c>
      <c r="D13" s="103" t="s">
        <v>19</v>
      </c>
      <c r="E13" s="103" t="s">
        <v>4</v>
      </c>
      <c r="F13" s="107" t="s">
        <v>17</v>
      </c>
    </row>
    <row r="14" spans="1:6" ht="20.100000000000001" customHeight="1" thickTop="1" thickBot="1">
      <c r="A14" s="2"/>
      <c r="B14" s="117" t="s">
        <v>143</v>
      </c>
      <c r="C14" s="111">
        <v>4.3</v>
      </c>
      <c r="D14" s="103" t="s">
        <v>19</v>
      </c>
      <c r="E14" s="103" t="s">
        <v>4</v>
      </c>
      <c r="F14" s="108" t="s">
        <v>17</v>
      </c>
    </row>
    <row r="15" spans="1:6" ht="20.100000000000001" customHeight="1" thickTop="1" thickBot="1">
      <c r="A15" s="2"/>
      <c r="B15" s="116" t="s">
        <v>144</v>
      </c>
      <c r="C15" s="113">
        <v>4.3</v>
      </c>
      <c r="D15" s="103" t="s">
        <v>19</v>
      </c>
      <c r="E15" s="103" t="s">
        <v>4</v>
      </c>
      <c r="F15" s="107" t="s">
        <v>17</v>
      </c>
    </row>
    <row r="16" spans="1:6" ht="20.100000000000001" customHeight="1" thickTop="1" thickBot="1">
      <c r="A16" s="2"/>
      <c r="B16" s="117" t="s">
        <v>145</v>
      </c>
      <c r="C16" s="111">
        <v>4.0999999999999996</v>
      </c>
      <c r="D16" s="103" t="s">
        <v>19</v>
      </c>
      <c r="E16" s="103" t="s">
        <v>4</v>
      </c>
      <c r="F16" s="108" t="s">
        <v>17</v>
      </c>
    </row>
    <row r="17" spans="1:6" ht="20.100000000000001" customHeight="1" thickTop="1" thickBot="1">
      <c r="A17" s="2"/>
      <c r="B17" s="116" t="s">
        <v>146</v>
      </c>
      <c r="C17" s="115">
        <v>4.3</v>
      </c>
      <c r="D17" s="103" t="s">
        <v>19</v>
      </c>
      <c r="E17" s="103" t="s">
        <v>4</v>
      </c>
      <c r="F17" s="107" t="s">
        <v>17</v>
      </c>
    </row>
    <row r="18" spans="1:6" ht="20.100000000000001" customHeight="1" thickTop="1" thickBot="1">
      <c r="A18" s="2"/>
      <c r="B18" s="117" t="s">
        <v>147</v>
      </c>
      <c r="C18" s="111">
        <v>4.2</v>
      </c>
      <c r="D18" s="103" t="s">
        <v>19</v>
      </c>
      <c r="E18" s="109" t="s">
        <v>4</v>
      </c>
      <c r="F18" s="108" t="s">
        <v>17</v>
      </c>
    </row>
    <row r="19" spans="1:6" ht="20.100000000000001" customHeight="1" thickTop="1" thickBot="1">
      <c r="A19" s="2"/>
      <c r="B19" s="116" t="s">
        <v>148</v>
      </c>
      <c r="C19" s="113">
        <v>4.2</v>
      </c>
      <c r="D19" s="103" t="s">
        <v>19</v>
      </c>
      <c r="E19" s="103" t="s">
        <v>4</v>
      </c>
      <c r="F19" s="107" t="s">
        <v>17</v>
      </c>
    </row>
    <row r="20" spans="1:6" ht="20.100000000000001" customHeight="1" thickTop="1" thickBot="1">
      <c r="A20" s="2"/>
      <c r="B20" s="110" t="s">
        <v>149</v>
      </c>
      <c r="C20" s="111">
        <v>4.2</v>
      </c>
      <c r="D20" s="103" t="s">
        <v>19</v>
      </c>
      <c r="E20" s="103" t="s">
        <v>4</v>
      </c>
      <c r="F20" s="108" t="s">
        <v>17</v>
      </c>
    </row>
    <row r="21" spans="1:6" ht="15.95" customHeight="1" thickTop="1">
      <c r="A21" s="2"/>
      <c r="B21" s="2"/>
      <c r="C21" s="2"/>
      <c r="D21" s="2"/>
      <c r="E21" s="2"/>
      <c r="F21" s="2"/>
    </row>
    <row r="22" spans="1:6" ht="19.5" thickBot="1">
      <c r="A22" s="2"/>
      <c r="B22" s="2"/>
      <c r="C22" s="2"/>
      <c r="D22" s="2"/>
      <c r="E22" s="2"/>
      <c r="F22" s="2"/>
    </row>
    <row r="23" spans="1:6" ht="32.1" customHeight="1" thickTop="1" thickBot="1">
      <c r="A23" s="157" t="s">
        <v>150</v>
      </c>
      <c r="B23" s="155"/>
      <c r="C23" s="155"/>
      <c r="D23" s="155"/>
      <c r="E23" s="155"/>
      <c r="F23" s="156"/>
    </row>
    <row r="24" spans="1:6" ht="30" customHeight="1" thickTop="1" thickBot="1">
      <c r="A24" s="2"/>
      <c r="B24" s="118">
        <v>210500</v>
      </c>
      <c r="C24" s="96"/>
      <c r="D24" s="150" t="s">
        <v>3</v>
      </c>
      <c r="E24" s="102" t="s">
        <v>10</v>
      </c>
      <c r="F24" s="120" t="s">
        <v>24</v>
      </c>
    </row>
    <row r="25" spans="1:6" ht="30" customHeight="1" thickTop="1" thickBot="1">
      <c r="A25" s="2"/>
      <c r="B25" s="97"/>
      <c r="C25" s="98"/>
      <c r="D25" s="151"/>
      <c r="E25" s="102" t="s">
        <v>11</v>
      </c>
      <c r="F25" s="121" t="s">
        <v>25</v>
      </c>
    </row>
    <row r="26" spans="1:6" ht="21.95" customHeight="1" thickTop="1" thickBot="1">
      <c r="A26" s="2"/>
      <c r="B26" s="122" t="s">
        <v>151</v>
      </c>
      <c r="C26" s="123"/>
      <c r="D26" s="123"/>
      <c r="E26" s="123"/>
      <c r="F26" s="124"/>
    </row>
    <row r="27" spans="1:6" ht="21.95" customHeight="1" thickBot="1">
      <c r="A27" s="2"/>
      <c r="B27" s="125" t="s">
        <v>134</v>
      </c>
      <c r="C27" s="125" t="s">
        <v>135</v>
      </c>
      <c r="D27" s="125" t="s">
        <v>136</v>
      </c>
      <c r="E27" s="125" t="s">
        <v>137</v>
      </c>
      <c r="F27" s="125" t="s">
        <v>138</v>
      </c>
    </row>
    <row r="28" spans="1:6" ht="20.100000000000001" customHeight="1" thickBot="1">
      <c r="A28" s="2"/>
      <c r="B28" s="130" t="s">
        <v>28</v>
      </c>
      <c r="C28" s="127">
        <v>210500</v>
      </c>
      <c r="D28" s="126" t="s">
        <v>26</v>
      </c>
      <c r="E28" s="126" t="s">
        <v>3</v>
      </c>
      <c r="F28" s="132" t="s">
        <v>24</v>
      </c>
    </row>
    <row r="29" spans="1:6" ht="20.100000000000001" customHeight="1" thickBot="1">
      <c r="A29" s="2"/>
      <c r="B29" s="129" t="s">
        <v>152</v>
      </c>
      <c r="C29" s="128">
        <v>210750</v>
      </c>
      <c r="D29" s="126" t="s">
        <v>26</v>
      </c>
      <c r="E29" s="126" t="s">
        <v>3</v>
      </c>
      <c r="F29" s="133" t="s">
        <v>24</v>
      </c>
    </row>
    <row r="30" spans="1:6" ht="20.100000000000001" customHeight="1" thickBot="1">
      <c r="A30" s="2"/>
      <c r="B30" s="130" t="s">
        <v>153</v>
      </c>
      <c r="C30" s="127">
        <v>211500</v>
      </c>
      <c r="D30" s="126" t="s">
        <v>26</v>
      </c>
      <c r="E30" s="126" t="s">
        <v>3</v>
      </c>
      <c r="F30" s="132" t="s">
        <v>24</v>
      </c>
    </row>
    <row r="31" spans="1:6" ht="20.100000000000001" customHeight="1" thickBot="1">
      <c r="A31" s="2"/>
      <c r="B31" s="129" t="s">
        <v>154</v>
      </c>
      <c r="C31" s="128">
        <v>215750</v>
      </c>
      <c r="D31" s="126" t="s">
        <v>26</v>
      </c>
      <c r="E31" s="126" t="s">
        <v>3</v>
      </c>
      <c r="F31" s="133" t="s">
        <v>24</v>
      </c>
    </row>
    <row r="32" spans="1:6" ht="20.100000000000001" customHeight="1" thickBot="1">
      <c r="A32" s="2"/>
      <c r="B32" s="130" t="s">
        <v>155</v>
      </c>
      <c r="C32" s="127">
        <v>219750</v>
      </c>
      <c r="D32" s="126" t="s">
        <v>26</v>
      </c>
      <c r="E32" s="126" t="s">
        <v>3</v>
      </c>
      <c r="F32" s="132" t="s">
        <v>24</v>
      </c>
    </row>
    <row r="33" spans="1:6" ht="20.100000000000001" customHeight="1" thickBot="1">
      <c r="A33" s="2"/>
      <c r="B33" s="129" t="s">
        <v>156</v>
      </c>
      <c r="C33" s="128">
        <v>219750</v>
      </c>
      <c r="D33" s="126" t="s">
        <v>26</v>
      </c>
      <c r="E33" s="126" t="s">
        <v>3</v>
      </c>
      <c r="F33" s="133" t="s">
        <v>24</v>
      </c>
    </row>
    <row r="34" spans="1:6" ht="20.100000000000001" customHeight="1" thickBot="1">
      <c r="A34" s="2"/>
      <c r="B34" s="130" t="s">
        <v>157</v>
      </c>
      <c r="C34" s="127">
        <v>220250</v>
      </c>
      <c r="D34" s="126" t="s">
        <v>26</v>
      </c>
      <c r="E34" s="126" t="s">
        <v>3</v>
      </c>
      <c r="F34" s="132" t="s">
        <v>24</v>
      </c>
    </row>
    <row r="35" spans="1:6" ht="20.100000000000001" customHeight="1" thickBot="1">
      <c r="A35" s="2"/>
      <c r="B35" s="129" t="s">
        <v>158</v>
      </c>
      <c r="C35" s="128">
        <v>213000</v>
      </c>
      <c r="D35" s="126" t="s">
        <v>26</v>
      </c>
      <c r="E35" s="126" t="s">
        <v>3</v>
      </c>
      <c r="F35" s="133" t="s">
        <v>24</v>
      </c>
    </row>
    <row r="36" spans="1:6" ht="20.100000000000001" customHeight="1" thickBot="1">
      <c r="A36" s="2"/>
      <c r="B36" s="130" t="s">
        <v>159</v>
      </c>
      <c r="C36" s="127">
        <v>207250</v>
      </c>
      <c r="D36" s="126" t="s">
        <v>26</v>
      </c>
      <c r="E36" s="126" t="s">
        <v>3</v>
      </c>
      <c r="F36" s="132" t="s">
        <v>24</v>
      </c>
    </row>
    <row r="37" spans="1:6" ht="20.100000000000001" customHeight="1" thickBot="1">
      <c r="A37" s="2"/>
      <c r="B37" s="129" t="s">
        <v>160</v>
      </c>
      <c r="C37" s="128">
        <v>205250</v>
      </c>
      <c r="D37" s="126" t="s">
        <v>26</v>
      </c>
      <c r="E37" s="126" t="s">
        <v>3</v>
      </c>
      <c r="F37" s="133" t="s">
        <v>24</v>
      </c>
    </row>
    <row r="38" spans="1:6" ht="20.100000000000001" customHeight="1" thickBot="1">
      <c r="A38" s="2"/>
      <c r="B38" s="130" t="s">
        <v>161</v>
      </c>
      <c r="C38" s="127">
        <v>206500</v>
      </c>
      <c r="D38" s="126" t="s">
        <v>26</v>
      </c>
      <c r="E38" s="126" t="s">
        <v>3</v>
      </c>
      <c r="F38" s="132" t="s">
        <v>24</v>
      </c>
    </row>
    <row r="39" spans="1:6" ht="20.100000000000001" customHeight="1" thickBot="1">
      <c r="A39" s="2"/>
      <c r="B39" s="129" t="s">
        <v>162</v>
      </c>
      <c r="C39" s="128">
        <v>212250</v>
      </c>
      <c r="D39" s="126" t="s">
        <v>26</v>
      </c>
      <c r="E39" s="126" t="s">
        <v>3</v>
      </c>
      <c r="F39" s="134" t="s">
        <v>24</v>
      </c>
    </row>
    <row r="40" spans="1:6" ht="15.95" customHeight="1">
      <c r="A40" s="2"/>
      <c r="B40" s="2"/>
      <c r="C40" s="2"/>
      <c r="D40" s="2"/>
      <c r="E40" s="2"/>
      <c r="F40" s="2"/>
    </row>
    <row r="41" spans="1:6" ht="19.5" thickBot="1">
      <c r="A41" s="2"/>
      <c r="B41" s="2"/>
      <c r="C41" s="2"/>
      <c r="D41" s="2"/>
      <c r="E41" s="2"/>
      <c r="F41" s="2"/>
    </row>
    <row r="42" spans="1:6" ht="32.1" customHeight="1" thickBot="1">
      <c r="A42" s="154" t="s">
        <v>163</v>
      </c>
      <c r="B42" s="152"/>
      <c r="C42" s="152"/>
      <c r="D42" s="152"/>
      <c r="E42" s="152"/>
      <c r="F42" s="153"/>
    </row>
    <row r="43" spans="1:6" ht="30" customHeight="1" thickBot="1">
      <c r="A43" s="2"/>
      <c r="B43" s="135">
        <v>-92</v>
      </c>
      <c r="C43" s="136"/>
      <c r="D43" s="148" t="s">
        <v>5</v>
      </c>
      <c r="E43" s="125" t="s">
        <v>10</v>
      </c>
      <c r="F43" s="87" t="s">
        <v>31</v>
      </c>
    </row>
    <row r="44" spans="1:6" ht="30" customHeight="1" thickBot="1">
      <c r="A44" s="2"/>
      <c r="B44" s="137"/>
      <c r="C44" s="138"/>
      <c r="D44" s="149"/>
      <c r="E44" s="125" t="s">
        <v>11</v>
      </c>
      <c r="F44" s="88" t="s">
        <v>32</v>
      </c>
    </row>
    <row r="45" spans="1:6" ht="21.95" customHeight="1" thickTop="1" thickBot="1">
      <c r="A45" s="2"/>
      <c r="B45" s="122" t="s">
        <v>164</v>
      </c>
      <c r="C45" s="123"/>
      <c r="D45" s="123"/>
      <c r="E45" s="123"/>
      <c r="F45" s="124"/>
    </row>
    <row r="46" spans="1:6" ht="21.95" customHeight="1" thickBot="1">
      <c r="A46" s="2"/>
      <c r="B46" s="125" t="s">
        <v>134</v>
      </c>
      <c r="C46" s="125" t="s">
        <v>135</v>
      </c>
      <c r="D46" s="125" t="s">
        <v>136</v>
      </c>
      <c r="E46" s="125" t="s">
        <v>137</v>
      </c>
      <c r="F46" s="125" t="s">
        <v>138</v>
      </c>
    </row>
    <row r="47" spans="1:6" ht="20.100000000000001" customHeight="1" thickBot="1">
      <c r="A47" s="2"/>
      <c r="B47" s="131" t="s">
        <v>21</v>
      </c>
      <c r="C47" s="139">
        <v>-92</v>
      </c>
      <c r="D47" s="146" t="s">
        <v>33</v>
      </c>
      <c r="E47" s="146" t="s">
        <v>5</v>
      </c>
      <c r="F47" s="140" t="s">
        <v>31</v>
      </c>
    </row>
    <row r="48" spans="1:6" ht="20.100000000000001" customHeight="1" thickBot="1">
      <c r="A48" s="2"/>
      <c r="B48" s="141" t="s">
        <v>139</v>
      </c>
      <c r="C48" s="142">
        <v>126</v>
      </c>
      <c r="D48" s="147" t="s">
        <v>19</v>
      </c>
      <c r="E48" s="147" t="s">
        <v>4</v>
      </c>
      <c r="F48" s="143" t="s">
        <v>165</v>
      </c>
    </row>
    <row r="49" spans="1:6" ht="20.100000000000001" customHeight="1" thickBot="1">
      <c r="A49" s="2"/>
      <c r="B49" s="131" t="s">
        <v>140</v>
      </c>
      <c r="C49" s="139">
        <v>-17</v>
      </c>
      <c r="D49" s="146" t="s">
        <v>33</v>
      </c>
      <c r="E49" s="146" t="s">
        <v>5</v>
      </c>
      <c r="F49" s="140" t="s">
        <v>31</v>
      </c>
    </row>
    <row r="50" spans="1:6" ht="20.100000000000001" customHeight="1" thickBot="1">
      <c r="A50" s="2"/>
      <c r="B50" s="141" t="s">
        <v>141</v>
      </c>
      <c r="C50" s="142">
        <v>41</v>
      </c>
      <c r="D50" s="146" t="s">
        <v>33</v>
      </c>
      <c r="E50" s="146" t="s">
        <v>5</v>
      </c>
      <c r="F50" s="143" t="s">
        <v>31</v>
      </c>
    </row>
    <row r="51" spans="1:6" ht="20.100000000000001" customHeight="1" thickBot="1">
      <c r="A51" s="2"/>
      <c r="B51" s="131" t="s">
        <v>166</v>
      </c>
      <c r="C51" s="139">
        <v>-140</v>
      </c>
      <c r="D51" s="146" t="s">
        <v>33</v>
      </c>
      <c r="E51" s="146" t="s">
        <v>5</v>
      </c>
      <c r="F51" s="140" t="s">
        <v>31</v>
      </c>
    </row>
    <row r="52" spans="1:6" ht="20.100000000000001" customHeight="1" thickBot="1">
      <c r="A52" s="2"/>
      <c r="B52" s="141" t="s">
        <v>142</v>
      </c>
      <c r="C52" s="142">
        <v>76</v>
      </c>
      <c r="D52" s="147" t="s">
        <v>19</v>
      </c>
      <c r="E52" s="147" t="s">
        <v>4</v>
      </c>
      <c r="F52" s="143" t="s">
        <v>165</v>
      </c>
    </row>
    <row r="53" spans="1:6" ht="20.100000000000001" customHeight="1" thickBot="1">
      <c r="A53" s="2"/>
      <c r="B53" s="131" t="s">
        <v>143</v>
      </c>
      <c r="C53" s="139">
        <v>-70</v>
      </c>
      <c r="D53" s="146" t="s">
        <v>33</v>
      </c>
      <c r="E53" s="146" t="s">
        <v>5</v>
      </c>
      <c r="F53" s="140" t="s">
        <v>31</v>
      </c>
    </row>
    <row r="54" spans="1:6" ht="20.100000000000001" customHeight="1" thickBot="1">
      <c r="A54" s="2"/>
      <c r="B54" s="141" t="s">
        <v>144</v>
      </c>
      <c r="C54" s="142">
        <v>64</v>
      </c>
      <c r="D54" s="147" t="s">
        <v>19</v>
      </c>
      <c r="E54" s="147" t="s">
        <v>4</v>
      </c>
      <c r="F54" s="143" t="s">
        <v>165</v>
      </c>
    </row>
    <row r="55" spans="1:6" ht="20.100000000000001" customHeight="1" thickBot="1">
      <c r="A55" s="2"/>
      <c r="B55" s="131" t="s">
        <v>145</v>
      </c>
      <c r="C55" s="139">
        <v>-20</v>
      </c>
      <c r="D55" s="146" t="s">
        <v>33</v>
      </c>
      <c r="E55" s="146" t="s">
        <v>5</v>
      </c>
      <c r="F55" s="140" t="s">
        <v>31</v>
      </c>
    </row>
    <row r="56" spans="1:6" ht="20.100000000000001" customHeight="1" thickBot="1">
      <c r="A56" s="2"/>
      <c r="B56" s="141" t="s">
        <v>146</v>
      </c>
      <c r="C56" s="142">
        <v>13</v>
      </c>
      <c r="D56" s="146" t="s">
        <v>33</v>
      </c>
      <c r="E56" s="146" t="s">
        <v>5</v>
      </c>
      <c r="F56" s="143" t="s">
        <v>31</v>
      </c>
    </row>
    <row r="57" spans="1:6" ht="20.100000000000001" customHeight="1" thickBot="1">
      <c r="A57" s="2"/>
      <c r="B57" s="131" t="s">
        <v>147</v>
      </c>
      <c r="C57" s="139">
        <v>108</v>
      </c>
      <c r="D57" s="147" t="s">
        <v>19</v>
      </c>
      <c r="E57" s="147" t="s">
        <v>4</v>
      </c>
      <c r="F57" s="140" t="s">
        <v>165</v>
      </c>
    </row>
    <row r="58" spans="1:6" ht="20.100000000000001" customHeight="1" thickBot="1">
      <c r="A58" s="2"/>
      <c r="B58" s="144" t="s">
        <v>148</v>
      </c>
      <c r="C58" s="145">
        <v>67</v>
      </c>
      <c r="D58" s="147" t="s">
        <v>19</v>
      </c>
      <c r="E58" s="147" t="s">
        <v>4</v>
      </c>
      <c r="F58" s="134" t="s">
        <v>165</v>
      </c>
    </row>
    <row r="59" spans="1:6" ht="15.95" customHeight="1"/>
    <row r="61" spans="1:6" ht="12" customHeight="1"/>
    <row r="62" spans="1:6" ht="33.950000000000003" customHeight="1">
      <c r="A62" s="154" t="s">
        <v>167</v>
      </c>
      <c r="B62" s="152"/>
      <c r="C62" s="152"/>
      <c r="D62" s="152"/>
      <c r="E62" s="152"/>
      <c r="F62" s="153"/>
    </row>
  </sheetData>
  <mergeCells count="15">
    <mergeCell ref="A62:F62"/>
    <mergeCell ref="B26:F26"/>
    <mergeCell ref="D24:D25"/>
    <mergeCell ref="D5:D6"/>
    <mergeCell ref="A1:F1"/>
    <mergeCell ref="A23:F23"/>
    <mergeCell ref="B5:C6"/>
    <mergeCell ref="B45:F45"/>
    <mergeCell ref="B24:C25"/>
    <mergeCell ref="A4:F4"/>
    <mergeCell ref="B43:C44"/>
    <mergeCell ref="A2:F2"/>
    <mergeCell ref="B7:F7"/>
    <mergeCell ref="A42:F42"/>
    <mergeCell ref="D43:D44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957E8"/>
  </sheetPr>
  <dimension ref="A1:F211"/>
  <sheetViews>
    <sheetView showGridLines="0" workbookViewId="0">
      <pane ySplit="3" topLeftCell="A4" activePane="bottomLeft" state="frozen"/>
      <selection pane="bottomLeft" activeCell="F17" sqref="F17"/>
    </sheetView>
  </sheetViews>
  <sheetFormatPr defaultRowHeight="15"/>
  <cols>
    <col min="1" max="1" width="2" customWidth="1"/>
    <col min="2" max="2" width="26" customWidth="1"/>
    <col min="3" max="3" width="16" customWidth="1"/>
    <col min="4" max="4" width="24" customWidth="1"/>
    <col min="5" max="5" width="22" customWidth="1"/>
    <col min="6" max="6" width="58" customWidth="1"/>
  </cols>
  <sheetData>
    <row r="1" spans="1:6" ht="44.1" customHeight="1" thickBot="1">
      <c r="A1" s="168" t="s">
        <v>168</v>
      </c>
      <c r="B1" s="169"/>
      <c r="C1" s="169"/>
      <c r="D1" s="169"/>
      <c r="E1" s="169"/>
      <c r="F1" s="170"/>
    </row>
    <row r="2" spans="1:6" ht="18" customHeight="1" thickBot="1">
      <c r="A2" s="165" t="s">
        <v>131</v>
      </c>
      <c r="B2" s="166"/>
      <c r="C2" s="166"/>
      <c r="D2" s="166"/>
      <c r="E2" s="166"/>
      <c r="F2" s="167"/>
    </row>
    <row r="3" spans="1:6" ht="9.9499999999999993" customHeight="1" thickBot="1">
      <c r="A3" s="2"/>
      <c r="B3" s="2"/>
      <c r="C3" s="2"/>
      <c r="D3" s="2"/>
      <c r="E3" s="2"/>
      <c r="F3" s="2"/>
    </row>
    <row r="4" spans="1:6" ht="32.1" customHeight="1" thickBot="1">
      <c r="A4" s="173" t="s">
        <v>222</v>
      </c>
      <c r="B4" s="171"/>
      <c r="C4" s="171"/>
      <c r="D4" s="171"/>
      <c r="E4" s="171"/>
      <c r="F4" s="172"/>
    </row>
    <row r="5" spans="1:6" ht="30" customHeight="1" thickBot="1">
      <c r="A5" s="2"/>
      <c r="B5" s="161">
        <v>2.66</v>
      </c>
      <c r="C5" s="136"/>
      <c r="D5" s="148" t="s">
        <v>5</v>
      </c>
      <c r="E5" s="125" t="s">
        <v>10</v>
      </c>
      <c r="F5" s="87" t="s">
        <v>38</v>
      </c>
    </row>
    <row r="6" spans="1:6" ht="30" customHeight="1" thickBot="1">
      <c r="A6" s="2"/>
      <c r="B6" s="137"/>
      <c r="C6" s="138"/>
      <c r="D6" s="149"/>
      <c r="E6" s="125" t="s">
        <v>11</v>
      </c>
      <c r="F6" s="88" t="s">
        <v>25</v>
      </c>
    </row>
    <row r="7" spans="1:6" ht="21.95" customHeight="1" thickTop="1" thickBot="1">
      <c r="A7" s="2"/>
      <c r="B7" s="89" t="s">
        <v>169</v>
      </c>
      <c r="C7" s="90"/>
      <c r="D7" s="90"/>
      <c r="E7" s="90"/>
      <c r="F7" s="91"/>
    </row>
    <row r="8" spans="1:6" ht="21.95" customHeight="1" thickTop="1" thickBot="1">
      <c r="A8" s="2"/>
      <c r="B8" s="125" t="s">
        <v>134</v>
      </c>
      <c r="C8" s="125" t="s">
        <v>135</v>
      </c>
      <c r="D8" s="125" t="s">
        <v>136</v>
      </c>
      <c r="E8" s="125" t="s">
        <v>137</v>
      </c>
      <c r="F8" s="125" t="s">
        <v>138</v>
      </c>
    </row>
    <row r="9" spans="1:6" ht="20.100000000000001" customHeight="1" thickBot="1">
      <c r="A9" s="2"/>
      <c r="B9" s="131" t="s">
        <v>21</v>
      </c>
      <c r="C9" s="162">
        <v>2.66</v>
      </c>
      <c r="D9" s="146" t="s">
        <v>33</v>
      </c>
      <c r="E9" s="146" t="s">
        <v>5</v>
      </c>
      <c r="F9" s="140" t="s">
        <v>38</v>
      </c>
    </row>
    <row r="10" spans="1:6" ht="20.100000000000001" customHeight="1" thickBot="1">
      <c r="A10" s="2"/>
      <c r="B10" s="141" t="s">
        <v>139</v>
      </c>
      <c r="C10" s="163">
        <v>2.83</v>
      </c>
      <c r="D10" s="146" t="s">
        <v>33</v>
      </c>
      <c r="E10" s="146" t="s">
        <v>5</v>
      </c>
      <c r="F10" s="143" t="s">
        <v>38</v>
      </c>
    </row>
    <row r="11" spans="1:6" ht="20.100000000000001" customHeight="1" thickBot="1">
      <c r="A11" s="2"/>
      <c r="B11" s="131" t="s">
        <v>140</v>
      </c>
      <c r="C11" s="162">
        <v>3</v>
      </c>
      <c r="D11" s="146" t="s">
        <v>33</v>
      </c>
      <c r="E11" s="146" t="s">
        <v>5</v>
      </c>
      <c r="F11" s="140" t="s">
        <v>38</v>
      </c>
    </row>
    <row r="12" spans="1:6" ht="20.100000000000001" customHeight="1" thickBot="1">
      <c r="A12" s="2"/>
      <c r="B12" s="141" t="s">
        <v>141</v>
      </c>
      <c r="C12" s="163">
        <v>2.99</v>
      </c>
      <c r="D12" s="146" t="s">
        <v>33</v>
      </c>
      <c r="E12" s="146" t="s">
        <v>5</v>
      </c>
      <c r="F12" s="143" t="s">
        <v>38</v>
      </c>
    </row>
    <row r="13" spans="1:6" ht="20.100000000000001" customHeight="1" thickBot="1">
      <c r="A13" s="2"/>
      <c r="B13" s="131" t="s">
        <v>142</v>
      </c>
      <c r="C13" s="162">
        <v>3.02</v>
      </c>
      <c r="D13" s="146" t="s">
        <v>33</v>
      </c>
      <c r="E13" s="146" t="s">
        <v>5</v>
      </c>
      <c r="F13" s="140" t="s">
        <v>38</v>
      </c>
    </row>
    <row r="14" spans="1:6" ht="20.100000000000001" customHeight="1" thickBot="1">
      <c r="A14" s="2"/>
      <c r="B14" s="141" t="s">
        <v>143</v>
      </c>
      <c r="C14" s="163">
        <v>2.94</v>
      </c>
      <c r="D14" s="146" t="s">
        <v>33</v>
      </c>
      <c r="E14" s="146" t="s">
        <v>5</v>
      </c>
      <c r="F14" s="143" t="s">
        <v>38</v>
      </c>
    </row>
    <row r="15" spans="1:6" ht="20.100000000000001" customHeight="1" thickBot="1">
      <c r="A15" s="2"/>
      <c r="B15" s="131" t="s">
        <v>144</v>
      </c>
      <c r="C15" s="162">
        <v>2.74</v>
      </c>
      <c r="D15" s="146" t="s">
        <v>33</v>
      </c>
      <c r="E15" s="146" t="s">
        <v>5</v>
      </c>
      <c r="F15" s="140" t="s">
        <v>38</v>
      </c>
    </row>
    <row r="16" spans="1:6" ht="20.100000000000001" customHeight="1" thickBot="1">
      <c r="A16" s="2"/>
      <c r="B16" s="141" t="s">
        <v>145</v>
      </c>
      <c r="C16" s="163">
        <v>2.68</v>
      </c>
      <c r="D16" s="146" t="s">
        <v>33</v>
      </c>
      <c r="E16" s="146" t="s">
        <v>5</v>
      </c>
      <c r="F16" s="143" t="s">
        <v>38</v>
      </c>
    </row>
    <row r="17" spans="1:6" ht="20.100000000000001" customHeight="1" thickBot="1">
      <c r="A17" s="2"/>
      <c r="B17" s="131" t="s">
        <v>146</v>
      </c>
      <c r="C17" s="162">
        <v>2.38</v>
      </c>
      <c r="D17" s="146" t="s">
        <v>33</v>
      </c>
      <c r="E17" s="146" t="s">
        <v>5</v>
      </c>
      <c r="F17" s="140" t="s">
        <v>38</v>
      </c>
    </row>
    <row r="18" spans="1:6" ht="20.100000000000001" customHeight="1" thickBot="1">
      <c r="A18" s="2"/>
      <c r="B18" s="141" t="s">
        <v>147</v>
      </c>
      <c r="C18" s="163">
        <v>2.33</v>
      </c>
      <c r="D18" s="146" t="s">
        <v>33</v>
      </c>
      <c r="E18" s="146" t="s">
        <v>5</v>
      </c>
      <c r="F18" s="143" t="s">
        <v>38</v>
      </c>
    </row>
    <row r="19" spans="1:6" ht="20.100000000000001" customHeight="1" thickBot="1">
      <c r="A19" s="2"/>
      <c r="B19" s="131" t="s">
        <v>148</v>
      </c>
      <c r="C19" s="162">
        <v>2.38</v>
      </c>
      <c r="D19" s="146" t="s">
        <v>33</v>
      </c>
      <c r="E19" s="146" t="s">
        <v>5</v>
      </c>
      <c r="F19" s="140" t="s">
        <v>38</v>
      </c>
    </row>
    <row r="20" spans="1:6" ht="20.100000000000001" customHeight="1" thickBot="1">
      <c r="A20" s="2"/>
      <c r="B20" s="144" t="s">
        <v>149</v>
      </c>
      <c r="C20" s="164">
        <v>2.8</v>
      </c>
      <c r="D20" s="146" t="s">
        <v>33</v>
      </c>
      <c r="E20" s="146" t="s">
        <v>5</v>
      </c>
      <c r="F20" s="134" t="s">
        <v>38</v>
      </c>
    </row>
    <row r="21" spans="1:6" ht="15.95" customHeight="1">
      <c r="A21" s="2"/>
      <c r="B21" s="2"/>
      <c r="C21" s="2"/>
      <c r="D21" s="2"/>
      <c r="E21" s="2"/>
      <c r="F21" s="2"/>
    </row>
    <row r="22" spans="1:6" ht="19.5" thickBot="1">
      <c r="A22" s="2"/>
      <c r="B22" s="2"/>
      <c r="C22" s="2"/>
      <c r="D22" s="2"/>
      <c r="E22" s="2"/>
      <c r="F22" s="2"/>
    </row>
    <row r="23" spans="1:6" ht="32.1" customHeight="1" thickBot="1">
      <c r="A23" s="173" t="s">
        <v>170</v>
      </c>
      <c r="B23" s="171"/>
      <c r="C23" s="171"/>
      <c r="D23" s="171"/>
      <c r="E23" s="171"/>
      <c r="F23" s="172"/>
    </row>
    <row r="24" spans="1:6" ht="30" customHeight="1" thickBot="1">
      <c r="A24" s="2"/>
      <c r="B24" s="161">
        <v>2.73</v>
      </c>
      <c r="C24" s="136"/>
      <c r="D24" s="148" t="s">
        <v>5</v>
      </c>
      <c r="E24" s="125" t="s">
        <v>10</v>
      </c>
      <c r="F24" s="87" t="s">
        <v>41</v>
      </c>
    </row>
    <row r="25" spans="1:6" ht="30" customHeight="1" thickBot="1">
      <c r="A25" s="2"/>
      <c r="B25" s="137"/>
      <c r="C25" s="138"/>
      <c r="D25" s="149"/>
      <c r="E25" s="125" t="s">
        <v>11</v>
      </c>
      <c r="F25" s="88" t="s">
        <v>25</v>
      </c>
    </row>
    <row r="26" spans="1:6" ht="21.95" customHeight="1" thickTop="1" thickBot="1">
      <c r="A26" s="2"/>
      <c r="B26" s="89" t="s">
        <v>169</v>
      </c>
      <c r="C26" s="90"/>
      <c r="D26" s="90"/>
      <c r="E26" s="90"/>
      <c r="F26" s="91"/>
    </row>
    <row r="27" spans="1:6" ht="21.95" customHeight="1" thickTop="1" thickBot="1">
      <c r="A27" s="2"/>
      <c r="B27" s="125" t="s">
        <v>134</v>
      </c>
      <c r="C27" s="125" t="s">
        <v>135</v>
      </c>
      <c r="D27" s="125" t="s">
        <v>136</v>
      </c>
      <c r="E27" s="125" t="s">
        <v>137</v>
      </c>
      <c r="F27" s="125" t="s">
        <v>138</v>
      </c>
    </row>
    <row r="28" spans="1:6" ht="20.100000000000001" customHeight="1" thickBot="1">
      <c r="A28" s="2"/>
      <c r="B28" s="131" t="s">
        <v>21</v>
      </c>
      <c r="C28" s="162">
        <v>2.73</v>
      </c>
      <c r="D28" s="146" t="s">
        <v>33</v>
      </c>
      <c r="E28" s="146" t="s">
        <v>5</v>
      </c>
      <c r="F28" s="140" t="s">
        <v>41</v>
      </c>
    </row>
    <row r="29" spans="1:6" ht="20.100000000000001" customHeight="1" thickBot="1">
      <c r="A29" s="2"/>
      <c r="B29" s="141" t="s">
        <v>139</v>
      </c>
      <c r="C29" s="163">
        <v>2.95</v>
      </c>
      <c r="D29" s="146" t="s">
        <v>33</v>
      </c>
      <c r="E29" s="146" t="s">
        <v>5</v>
      </c>
      <c r="F29" s="143" t="s">
        <v>41</v>
      </c>
    </row>
    <row r="30" spans="1:6" ht="20.100000000000001" customHeight="1" thickBot="1">
      <c r="A30" s="2"/>
      <c r="B30" s="131" t="s">
        <v>140</v>
      </c>
      <c r="C30" s="162">
        <v>2.84</v>
      </c>
      <c r="D30" s="146" t="s">
        <v>33</v>
      </c>
      <c r="E30" s="146" t="s">
        <v>5</v>
      </c>
      <c r="F30" s="140" t="s">
        <v>41</v>
      </c>
    </row>
    <row r="31" spans="1:6" ht="20.100000000000001" customHeight="1" thickBot="1">
      <c r="A31" s="2"/>
      <c r="B31" s="141" t="s">
        <v>141</v>
      </c>
      <c r="C31" s="163">
        <v>2.89</v>
      </c>
      <c r="D31" s="146" t="s">
        <v>33</v>
      </c>
      <c r="E31" s="146" t="s">
        <v>5</v>
      </c>
      <c r="F31" s="143" t="s">
        <v>41</v>
      </c>
    </row>
    <row r="32" spans="1:6" ht="20.100000000000001" customHeight="1" thickBot="1">
      <c r="A32" s="2"/>
      <c r="B32" s="131" t="s">
        <v>142</v>
      </c>
      <c r="C32" s="162">
        <v>3.02</v>
      </c>
      <c r="D32" s="146" t="s">
        <v>33</v>
      </c>
      <c r="E32" s="146" t="s">
        <v>5</v>
      </c>
      <c r="F32" s="140" t="s">
        <v>41</v>
      </c>
    </row>
    <row r="33" spans="1:6" ht="20.100000000000001" customHeight="1" thickBot="1">
      <c r="A33" s="2"/>
      <c r="B33" s="141" t="s">
        <v>143</v>
      </c>
      <c r="C33" s="163">
        <v>3.11</v>
      </c>
      <c r="D33" s="146" t="s">
        <v>33</v>
      </c>
      <c r="E33" s="146" t="s">
        <v>5</v>
      </c>
      <c r="F33" s="143" t="s">
        <v>41</v>
      </c>
    </row>
    <row r="34" spans="1:6" ht="20.100000000000001" customHeight="1" thickBot="1">
      <c r="A34" s="2"/>
      <c r="B34" s="131" t="s">
        <v>144</v>
      </c>
      <c r="C34" s="162">
        <v>3.05</v>
      </c>
      <c r="D34" s="146" t="s">
        <v>33</v>
      </c>
      <c r="E34" s="146" t="s">
        <v>5</v>
      </c>
      <c r="F34" s="140" t="s">
        <v>41</v>
      </c>
    </row>
    <row r="35" spans="1:6" ht="20.100000000000001" customHeight="1" thickBot="1">
      <c r="A35" s="2"/>
      <c r="B35" s="141" t="s">
        <v>145</v>
      </c>
      <c r="C35" s="163">
        <v>2.91</v>
      </c>
      <c r="D35" s="146" t="s">
        <v>33</v>
      </c>
      <c r="E35" s="146" t="s">
        <v>5</v>
      </c>
      <c r="F35" s="143" t="s">
        <v>41</v>
      </c>
    </row>
    <row r="36" spans="1:6" ht="20.100000000000001" customHeight="1" thickBot="1">
      <c r="A36" s="2"/>
      <c r="B36" s="131" t="s">
        <v>146</v>
      </c>
      <c r="C36" s="162">
        <v>2.77</v>
      </c>
      <c r="D36" s="146" t="s">
        <v>33</v>
      </c>
      <c r="E36" s="146" t="s">
        <v>5</v>
      </c>
      <c r="F36" s="140" t="s">
        <v>41</v>
      </c>
    </row>
    <row r="37" spans="1:6" ht="20.100000000000001" customHeight="1" thickBot="1">
      <c r="A37" s="2"/>
      <c r="B37" s="141" t="s">
        <v>147</v>
      </c>
      <c r="C37" s="163">
        <v>2.78</v>
      </c>
      <c r="D37" s="146" t="s">
        <v>33</v>
      </c>
      <c r="E37" s="146" t="s">
        <v>5</v>
      </c>
      <c r="F37" s="143" t="s">
        <v>41</v>
      </c>
    </row>
    <row r="38" spans="1:6" ht="20.100000000000001" customHeight="1" thickBot="1">
      <c r="A38" s="2"/>
      <c r="B38" s="131" t="s">
        <v>148</v>
      </c>
      <c r="C38" s="162">
        <v>2.81</v>
      </c>
      <c r="D38" s="146" t="s">
        <v>33</v>
      </c>
      <c r="E38" s="146" t="s">
        <v>5</v>
      </c>
      <c r="F38" s="140" t="s">
        <v>41</v>
      </c>
    </row>
    <row r="39" spans="1:6" ht="20.100000000000001" customHeight="1" thickBot="1">
      <c r="A39" s="2"/>
      <c r="B39" s="144" t="s">
        <v>149</v>
      </c>
      <c r="C39" s="164">
        <v>3.14</v>
      </c>
      <c r="D39" s="146" t="s">
        <v>33</v>
      </c>
      <c r="E39" s="146" t="s">
        <v>5</v>
      </c>
      <c r="F39" s="134" t="s">
        <v>41</v>
      </c>
    </row>
    <row r="40" spans="1:6" ht="15.95" customHeight="1">
      <c r="A40" s="2"/>
      <c r="B40" s="2"/>
      <c r="C40" s="2"/>
      <c r="D40" s="2"/>
      <c r="E40" s="2"/>
      <c r="F40" s="2"/>
    </row>
    <row r="41" spans="1:6" ht="19.5" thickBot="1">
      <c r="A41" s="2"/>
      <c r="B41" s="2"/>
      <c r="C41" s="2"/>
      <c r="D41" s="2"/>
      <c r="E41" s="2"/>
      <c r="F41" s="2"/>
    </row>
    <row r="42" spans="1:6" ht="32.1" customHeight="1" thickBot="1">
      <c r="A42" s="173" t="s">
        <v>171</v>
      </c>
      <c r="B42" s="171"/>
      <c r="C42" s="171"/>
      <c r="D42" s="171"/>
      <c r="E42" s="171"/>
      <c r="F42" s="172"/>
    </row>
    <row r="43" spans="1:6" ht="30" customHeight="1" thickBot="1">
      <c r="A43" s="2"/>
      <c r="B43" s="161">
        <v>2.08</v>
      </c>
      <c r="C43" s="136"/>
      <c r="D43" s="148" t="s">
        <v>5</v>
      </c>
      <c r="E43" s="125" t="s">
        <v>10</v>
      </c>
      <c r="F43" s="87" t="s">
        <v>44</v>
      </c>
    </row>
    <row r="44" spans="1:6" ht="30" customHeight="1" thickBot="1">
      <c r="A44" s="2"/>
      <c r="B44" s="137"/>
      <c r="C44" s="138"/>
      <c r="D44" s="149"/>
      <c r="E44" s="125" t="s">
        <v>11</v>
      </c>
      <c r="F44" s="88" t="s">
        <v>25</v>
      </c>
    </row>
    <row r="45" spans="1:6" ht="21.95" customHeight="1" thickTop="1" thickBot="1">
      <c r="A45" s="2"/>
      <c r="B45" s="89" t="s">
        <v>172</v>
      </c>
      <c r="C45" s="90"/>
      <c r="D45" s="90"/>
      <c r="E45" s="90"/>
      <c r="F45" s="91"/>
    </row>
    <row r="46" spans="1:6" ht="21.95" customHeight="1" thickTop="1" thickBot="1">
      <c r="A46" s="2"/>
      <c r="B46" s="125" t="s">
        <v>134</v>
      </c>
      <c r="C46" s="125" t="s">
        <v>135</v>
      </c>
      <c r="D46" s="125" t="s">
        <v>136</v>
      </c>
      <c r="E46" s="125" t="s">
        <v>137</v>
      </c>
      <c r="F46" s="125" t="s">
        <v>138</v>
      </c>
    </row>
    <row r="47" spans="1:6" ht="20.100000000000001" customHeight="1" thickBot="1">
      <c r="A47" s="2"/>
      <c r="B47" s="131" t="s">
        <v>21</v>
      </c>
      <c r="C47" s="162">
        <v>2.08</v>
      </c>
      <c r="D47" s="146" t="s">
        <v>33</v>
      </c>
      <c r="E47" s="146" t="s">
        <v>5</v>
      </c>
      <c r="F47" s="140" t="s">
        <v>44</v>
      </c>
    </row>
    <row r="48" spans="1:6" ht="20.100000000000001" customHeight="1" thickBot="1">
      <c r="A48" s="2"/>
      <c r="B48" s="141" t="s">
        <v>139</v>
      </c>
      <c r="C48" s="163">
        <v>0.52</v>
      </c>
      <c r="D48" s="146" t="s">
        <v>33</v>
      </c>
      <c r="E48" s="146" t="s">
        <v>5</v>
      </c>
      <c r="F48" s="143" t="s">
        <v>44</v>
      </c>
    </row>
    <row r="49" spans="1:6" ht="20.100000000000001" customHeight="1" thickBot="1">
      <c r="A49" s="2"/>
      <c r="B49" s="131" t="s">
        <v>140</v>
      </c>
      <c r="C49" s="162">
        <v>-0.21</v>
      </c>
      <c r="D49" s="126" t="s">
        <v>26</v>
      </c>
      <c r="E49" s="126" t="s">
        <v>3</v>
      </c>
      <c r="F49" s="140" t="s">
        <v>173</v>
      </c>
    </row>
    <row r="50" spans="1:6" ht="20.100000000000001" customHeight="1" thickBot="1">
      <c r="A50" s="2"/>
      <c r="B50" s="141" t="s">
        <v>141</v>
      </c>
      <c r="C50" s="163">
        <v>0.38</v>
      </c>
      <c r="D50" s="146" t="s">
        <v>33</v>
      </c>
      <c r="E50" s="146" t="s">
        <v>5</v>
      </c>
      <c r="F50" s="143" t="s">
        <v>44</v>
      </c>
    </row>
    <row r="51" spans="1:6" ht="20.100000000000001" customHeight="1" thickBot="1">
      <c r="A51" s="2"/>
      <c r="B51" s="131" t="s">
        <v>166</v>
      </c>
      <c r="C51" s="162">
        <v>-0.56000000000000005</v>
      </c>
      <c r="D51" s="126" t="s">
        <v>26</v>
      </c>
      <c r="E51" s="126" t="s">
        <v>3</v>
      </c>
      <c r="F51" s="140" t="s">
        <v>173</v>
      </c>
    </row>
    <row r="52" spans="1:6" ht="20.100000000000001" customHeight="1" thickBot="1">
      <c r="A52" s="2"/>
      <c r="B52" s="141" t="s">
        <v>142</v>
      </c>
      <c r="C52" s="163">
        <v>-0.02</v>
      </c>
      <c r="D52" s="126" t="s">
        <v>26</v>
      </c>
      <c r="E52" s="126" t="s">
        <v>3</v>
      </c>
      <c r="F52" s="143" t="s">
        <v>173</v>
      </c>
    </row>
    <row r="53" spans="1:6" ht="20.100000000000001" customHeight="1" thickBot="1">
      <c r="A53" s="2"/>
      <c r="B53" s="131" t="s">
        <v>143</v>
      </c>
      <c r="C53" s="162">
        <v>-0.09</v>
      </c>
      <c r="D53" s="126" t="s">
        <v>26</v>
      </c>
      <c r="E53" s="126" t="s">
        <v>3</v>
      </c>
      <c r="F53" s="140" t="s">
        <v>173</v>
      </c>
    </row>
    <row r="54" spans="1:6" ht="20.100000000000001" customHeight="1" thickBot="1">
      <c r="A54" s="2"/>
      <c r="B54" s="141" t="s">
        <v>144</v>
      </c>
      <c r="C54" s="163">
        <v>0.72</v>
      </c>
      <c r="D54" s="146" t="s">
        <v>33</v>
      </c>
      <c r="E54" s="146" t="s">
        <v>5</v>
      </c>
      <c r="F54" s="143" t="s">
        <v>44</v>
      </c>
    </row>
    <row r="55" spans="1:6" ht="20.100000000000001" customHeight="1" thickBot="1">
      <c r="A55" s="2"/>
      <c r="B55" s="131" t="s">
        <v>145</v>
      </c>
      <c r="C55" s="162">
        <v>0.7</v>
      </c>
      <c r="D55" s="146" t="s">
        <v>33</v>
      </c>
      <c r="E55" s="146" t="s">
        <v>5</v>
      </c>
      <c r="F55" s="140" t="s">
        <v>44</v>
      </c>
    </row>
    <row r="56" spans="1:6" ht="20.100000000000001" customHeight="1" thickBot="1">
      <c r="A56" s="2"/>
      <c r="B56" s="141" t="s">
        <v>146</v>
      </c>
      <c r="C56" s="163">
        <v>0.11</v>
      </c>
      <c r="D56" s="147" t="s">
        <v>19</v>
      </c>
      <c r="E56" s="147" t="s">
        <v>4</v>
      </c>
      <c r="F56" s="143" t="s">
        <v>174</v>
      </c>
    </row>
    <row r="57" spans="1:6" ht="20.100000000000001" customHeight="1" thickBot="1">
      <c r="A57" s="2"/>
      <c r="B57" s="131" t="s">
        <v>147</v>
      </c>
      <c r="C57" s="162">
        <v>-0.05</v>
      </c>
      <c r="D57" s="126" t="s">
        <v>26</v>
      </c>
      <c r="E57" s="126" t="s">
        <v>3</v>
      </c>
      <c r="F57" s="140" t="s">
        <v>173</v>
      </c>
    </row>
    <row r="58" spans="1:6" ht="20.100000000000001" customHeight="1" thickBot="1">
      <c r="A58" s="2"/>
      <c r="B58" s="144" t="s">
        <v>148</v>
      </c>
      <c r="C58" s="164">
        <v>-0.37</v>
      </c>
      <c r="D58" s="126" t="s">
        <v>26</v>
      </c>
      <c r="E58" s="126" t="s">
        <v>3</v>
      </c>
      <c r="F58" s="134" t="s">
        <v>173</v>
      </c>
    </row>
    <row r="59" spans="1:6" ht="15.95" customHeight="1">
      <c r="A59" s="2"/>
      <c r="B59" s="2"/>
      <c r="C59" s="2"/>
      <c r="D59" s="2"/>
      <c r="E59" s="2"/>
      <c r="F59" s="2"/>
    </row>
    <row r="60" spans="1:6" ht="18.75">
      <c r="A60" s="2"/>
      <c r="B60" s="2"/>
      <c r="C60" s="2"/>
      <c r="D60" s="2"/>
      <c r="E60" s="2"/>
      <c r="F60" s="2"/>
    </row>
    <row r="61" spans="1:6" ht="12" customHeight="1" thickBot="1">
      <c r="A61" s="2"/>
      <c r="B61" s="2"/>
      <c r="C61" s="2"/>
      <c r="D61" s="2"/>
      <c r="E61" s="2"/>
      <c r="F61" s="2"/>
    </row>
    <row r="62" spans="1:6" ht="33.950000000000003" customHeight="1" thickBot="1">
      <c r="A62" s="173" t="s">
        <v>167</v>
      </c>
      <c r="B62" s="171"/>
      <c r="C62" s="171"/>
      <c r="D62" s="171"/>
      <c r="E62" s="171"/>
      <c r="F62" s="172"/>
    </row>
    <row r="63" spans="1:6" ht="18.75">
      <c r="A63" s="2"/>
      <c r="B63" s="2"/>
      <c r="C63" s="2"/>
      <c r="D63" s="2"/>
      <c r="E63" s="2"/>
      <c r="F63" s="2"/>
    </row>
    <row r="64" spans="1:6" ht="18.75">
      <c r="A64" s="2"/>
      <c r="B64" s="2"/>
      <c r="C64" s="2"/>
      <c r="D64" s="2"/>
      <c r="E64" s="2"/>
      <c r="F64" s="2"/>
    </row>
    <row r="65" spans="1:6" ht="18.75">
      <c r="A65" s="2"/>
      <c r="B65" s="2"/>
      <c r="C65" s="2"/>
      <c r="D65" s="2"/>
      <c r="E65" s="2"/>
      <c r="F65" s="2"/>
    </row>
    <row r="66" spans="1:6" ht="18.75">
      <c r="A66" s="2"/>
      <c r="B66" s="2"/>
      <c r="C66" s="2"/>
      <c r="D66" s="2"/>
      <c r="E66" s="2"/>
      <c r="F66" s="2"/>
    </row>
    <row r="67" spans="1:6" ht="18.75">
      <c r="A67" s="2"/>
      <c r="B67" s="2"/>
      <c r="C67" s="2"/>
      <c r="D67" s="2"/>
      <c r="E67" s="2"/>
      <c r="F67" s="2"/>
    </row>
    <row r="68" spans="1:6" ht="18.75">
      <c r="A68" s="2"/>
      <c r="B68" s="2"/>
      <c r="C68" s="2"/>
      <c r="D68" s="2"/>
      <c r="E68" s="2"/>
      <c r="F68" s="2"/>
    </row>
    <row r="69" spans="1:6" ht="18.75">
      <c r="A69" s="2"/>
      <c r="B69" s="2"/>
      <c r="C69" s="2"/>
      <c r="D69" s="2"/>
      <c r="E69" s="2"/>
      <c r="F69" s="2"/>
    </row>
    <row r="70" spans="1:6" ht="18.75">
      <c r="A70" s="2"/>
      <c r="B70" s="2"/>
      <c r="C70" s="2"/>
      <c r="D70" s="2"/>
      <c r="E70" s="2"/>
      <c r="F70" s="2"/>
    </row>
    <row r="71" spans="1:6" ht="18.75">
      <c r="A71" s="2"/>
      <c r="B71" s="2"/>
      <c r="C71" s="2"/>
      <c r="D71" s="2"/>
      <c r="E71" s="2"/>
      <c r="F71" s="2"/>
    </row>
    <row r="72" spans="1:6" ht="18.75">
      <c r="A72" s="2"/>
      <c r="B72" s="2"/>
      <c r="C72" s="2"/>
      <c r="D72" s="2"/>
      <c r="E72" s="2"/>
      <c r="F72" s="2"/>
    </row>
    <row r="73" spans="1:6" ht="18.75">
      <c r="A73" s="2"/>
      <c r="B73" s="2"/>
      <c r="C73" s="2"/>
      <c r="D73" s="2"/>
      <c r="E73" s="2"/>
      <c r="F73" s="2"/>
    </row>
    <row r="74" spans="1:6" ht="18.75">
      <c r="A74" s="2"/>
      <c r="B74" s="2"/>
      <c r="C74" s="2"/>
      <c r="D74" s="2"/>
      <c r="E74" s="2"/>
      <c r="F74" s="2"/>
    </row>
    <row r="75" spans="1:6" ht="18.75">
      <c r="A75" s="2"/>
      <c r="B75" s="2"/>
      <c r="C75" s="2"/>
      <c r="D75" s="2"/>
      <c r="E75" s="2"/>
      <c r="F75" s="2"/>
    </row>
    <row r="76" spans="1:6" ht="18.75">
      <c r="A76" s="2"/>
      <c r="B76" s="2"/>
      <c r="C76" s="2"/>
      <c r="D76" s="2"/>
      <c r="E76" s="2"/>
      <c r="F76" s="2"/>
    </row>
    <row r="77" spans="1:6" ht="18.75">
      <c r="A77" s="2"/>
      <c r="B77" s="2"/>
      <c r="C77" s="2"/>
      <c r="D77" s="2"/>
      <c r="E77" s="2"/>
      <c r="F77" s="2"/>
    </row>
    <row r="78" spans="1:6" ht="18.75">
      <c r="A78" s="2"/>
      <c r="B78" s="2"/>
      <c r="C78" s="2"/>
      <c r="D78" s="2"/>
      <c r="E78" s="2"/>
      <c r="F78" s="2"/>
    </row>
    <row r="79" spans="1:6" ht="18.75">
      <c r="A79" s="2"/>
      <c r="B79" s="2"/>
      <c r="C79" s="2"/>
      <c r="D79" s="2"/>
      <c r="E79" s="2"/>
      <c r="F79" s="2"/>
    </row>
    <row r="80" spans="1:6" ht="18.75">
      <c r="A80" s="2"/>
      <c r="B80" s="2"/>
      <c r="C80" s="2"/>
      <c r="D80" s="2"/>
      <c r="E80" s="2"/>
      <c r="F80" s="2"/>
    </row>
    <row r="81" spans="1:6" ht="18.75">
      <c r="A81" s="2"/>
      <c r="B81" s="2"/>
      <c r="C81" s="2"/>
      <c r="D81" s="2"/>
      <c r="E81" s="2"/>
      <c r="F81" s="2"/>
    </row>
    <row r="82" spans="1:6" ht="18.75">
      <c r="A82" s="2"/>
      <c r="B82" s="2"/>
      <c r="C82" s="2"/>
      <c r="D82" s="2"/>
      <c r="E82" s="2"/>
      <c r="F82" s="2"/>
    </row>
    <row r="83" spans="1:6" ht="18.75">
      <c r="A83" s="2"/>
      <c r="B83" s="2"/>
      <c r="C83" s="2"/>
      <c r="D83" s="2"/>
      <c r="E83" s="2"/>
      <c r="F83" s="2"/>
    </row>
    <row r="84" spans="1:6" ht="18.75">
      <c r="A84" s="2"/>
      <c r="B84" s="2"/>
      <c r="C84" s="2"/>
      <c r="D84" s="2"/>
      <c r="E84" s="2"/>
      <c r="F84" s="2"/>
    </row>
    <row r="85" spans="1:6" ht="18.75">
      <c r="A85" s="2"/>
      <c r="B85" s="2"/>
      <c r="C85" s="2"/>
      <c r="D85" s="2"/>
      <c r="E85" s="2"/>
      <c r="F85" s="2"/>
    </row>
    <row r="86" spans="1:6" ht="18.75">
      <c r="A86" s="2"/>
      <c r="B86" s="2"/>
      <c r="C86" s="2"/>
      <c r="D86" s="2"/>
      <c r="E86" s="2"/>
      <c r="F86" s="2"/>
    </row>
    <row r="87" spans="1:6" ht="18.75">
      <c r="A87" s="2"/>
      <c r="B87" s="2"/>
      <c r="C87" s="2"/>
      <c r="D87" s="2"/>
      <c r="E87" s="2"/>
      <c r="F87" s="2"/>
    </row>
    <row r="88" spans="1:6" ht="18.75">
      <c r="A88" s="2"/>
      <c r="B88" s="2"/>
      <c r="C88" s="2"/>
      <c r="D88" s="2"/>
      <c r="E88" s="2"/>
      <c r="F88" s="2"/>
    </row>
    <row r="89" spans="1:6" ht="18.75">
      <c r="A89" s="2"/>
      <c r="B89" s="2"/>
      <c r="C89" s="2"/>
      <c r="D89" s="2"/>
      <c r="E89" s="2"/>
      <c r="F89" s="2"/>
    </row>
    <row r="90" spans="1:6" ht="18.75">
      <c r="A90" s="2"/>
      <c r="B90" s="2"/>
      <c r="C90" s="2"/>
      <c r="D90" s="2"/>
      <c r="E90" s="2"/>
      <c r="F90" s="2"/>
    </row>
    <row r="91" spans="1:6" ht="18.75">
      <c r="A91" s="2"/>
      <c r="B91" s="2"/>
      <c r="C91" s="2"/>
      <c r="D91" s="2"/>
      <c r="E91" s="2"/>
      <c r="F91" s="2"/>
    </row>
    <row r="92" spans="1:6" ht="18.75">
      <c r="A92" s="2"/>
      <c r="B92" s="2"/>
      <c r="C92" s="2"/>
      <c r="D92" s="2"/>
      <c r="E92" s="2"/>
      <c r="F92" s="2"/>
    </row>
    <row r="93" spans="1:6" ht="18.75">
      <c r="A93" s="2"/>
      <c r="B93" s="2"/>
      <c r="C93" s="2"/>
      <c r="D93" s="2"/>
      <c r="E93" s="2"/>
      <c r="F93" s="2"/>
    </row>
    <row r="94" spans="1:6" ht="18.75">
      <c r="A94" s="2"/>
      <c r="B94" s="2"/>
      <c r="C94" s="2"/>
      <c r="D94" s="2"/>
      <c r="E94" s="2"/>
      <c r="F94" s="2"/>
    </row>
    <row r="95" spans="1:6" ht="18.75">
      <c r="A95" s="2"/>
      <c r="B95" s="2"/>
      <c r="C95" s="2"/>
      <c r="D95" s="2"/>
      <c r="E95" s="2"/>
      <c r="F95" s="2"/>
    </row>
    <row r="96" spans="1:6" ht="18.75">
      <c r="A96" s="2"/>
      <c r="B96" s="2"/>
      <c r="C96" s="2"/>
      <c r="D96" s="2"/>
      <c r="E96" s="2"/>
      <c r="F96" s="2"/>
    </row>
    <row r="97" spans="1:6" ht="18.75">
      <c r="A97" s="2"/>
      <c r="B97" s="2"/>
      <c r="C97" s="2"/>
      <c r="D97" s="2"/>
      <c r="E97" s="2"/>
      <c r="F97" s="2"/>
    </row>
    <row r="98" spans="1:6" ht="18.75">
      <c r="A98" s="2"/>
      <c r="B98" s="2"/>
      <c r="C98" s="2"/>
      <c r="D98" s="2"/>
      <c r="E98" s="2"/>
      <c r="F98" s="2"/>
    </row>
    <row r="99" spans="1:6" ht="18.75">
      <c r="A99" s="2"/>
      <c r="B99" s="2"/>
      <c r="C99" s="2"/>
      <c r="D99" s="2"/>
      <c r="E99" s="2"/>
      <c r="F99" s="2"/>
    </row>
    <row r="100" spans="1:6" ht="18.75">
      <c r="A100" s="2"/>
      <c r="B100" s="2"/>
      <c r="C100" s="2"/>
      <c r="D100" s="2"/>
      <c r="E100" s="2"/>
      <c r="F100" s="2"/>
    </row>
    <row r="101" spans="1:6" ht="18.75">
      <c r="A101" s="2"/>
      <c r="B101" s="2"/>
      <c r="C101" s="2"/>
      <c r="D101" s="2"/>
      <c r="E101" s="2"/>
      <c r="F101" s="2"/>
    </row>
    <row r="102" spans="1:6" ht="18.75">
      <c r="A102" s="2"/>
      <c r="B102" s="2"/>
      <c r="C102" s="2"/>
      <c r="D102" s="2"/>
      <c r="E102" s="2"/>
      <c r="F102" s="2"/>
    </row>
    <row r="103" spans="1:6" ht="18.75">
      <c r="A103" s="2"/>
      <c r="B103" s="2"/>
      <c r="C103" s="2"/>
      <c r="D103" s="2"/>
      <c r="E103" s="2"/>
      <c r="F103" s="2"/>
    </row>
    <row r="104" spans="1:6" ht="18.75">
      <c r="A104" s="2"/>
      <c r="B104" s="2"/>
      <c r="C104" s="2"/>
      <c r="D104" s="2"/>
      <c r="E104" s="2"/>
      <c r="F104" s="2"/>
    </row>
    <row r="105" spans="1:6" ht="18.75">
      <c r="A105" s="2"/>
      <c r="B105" s="2"/>
      <c r="C105" s="2"/>
      <c r="D105" s="2"/>
      <c r="E105" s="2"/>
      <c r="F105" s="2"/>
    </row>
    <row r="106" spans="1:6" ht="18.75">
      <c r="A106" s="2"/>
      <c r="B106" s="2"/>
      <c r="C106" s="2"/>
      <c r="D106" s="2"/>
      <c r="E106" s="2"/>
      <c r="F106" s="2"/>
    </row>
    <row r="107" spans="1:6" ht="18.75">
      <c r="A107" s="2"/>
      <c r="B107" s="2"/>
      <c r="C107" s="2"/>
      <c r="D107" s="2"/>
      <c r="E107" s="2"/>
      <c r="F107" s="2"/>
    </row>
    <row r="108" spans="1:6" ht="18.75">
      <c r="A108" s="2"/>
      <c r="B108" s="2"/>
      <c r="C108" s="2"/>
      <c r="D108" s="2"/>
      <c r="E108" s="2"/>
      <c r="F108" s="2"/>
    </row>
    <row r="109" spans="1:6" ht="18.75">
      <c r="A109" s="2"/>
      <c r="B109" s="2"/>
      <c r="C109" s="2"/>
      <c r="D109" s="2"/>
      <c r="E109" s="2"/>
      <c r="F109" s="2"/>
    </row>
    <row r="110" spans="1:6" ht="18.75">
      <c r="A110" s="2"/>
      <c r="B110" s="2"/>
      <c r="C110" s="2"/>
      <c r="D110" s="2"/>
      <c r="E110" s="2"/>
      <c r="F110" s="2"/>
    </row>
    <row r="111" spans="1:6" ht="18.75">
      <c r="A111" s="2"/>
      <c r="B111" s="2"/>
      <c r="C111" s="2"/>
      <c r="D111" s="2"/>
      <c r="E111" s="2"/>
      <c r="F111" s="2"/>
    </row>
    <row r="112" spans="1:6" ht="18.75">
      <c r="A112" s="2"/>
      <c r="B112" s="2"/>
      <c r="C112" s="2"/>
      <c r="D112" s="2"/>
      <c r="E112" s="2"/>
      <c r="F112" s="2"/>
    </row>
    <row r="113" spans="1:6" ht="18.75">
      <c r="A113" s="2"/>
      <c r="B113" s="2"/>
      <c r="C113" s="2"/>
      <c r="D113" s="2"/>
      <c r="E113" s="2"/>
      <c r="F113" s="2"/>
    </row>
    <row r="114" spans="1:6" ht="18.75">
      <c r="A114" s="2"/>
      <c r="B114" s="2"/>
      <c r="C114" s="2"/>
      <c r="D114" s="2"/>
      <c r="E114" s="2"/>
      <c r="F114" s="2"/>
    </row>
    <row r="115" spans="1:6" ht="18.75">
      <c r="A115" s="2"/>
      <c r="B115" s="2"/>
      <c r="C115" s="2"/>
      <c r="D115" s="2"/>
      <c r="E115" s="2"/>
      <c r="F115" s="2"/>
    </row>
    <row r="116" spans="1:6" ht="18.75">
      <c r="A116" s="2"/>
      <c r="B116" s="2"/>
      <c r="C116" s="2"/>
      <c r="D116" s="2"/>
      <c r="E116" s="2"/>
      <c r="F116" s="2"/>
    </row>
    <row r="117" spans="1:6" ht="18.75">
      <c r="A117" s="2"/>
      <c r="B117" s="2"/>
      <c r="C117" s="2"/>
      <c r="D117" s="2"/>
      <c r="E117" s="2"/>
      <c r="F117" s="2"/>
    </row>
    <row r="118" spans="1:6" ht="18.75">
      <c r="A118" s="2"/>
      <c r="B118" s="2"/>
      <c r="C118" s="2"/>
      <c r="D118" s="2"/>
      <c r="E118" s="2"/>
      <c r="F118" s="2"/>
    </row>
    <row r="119" spans="1:6" ht="18.75">
      <c r="A119" s="2"/>
      <c r="B119" s="2"/>
      <c r="C119" s="2"/>
      <c r="D119" s="2"/>
      <c r="E119" s="2"/>
      <c r="F119" s="2"/>
    </row>
    <row r="120" spans="1:6" ht="18.75">
      <c r="A120" s="2"/>
      <c r="B120" s="2"/>
      <c r="C120" s="2"/>
      <c r="D120" s="2"/>
      <c r="E120" s="2"/>
      <c r="F120" s="2"/>
    </row>
    <row r="121" spans="1:6" ht="18.75">
      <c r="A121" s="2"/>
      <c r="B121" s="2"/>
      <c r="C121" s="2"/>
      <c r="D121" s="2"/>
      <c r="E121" s="2"/>
      <c r="F121" s="2"/>
    </row>
    <row r="122" spans="1:6" ht="18.75">
      <c r="A122" s="2"/>
      <c r="B122" s="2"/>
      <c r="C122" s="2"/>
      <c r="D122" s="2"/>
      <c r="E122" s="2"/>
      <c r="F122" s="2"/>
    </row>
    <row r="123" spans="1:6" ht="18.75">
      <c r="A123" s="2"/>
      <c r="B123" s="2"/>
      <c r="C123" s="2"/>
      <c r="D123" s="2"/>
      <c r="E123" s="2"/>
      <c r="F123" s="2"/>
    </row>
    <row r="124" spans="1:6" ht="18.75">
      <c r="A124" s="2"/>
      <c r="B124" s="2"/>
      <c r="C124" s="2"/>
      <c r="D124" s="2"/>
      <c r="E124" s="2"/>
      <c r="F124" s="2"/>
    </row>
    <row r="125" spans="1:6" ht="18.75">
      <c r="A125" s="2"/>
      <c r="B125" s="2"/>
      <c r="C125" s="2"/>
      <c r="D125" s="2"/>
      <c r="E125" s="2"/>
      <c r="F125" s="2"/>
    </row>
    <row r="126" spans="1:6" ht="18.75">
      <c r="A126" s="2"/>
      <c r="B126" s="2"/>
      <c r="C126" s="2"/>
      <c r="D126" s="2"/>
      <c r="E126" s="2"/>
      <c r="F126" s="2"/>
    </row>
    <row r="127" spans="1:6" ht="18.75">
      <c r="A127" s="2"/>
      <c r="B127" s="2"/>
      <c r="C127" s="2"/>
      <c r="D127" s="2"/>
      <c r="E127" s="2"/>
      <c r="F127" s="2"/>
    </row>
    <row r="128" spans="1:6" ht="18.75">
      <c r="A128" s="2"/>
      <c r="B128" s="2"/>
      <c r="C128" s="2"/>
      <c r="D128" s="2"/>
      <c r="E128" s="2"/>
      <c r="F128" s="2"/>
    </row>
    <row r="129" spans="1:6" ht="18.75">
      <c r="A129" s="2"/>
      <c r="B129" s="2"/>
      <c r="C129" s="2"/>
      <c r="D129" s="2"/>
      <c r="E129" s="2"/>
      <c r="F129" s="2"/>
    </row>
    <row r="130" spans="1:6" ht="18.75">
      <c r="A130" s="2"/>
      <c r="B130" s="2"/>
      <c r="C130" s="2"/>
      <c r="D130" s="2"/>
      <c r="E130" s="2"/>
      <c r="F130" s="2"/>
    </row>
    <row r="131" spans="1:6" ht="18.75">
      <c r="A131" s="2"/>
      <c r="B131" s="2"/>
      <c r="C131" s="2"/>
      <c r="D131" s="2"/>
      <c r="E131" s="2"/>
      <c r="F131" s="2"/>
    </row>
    <row r="132" spans="1:6" ht="18.75">
      <c r="A132" s="2"/>
      <c r="B132" s="2"/>
      <c r="C132" s="2"/>
      <c r="D132" s="2"/>
      <c r="E132" s="2"/>
      <c r="F132" s="2"/>
    </row>
    <row r="133" spans="1:6" ht="18.75">
      <c r="A133" s="2"/>
      <c r="B133" s="2"/>
      <c r="C133" s="2"/>
      <c r="D133" s="2"/>
      <c r="E133" s="2"/>
      <c r="F133" s="2"/>
    </row>
    <row r="134" spans="1:6" ht="18.75">
      <c r="A134" s="2"/>
      <c r="B134" s="2"/>
      <c r="C134" s="2"/>
      <c r="D134" s="2"/>
      <c r="E134" s="2"/>
      <c r="F134" s="2"/>
    </row>
    <row r="135" spans="1:6" ht="18.75">
      <c r="A135" s="2"/>
      <c r="B135" s="2"/>
      <c r="C135" s="2"/>
      <c r="D135" s="2"/>
      <c r="E135" s="2"/>
      <c r="F135" s="2"/>
    </row>
    <row r="136" spans="1:6" ht="18.75">
      <c r="A136" s="2"/>
      <c r="B136" s="2"/>
      <c r="C136" s="2"/>
      <c r="D136" s="2"/>
      <c r="E136" s="2"/>
      <c r="F136" s="2"/>
    </row>
    <row r="137" spans="1:6" ht="18.75">
      <c r="A137" s="2"/>
      <c r="B137" s="2"/>
      <c r="C137" s="2"/>
      <c r="D137" s="2"/>
      <c r="E137" s="2"/>
      <c r="F137" s="2"/>
    </row>
    <row r="138" spans="1:6" ht="18.75">
      <c r="A138" s="2"/>
      <c r="B138" s="2"/>
      <c r="C138" s="2"/>
      <c r="D138" s="2"/>
      <c r="E138" s="2"/>
      <c r="F138" s="2"/>
    </row>
    <row r="139" spans="1:6" ht="18.75">
      <c r="A139" s="2"/>
      <c r="B139" s="2"/>
      <c r="C139" s="2"/>
      <c r="D139" s="2"/>
      <c r="E139" s="2"/>
      <c r="F139" s="2"/>
    </row>
    <row r="140" spans="1:6" ht="18.75">
      <c r="A140" s="2"/>
      <c r="B140" s="2"/>
      <c r="C140" s="2"/>
      <c r="D140" s="2"/>
      <c r="E140" s="2"/>
      <c r="F140" s="2"/>
    </row>
    <row r="141" spans="1:6" ht="18.75">
      <c r="A141" s="2"/>
      <c r="B141" s="2"/>
      <c r="C141" s="2"/>
      <c r="D141" s="2"/>
      <c r="E141" s="2"/>
      <c r="F141" s="2"/>
    </row>
    <row r="142" spans="1:6" ht="18.75">
      <c r="A142" s="2"/>
      <c r="B142" s="2"/>
      <c r="C142" s="2"/>
      <c r="D142" s="2"/>
      <c r="E142" s="2"/>
      <c r="F142" s="2"/>
    </row>
    <row r="143" spans="1:6" ht="18.75">
      <c r="A143" s="2"/>
      <c r="B143" s="2"/>
      <c r="C143" s="2"/>
      <c r="D143" s="2"/>
      <c r="E143" s="2"/>
      <c r="F143" s="2"/>
    </row>
    <row r="144" spans="1:6" ht="18.75">
      <c r="A144" s="2"/>
      <c r="B144" s="2"/>
      <c r="C144" s="2"/>
      <c r="D144" s="2"/>
      <c r="E144" s="2"/>
      <c r="F144" s="2"/>
    </row>
    <row r="145" spans="1:6" ht="18.75">
      <c r="A145" s="2"/>
      <c r="B145" s="2"/>
      <c r="C145" s="2"/>
      <c r="D145" s="2"/>
      <c r="E145" s="2"/>
      <c r="F145" s="2"/>
    </row>
    <row r="146" spans="1:6" ht="18.75">
      <c r="A146" s="2"/>
      <c r="B146" s="2"/>
      <c r="C146" s="2"/>
      <c r="D146" s="2"/>
      <c r="E146" s="2"/>
      <c r="F146" s="2"/>
    </row>
    <row r="147" spans="1:6" ht="18.75">
      <c r="A147" s="2"/>
      <c r="B147" s="2"/>
      <c r="C147" s="2"/>
      <c r="D147" s="2"/>
      <c r="E147" s="2"/>
      <c r="F147" s="2"/>
    </row>
    <row r="148" spans="1:6" ht="18.75">
      <c r="A148" s="2"/>
      <c r="B148" s="2"/>
      <c r="C148" s="2"/>
      <c r="D148" s="2"/>
      <c r="E148" s="2"/>
      <c r="F148" s="2"/>
    </row>
    <row r="149" spans="1:6" ht="18.75">
      <c r="A149" s="2"/>
      <c r="B149" s="2"/>
      <c r="C149" s="2"/>
      <c r="D149" s="2"/>
      <c r="E149" s="2"/>
      <c r="F149" s="2"/>
    </row>
    <row r="150" spans="1:6" ht="18.75">
      <c r="A150" s="2"/>
      <c r="B150" s="2"/>
      <c r="C150" s="2"/>
      <c r="D150" s="2"/>
      <c r="E150" s="2"/>
      <c r="F150" s="2"/>
    </row>
    <row r="151" spans="1:6" ht="18.75">
      <c r="A151" s="2"/>
      <c r="B151" s="2"/>
      <c r="C151" s="2"/>
      <c r="D151" s="2"/>
      <c r="E151" s="2"/>
      <c r="F151" s="2"/>
    </row>
    <row r="152" spans="1:6" ht="18.75">
      <c r="A152" s="2"/>
      <c r="B152" s="2"/>
      <c r="C152" s="2"/>
      <c r="D152" s="2"/>
      <c r="E152" s="2"/>
      <c r="F152" s="2"/>
    </row>
    <row r="153" spans="1:6" ht="18.75">
      <c r="A153" s="2"/>
      <c r="B153" s="2"/>
      <c r="C153" s="2"/>
      <c r="D153" s="2"/>
      <c r="E153" s="2"/>
      <c r="F153" s="2"/>
    </row>
    <row r="154" spans="1:6" ht="18.75">
      <c r="A154" s="2"/>
      <c r="B154" s="2"/>
      <c r="C154" s="2"/>
      <c r="D154" s="2"/>
      <c r="E154" s="2"/>
      <c r="F154" s="2"/>
    </row>
    <row r="155" spans="1:6" ht="18.75">
      <c r="A155" s="2"/>
      <c r="B155" s="2"/>
      <c r="C155" s="2"/>
      <c r="D155" s="2"/>
      <c r="E155" s="2"/>
      <c r="F155" s="2"/>
    </row>
    <row r="156" spans="1:6" ht="18.75">
      <c r="A156" s="2"/>
      <c r="B156" s="2"/>
      <c r="C156" s="2"/>
      <c r="D156" s="2"/>
      <c r="E156" s="2"/>
      <c r="F156" s="2"/>
    </row>
    <row r="157" spans="1:6" ht="18.75">
      <c r="A157" s="2"/>
      <c r="B157" s="2"/>
      <c r="C157" s="2"/>
      <c r="D157" s="2"/>
      <c r="E157" s="2"/>
      <c r="F157" s="2"/>
    </row>
    <row r="158" spans="1:6" ht="18.75">
      <c r="A158" s="2"/>
      <c r="B158" s="2"/>
      <c r="C158" s="2"/>
      <c r="D158" s="2"/>
      <c r="E158" s="2"/>
      <c r="F158" s="2"/>
    </row>
    <row r="159" spans="1:6" ht="18.75">
      <c r="A159" s="2"/>
      <c r="B159" s="2"/>
      <c r="C159" s="2"/>
      <c r="D159" s="2"/>
      <c r="E159" s="2"/>
      <c r="F159" s="2"/>
    </row>
    <row r="160" spans="1:6" ht="18.75">
      <c r="A160" s="2"/>
      <c r="B160" s="2"/>
      <c r="C160" s="2"/>
      <c r="D160" s="2"/>
      <c r="E160" s="2"/>
      <c r="F160" s="2"/>
    </row>
    <row r="161" spans="1:6" ht="18.75">
      <c r="A161" s="2"/>
      <c r="B161" s="2"/>
      <c r="C161" s="2"/>
      <c r="D161" s="2"/>
      <c r="E161" s="2"/>
      <c r="F161" s="2"/>
    </row>
    <row r="162" spans="1:6" ht="18.75">
      <c r="A162" s="2"/>
      <c r="B162" s="2"/>
      <c r="C162" s="2"/>
      <c r="D162" s="2"/>
      <c r="E162" s="2"/>
      <c r="F162" s="2"/>
    </row>
    <row r="163" spans="1:6" ht="18.75">
      <c r="A163" s="2"/>
      <c r="B163" s="2"/>
      <c r="C163" s="2"/>
      <c r="D163" s="2"/>
      <c r="E163" s="2"/>
      <c r="F163" s="2"/>
    </row>
    <row r="164" spans="1:6" ht="18.75">
      <c r="A164" s="2"/>
      <c r="B164" s="2"/>
      <c r="C164" s="2"/>
      <c r="D164" s="2"/>
      <c r="E164" s="2"/>
      <c r="F164" s="2"/>
    </row>
    <row r="165" spans="1:6" ht="18.75">
      <c r="A165" s="2"/>
      <c r="B165" s="2"/>
      <c r="C165" s="2"/>
      <c r="D165" s="2"/>
      <c r="E165" s="2"/>
      <c r="F165" s="2"/>
    </row>
    <row r="166" spans="1:6" ht="18.75">
      <c r="A166" s="2"/>
      <c r="B166" s="2"/>
      <c r="C166" s="2"/>
      <c r="D166" s="2"/>
      <c r="E166" s="2"/>
      <c r="F166" s="2"/>
    </row>
    <row r="167" spans="1:6" ht="18.75">
      <c r="A167" s="2"/>
      <c r="B167" s="2"/>
      <c r="C167" s="2"/>
      <c r="D167" s="2"/>
      <c r="E167" s="2"/>
      <c r="F167" s="2"/>
    </row>
    <row r="168" spans="1:6" ht="18.75">
      <c r="A168" s="2"/>
      <c r="B168" s="2"/>
      <c r="C168" s="2"/>
      <c r="D168" s="2"/>
      <c r="E168" s="2"/>
      <c r="F168" s="2"/>
    </row>
    <row r="169" spans="1:6" ht="18.75">
      <c r="A169" s="2"/>
      <c r="B169" s="2"/>
      <c r="C169" s="2"/>
      <c r="D169" s="2"/>
      <c r="E169" s="2"/>
      <c r="F169" s="2"/>
    </row>
    <row r="170" spans="1:6" ht="18.75">
      <c r="A170" s="2"/>
      <c r="B170" s="2"/>
      <c r="C170" s="2"/>
      <c r="D170" s="2"/>
      <c r="E170" s="2"/>
      <c r="F170" s="2"/>
    </row>
    <row r="171" spans="1:6" ht="18.75">
      <c r="A171" s="2"/>
      <c r="B171" s="2"/>
      <c r="C171" s="2"/>
      <c r="D171" s="2"/>
      <c r="E171" s="2"/>
      <c r="F171" s="2"/>
    </row>
    <row r="172" spans="1:6" ht="18.75">
      <c r="A172" s="2"/>
      <c r="B172" s="2"/>
      <c r="C172" s="2"/>
      <c r="D172" s="2"/>
      <c r="E172" s="2"/>
      <c r="F172" s="2"/>
    </row>
    <row r="173" spans="1:6" ht="18.75">
      <c r="A173" s="2"/>
      <c r="B173" s="2"/>
      <c r="C173" s="2"/>
      <c r="D173" s="2"/>
      <c r="E173" s="2"/>
      <c r="F173" s="2"/>
    </row>
    <row r="174" spans="1:6" ht="18.75">
      <c r="A174" s="2"/>
      <c r="B174" s="2"/>
      <c r="C174" s="2"/>
      <c r="D174" s="2"/>
      <c r="E174" s="2"/>
      <c r="F174" s="2"/>
    </row>
    <row r="175" spans="1:6" ht="18.75">
      <c r="A175" s="2"/>
      <c r="B175" s="2"/>
      <c r="C175" s="2"/>
      <c r="D175" s="2"/>
      <c r="E175" s="2"/>
      <c r="F175" s="2"/>
    </row>
    <row r="176" spans="1:6" ht="18.75">
      <c r="A176" s="2"/>
      <c r="B176" s="2"/>
      <c r="C176" s="2"/>
      <c r="D176" s="2"/>
      <c r="E176" s="2"/>
      <c r="F176" s="2"/>
    </row>
    <row r="177" spans="1:6" ht="18.75">
      <c r="A177" s="2"/>
      <c r="B177" s="2"/>
      <c r="C177" s="2"/>
      <c r="D177" s="2"/>
      <c r="E177" s="2"/>
      <c r="F177" s="2"/>
    </row>
    <row r="178" spans="1:6" ht="18.75">
      <c r="A178" s="2"/>
      <c r="B178" s="2"/>
      <c r="C178" s="2"/>
      <c r="D178" s="2"/>
      <c r="E178" s="2"/>
      <c r="F178" s="2"/>
    </row>
    <row r="179" spans="1:6" ht="18.75">
      <c r="A179" s="2"/>
      <c r="B179" s="2"/>
      <c r="C179" s="2"/>
      <c r="D179" s="2"/>
      <c r="E179" s="2"/>
      <c r="F179" s="2"/>
    </row>
    <row r="180" spans="1:6" ht="18.75">
      <c r="A180" s="2"/>
      <c r="B180" s="2"/>
      <c r="C180" s="2"/>
      <c r="D180" s="2"/>
      <c r="E180" s="2"/>
      <c r="F180" s="2"/>
    </row>
    <row r="181" spans="1:6" ht="18.75">
      <c r="A181" s="2"/>
      <c r="B181" s="2"/>
      <c r="C181" s="2"/>
      <c r="D181" s="2"/>
      <c r="E181" s="2"/>
      <c r="F181" s="2"/>
    </row>
    <row r="182" spans="1:6" ht="18.75">
      <c r="A182" s="2"/>
      <c r="B182" s="2"/>
      <c r="C182" s="2"/>
      <c r="D182" s="2"/>
      <c r="E182" s="2"/>
      <c r="F182" s="2"/>
    </row>
    <row r="183" spans="1:6" ht="18.75">
      <c r="A183" s="2"/>
      <c r="B183" s="2"/>
      <c r="C183" s="2"/>
      <c r="D183" s="2"/>
      <c r="E183" s="2"/>
      <c r="F183" s="2"/>
    </row>
    <row r="184" spans="1:6" ht="18.75">
      <c r="A184" s="2"/>
      <c r="B184" s="2"/>
      <c r="C184" s="2"/>
      <c r="D184" s="2"/>
      <c r="E184" s="2"/>
      <c r="F184" s="2"/>
    </row>
    <row r="185" spans="1:6" ht="18.75">
      <c r="A185" s="2"/>
      <c r="B185" s="2"/>
      <c r="C185" s="2"/>
      <c r="D185" s="2"/>
      <c r="E185" s="2"/>
      <c r="F185" s="2"/>
    </row>
    <row r="186" spans="1:6" ht="18.75">
      <c r="A186" s="2"/>
      <c r="B186" s="2"/>
      <c r="C186" s="2"/>
      <c r="D186" s="2"/>
      <c r="E186" s="2"/>
      <c r="F186" s="2"/>
    </row>
    <row r="187" spans="1:6" ht="18.75">
      <c r="A187" s="2"/>
      <c r="B187" s="2"/>
      <c r="C187" s="2"/>
      <c r="D187" s="2"/>
      <c r="E187" s="2"/>
      <c r="F187" s="2"/>
    </row>
    <row r="188" spans="1:6" ht="18.75">
      <c r="A188" s="2"/>
      <c r="B188" s="2"/>
      <c r="C188" s="2"/>
      <c r="D188" s="2"/>
      <c r="E188" s="2"/>
      <c r="F188" s="2"/>
    </row>
    <row r="189" spans="1:6" ht="18.75">
      <c r="A189" s="2"/>
      <c r="B189" s="2"/>
      <c r="C189" s="2"/>
      <c r="D189" s="2"/>
      <c r="E189" s="2"/>
      <c r="F189" s="2"/>
    </row>
    <row r="190" spans="1:6" ht="18.75">
      <c r="A190" s="2"/>
      <c r="B190" s="2"/>
      <c r="C190" s="2"/>
      <c r="D190" s="2"/>
      <c r="E190" s="2"/>
      <c r="F190" s="2"/>
    </row>
    <row r="191" spans="1:6" ht="18.75">
      <c r="A191" s="2"/>
      <c r="B191" s="2"/>
      <c r="C191" s="2"/>
      <c r="D191" s="2"/>
      <c r="E191" s="2"/>
      <c r="F191" s="2"/>
    </row>
    <row r="192" spans="1:6" ht="18.75">
      <c r="A192" s="2"/>
      <c r="B192" s="2"/>
      <c r="C192" s="2"/>
      <c r="D192" s="2"/>
      <c r="E192" s="2"/>
      <c r="F192" s="2"/>
    </row>
    <row r="193" spans="1:6" ht="18.75">
      <c r="A193" s="2"/>
      <c r="B193" s="2"/>
      <c r="C193" s="2"/>
      <c r="D193" s="2"/>
      <c r="E193" s="2"/>
      <c r="F193" s="2"/>
    </row>
    <row r="194" spans="1:6" ht="18.75">
      <c r="A194" s="2"/>
      <c r="B194" s="2"/>
      <c r="C194" s="2"/>
      <c r="D194" s="2"/>
      <c r="E194" s="2"/>
      <c r="F194" s="2"/>
    </row>
    <row r="195" spans="1:6" ht="18.75">
      <c r="A195" s="2"/>
      <c r="B195" s="2"/>
      <c r="C195" s="2"/>
      <c r="D195" s="2"/>
      <c r="E195" s="2"/>
      <c r="F195" s="2"/>
    </row>
    <row r="196" spans="1:6" ht="18.75">
      <c r="A196" s="2"/>
      <c r="B196" s="2"/>
      <c r="C196" s="2"/>
      <c r="D196" s="2"/>
      <c r="E196" s="2"/>
      <c r="F196" s="2"/>
    </row>
    <row r="197" spans="1:6" ht="18.75">
      <c r="A197" s="2"/>
      <c r="B197" s="2"/>
      <c r="C197" s="2"/>
      <c r="D197" s="2"/>
      <c r="E197" s="2"/>
      <c r="F197" s="2"/>
    </row>
    <row r="198" spans="1:6" ht="18.75">
      <c r="A198" s="2"/>
      <c r="B198" s="2"/>
      <c r="C198" s="2"/>
      <c r="D198" s="2"/>
      <c r="E198" s="2"/>
      <c r="F198" s="2"/>
    </row>
    <row r="199" spans="1:6" ht="18.75">
      <c r="A199" s="2"/>
      <c r="B199" s="2"/>
      <c r="C199" s="2"/>
      <c r="D199" s="2"/>
      <c r="E199" s="2"/>
      <c r="F199" s="2"/>
    </row>
    <row r="200" spans="1:6" ht="18.75">
      <c r="A200" s="2"/>
      <c r="B200" s="2"/>
      <c r="C200" s="2"/>
      <c r="D200" s="2"/>
      <c r="E200" s="2"/>
      <c r="F200" s="2"/>
    </row>
    <row r="201" spans="1:6" ht="18.75">
      <c r="A201" s="2"/>
      <c r="B201" s="2"/>
      <c r="C201" s="2"/>
      <c r="D201" s="2"/>
      <c r="E201" s="2"/>
      <c r="F201" s="2"/>
    </row>
    <row r="202" spans="1:6" ht="18.75">
      <c r="A202" s="2"/>
      <c r="B202" s="2"/>
      <c r="C202" s="2"/>
      <c r="D202" s="2"/>
      <c r="E202" s="2"/>
      <c r="F202" s="2"/>
    </row>
    <row r="203" spans="1:6" ht="18.75">
      <c r="A203" s="2"/>
      <c r="B203" s="2"/>
      <c r="C203" s="2"/>
      <c r="D203" s="2"/>
      <c r="E203" s="2"/>
      <c r="F203" s="2"/>
    </row>
    <row r="204" spans="1:6" ht="18.75">
      <c r="A204" s="2"/>
      <c r="B204" s="2"/>
      <c r="C204" s="2"/>
      <c r="D204" s="2"/>
      <c r="E204" s="2"/>
      <c r="F204" s="2"/>
    </row>
    <row r="205" spans="1:6" ht="18.75">
      <c r="A205" s="2"/>
      <c r="B205" s="2"/>
      <c r="C205" s="2"/>
      <c r="D205" s="2"/>
      <c r="E205" s="2"/>
      <c r="F205" s="2"/>
    </row>
    <row r="206" spans="1:6" ht="18.75">
      <c r="A206" s="2"/>
      <c r="B206" s="2"/>
      <c r="C206" s="2"/>
      <c r="D206" s="2"/>
      <c r="E206" s="2"/>
      <c r="F206" s="2"/>
    </row>
    <row r="207" spans="1:6" ht="18.75">
      <c r="A207" s="2"/>
      <c r="B207" s="2"/>
      <c r="C207" s="2"/>
      <c r="D207" s="2"/>
      <c r="E207" s="2"/>
      <c r="F207" s="2"/>
    </row>
    <row r="208" spans="1:6" ht="18.75">
      <c r="A208" s="2"/>
      <c r="B208" s="2"/>
      <c r="C208" s="2"/>
      <c r="D208" s="2"/>
      <c r="E208" s="2"/>
      <c r="F208" s="2"/>
    </row>
    <row r="209" spans="1:6" ht="18.75">
      <c r="A209" s="2"/>
      <c r="B209" s="2"/>
      <c r="C209" s="2"/>
      <c r="D209" s="2"/>
      <c r="E209" s="2"/>
      <c r="F209" s="2"/>
    </row>
    <row r="210" spans="1:6" ht="18.75">
      <c r="A210" s="2"/>
      <c r="B210" s="2"/>
      <c r="C210" s="2"/>
      <c r="D210" s="2"/>
      <c r="E210" s="2"/>
      <c r="F210" s="2"/>
    </row>
    <row r="211" spans="1:6" ht="18.75">
      <c r="A211" s="2"/>
      <c r="B211" s="2"/>
      <c r="C211" s="2"/>
      <c r="D211" s="2"/>
      <c r="E211" s="2"/>
      <c r="F211" s="2"/>
    </row>
  </sheetData>
  <mergeCells count="15">
    <mergeCell ref="A62:F62"/>
    <mergeCell ref="B26:F26"/>
    <mergeCell ref="D24:D25"/>
    <mergeCell ref="D5:D6"/>
    <mergeCell ref="A1:F1"/>
    <mergeCell ref="A23:F23"/>
    <mergeCell ref="B5:C6"/>
    <mergeCell ref="B45:F45"/>
    <mergeCell ref="B24:C25"/>
    <mergeCell ref="A4:F4"/>
    <mergeCell ref="B43:C44"/>
    <mergeCell ref="A2:F2"/>
    <mergeCell ref="B7:F7"/>
    <mergeCell ref="A42:F42"/>
    <mergeCell ref="D43:D44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98CFF"/>
  </sheetPr>
  <dimension ref="A1:L49"/>
  <sheetViews>
    <sheetView showGridLines="0" workbookViewId="0">
      <pane ySplit="3" topLeftCell="A4" activePane="bottomLeft" state="frozen"/>
      <selection pane="bottomLeft" activeCell="E29" sqref="E29"/>
    </sheetView>
  </sheetViews>
  <sheetFormatPr defaultRowHeight="15"/>
  <cols>
    <col min="1" max="1" width="2" customWidth="1"/>
    <col min="2" max="2" width="26" customWidth="1"/>
    <col min="3" max="3" width="16" customWidth="1"/>
    <col min="4" max="4" width="24" customWidth="1"/>
    <col min="5" max="5" width="22" customWidth="1"/>
    <col min="6" max="6" width="58" customWidth="1"/>
  </cols>
  <sheetData>
    <row r="1" spans="1:6" ht="44.1" customHeight="1" thickTop="1" thickBot="1">
      <c r="A1" s="197" t="s">
        <v>175</v>
      </c>
      <c r="B1" s="198"/>
      <c r="C1" s="198"/>
      <c r="D1" s="198"/>
      <c r="E1" s="198"/>
      <c r="F1" s="199"/>
    </row>
    <row r="2" spans="1:6" ht="18" customHeight="1" thickTop="1" thickBot="1">
      <c r="A2" s="200" t="s">
        <v>131</v>
      </c>
      <c r="B2" s="201"/>
      <c r="C2" s="201"/>
      <c r="D2" s="201"/>
      <c r="E2" s="201"/>
      <c r="F2" s="202"/>
    </row>
    <row r="3" spans="1:6" ht="9.9499999999999993" customHeight="1" thickTop="1" thickBot="1">
      <c r="A3" s="2"/>
      <c r="B3" s="2"/>
      <c r="C3" s="2"/>
      <c r="D3" s="2"/>
      <c r="E3" s="2"/>
      <c r="F3" s="2"/>
    </row>
    <row r="4" spans="1:6" ht="32.1" customHeight="1" thickTop="1" thickBot="1">
      <c r="A4" s="40" t="s">
        <v>176</v>
      </c>
      <c r="B4" s="41"/>
      <c r="C4" s="41"/>
      <c r="D4" s="41"/>
      <c r="E4" s="41"/>
      <c r="F4" s="42"/>
    </row>
    <row r="5" spans="1:6" ht="30" customHeight="1" thickTop="1" thickBot="1">
      <c r="A5" s="2"/>
      <c r="B5" s="175">
        <v>52.4</v>
      </c>
      <c r="C5" s="176"/>
      <c r="D5" s="99" t="s">
        <v>4</v>
      </c>
      <c r="E5" s="125" t="s">
        <v>10</v>
      </c>
      <c r="F5" s="120" t="s">
        <v>48</v>
      </c>
    </row>
    <row r="6" spans="1:6" ht="30" customHeight="1" thickTop="1" thickBot="1">
      <c r="A6" s="2"/>
      <c r="B6" s="177"/>
      <c r="C6" s="178"/>
      <c r="D6" s="179"/>
      <c r="E6" s="125" t="s">
        <v>11</v>
      </c>
      <c r="F6" s="121" t="s">
        <v>18</v>
      </c>
    </row>
    <row r="7" spans="1:6" ht="21.95" customHeight="1" thickTop="1" thickBot="1">
      <c r="A7" s="2"/>
      <c r="B7" s="89" t="s">
        <v>177</v>
      </c>
      <c r="C7" s="90"/>
      <c r="D7" s="90"/>
      <c r="E7" s="90"/>
      <c r="F7" s="91"/>
    </row>
    <row r="8" spans="1:6" ht="21.95" customHeight="1" thickTop="1" thickBot="1">
      <c r="A8" s="2"/>
      <c r="B8" s="125" t="s">
        <v>134</v>
      </c>
      <c r="C8" s="125" t="s">
        <v>135</v>
      </c>
      <c r="D8" s="125" t="s">
        <v>136</v>
      </c>
      <c r="E8" s="125" t="s">
        <v>137</v>
      </c>
      <c r="F8" s="125" t="s">
        <v>138</v>
      </c>
    </row>
    <row r="9" spans="1:6" ht="20.100000000000001" customHeight="1" thickTop="1" thickBot="1">
      <c r="A9" s="2"/>
      <c r="B9" s="116" t="s">
        <v>21</v>
      </c>
      <c r="C9" s="180">
        <v>52.4</v>
      </c>
      <c r="D9" s="103" t="s">
        <v>19</v>
      </c>
      <c r="E9" s="103" t="s">
        <v>4</v>
      </c>
      <c r="F9" s="107" t="s">
        <v>48</v>
      </c>
    </row>
    <row r="10" spans="1:6" ht="15.95" customHeight="1" thickTop="1">
      <c r="A10" s="2"/>
      <c r="B10" s="2"/>
      <c r="C10" s="2"/>
      <c r="D10" s="2"/>
      <c r="E10" s="2"/>
      <c r="F10" s="2"/>
    </row>
    <row r="11" spans="1:6" ht="19.5" thickBot="1">
      <c r="A11" s="2"/>
      <c r="B11" s="2"/>
      <c r="C11" s="2"/>
      <c r="D11" s="2"/>
      <c r="E11" s="2"/>
      <c r="F11" s="2"/>
    </row>
    <row r="12" spans="1:6" ht="32.1" customHeight="1" thickTop="1" thickBot="1">
      <c r="A12" s="40" t="s">
        <v>178</v>
      </c>
      <c r="B12" s="41"/>
      <c r="C12" s="41"/>
      <c r="D12" s="41"/>
      <c r="E12" s="41"/>
      <c r="F12" s="42"/>
    </row>
    <row r="13" spans="1:6" ht="30" customHeight="1" thickTop="1" thickBot="1">
      <c r="A13" s="2"/>
      <c r="B13" s="181">
        <v>56.1</v>
      </c>
      <c r="C13" s="182"/>
      <c r="D13" s="119" t="s">
        <v>3</v>
      </c>
      <c r="E13" s="125" t="s">
        <v>10</v>
      </c>
      <c r="F13" s="120" t="s">
        <v>51</v>
      </c>
    </row>
    <row r="14" spans="1:6" ht="30" customHeight="1" thickTop="1" thickBot="1">
      <c r="A14" s="2"/>
      <c r="B14" s="183"/>
      <c r="C14" s="184"/>
      <c r="D14" s="185"/>
      <c r="E14" s="125" t="s">
        <v>11</v>
      </c>
      <c r="F14" s="121" t="s">
        <v>25</v>
      </c>
    </row>
    <row r="15" spans="1:6" ht="21.95" customHeight="1" thickTop="1" thickBot="1">
      <c r="A15" s="2"/>
      <c r="B15" s="89" t="s">
        <v>177</v>
      </c>
      <c r="C15" s="90"/>
      <c r="D15" s="90"/>
      <c r="E15" s="90"/>
      <c r="F15" s="91"/>
    </row>
    <row r="16" spans="1:6" ht="21.95" customHeight="1" thickTop="1" thickBot="1">
      <c r="A16" s="2"/>
      <c r="B16" s="125" t="s">
        <v>134</v>
      </c>
      <c r="C16" s="125" t="s">
        <v>135</v>
      </c>
      <c r="D16" s="125" t="s">
        <v>136</v>
      </c>
      <c r="E16" s="125" t="s">
        <v>137</v>
      </c>
      <c r="F16" s="125" t="s">
        <v>138</v>
      </c>
    </row>
    <row r="17" spans="1:12" ht="20.100000000000001" customHeight="1" thickTop="1" thickBot="1">
      <c r="A17" s="2"/>
      <c r="B17" s="116" t="s">
        <v>21</v>
      </c>
      <c r="C17" s="180">
        <v>56.1</v>
      </c>
      <c r="D17" s="186" t="s">
        <v>26</v>
      </c>
      <c r="E17" s="186" t="s">
        <v>3</v>
      </c>
      <c r="F17" s="107" t="s">
        <v>51</v>
      </c>
    </row>
    <row r="18" spans="1:12" ht="15.95" customHeight="1" thickTop="1">
      <c r="A18" s="2"/>
      <c r="B18" s="2"/>
      <c r="C18" s="2"/>
      <c r="D18" s="2"/>
      <c r="E18" s="2"/>
      <c r="F18" s="2"/>
    </row>
    <row r="19" spans="1:12" ht="19.5" thickBot="1">
      <c r="A19" s="2"/>
      <c r="B19" s="2"/>
      <c r="C19" s="2"/>
      <c r="D19" s="2"/>
      <c r="E19" s="2"/>
      <c r="F19" s="2"/>
    </row>
    <row r="20" spans="1:12" ht="32.1" customHeight="1" thickTop="1" thickBot="1">
      <c r="A20" s="40" t="s">
        <v>179</v>
      </c>
      <c r="B20" s="41"/>
      <c r="C20" s="41"/>
      <c r="D20" s="41"/>
      <c r="E20" s="41"/>
      <c r="F20" s="42"/>
    </row>
    <row r="21" spans="1:12" ht="30" customHeight="1" thickTop="1" thickBot="1">
      <c r="A21" s="2"/>
      <c r="B21" s="181">
        <v>57.7</v>
      </c>
      <c r="C21" s="182"/>
      <c r="D21" s="119" t="s">
        <v>3</v>
      </c>
      <c r="E21" s="125" t="s">
        <v>10</v>
      </c>
      <c r="F21" s="120" t="s">
        <v>53</v>
      </c>
    </row>
    <row r="22" spans="1:12" ht="30" customHeight="1" thickTop="1" thickBot="1">
      <c r="A22" s="2"/>
      <c r="B22" s="183"/>
      <c r="C22" s="184"/>
      <c r="D22" s="185"/>
      <c r="E22" s="125" t="s">
        <v>11</v>
      </c>
      <c r="F22" s="121" t="s">
        <v>25</v>
      </c>
    </row>
    <row r="23" spans="1:12" ht="21.95" customHeight="1" thickTop="1" thickBot="1">
      <c r="A23" s="2"/>
      <c r="B23" s="89" t="s">
        <v>177</v>
      </c>
      <c r="C23" s="90"/>
      <c r="D23" s="90"/>
      <c r="E23" s="90"/>
      <c r="F23" s="91"/>
    </row>
    <row r="24" spans="1:12" ht="21.95" customHeight="1" thickTop="1" thickBot="1">
      <c r="A24" s="2"/>
      <c r="B24" s="125" t="s">
        <v>134</v>
      </c>
      <c r="C24" s="125" t="s">
        <v>135</v>
      </c>
      <c r="D24" s="125" t="s">
        <v>136</v>
      </c>
      <c r="E24" s="125" t="s">
        <v>137</v>
      </c>
      <c r="F24" s="125" t="s">
        <v>138</v>
      </c>
    </row>
    <row r="25" spans="1:12" ht="20.100000000000001" customHeight="1" thickTop="1" thickBot="1">
      <c r="A25" s="2"/>
      <c r="B25" s="116" t="s">
        <v>21</v>
      </c>
      <c r="C25" s="180">
        <v>57.7</v>
      </c>
      <c r="D25" s="186" t="s">
        <v>26</v>
      </c>
      <c r="E25" s="186" t="s">
        <v>3</v>
      </c>
      <c r="F25" s="107" t="s">
        <v>53</v>
      </c>
    </row>
    <row r="26" spans="1:12" ht="15.95" customHeight="1" thickTop="1">
      <c r="A26" s="2"/>
      <c r="B26" s="2"/>
      <c r="C26" s="2"/>
      <c r="D26" s="2"/>
      <c r="E26" s="2"/>
      <c r="F26" s="2"/>
      <c r="L26" s="86"/>
    </row>
    <row r="27" spans="1:12" ht="19.5" thickBot="1">
      <c r="A27" s="2"/>
      <c r="B27" s="2"/>
      <c r="C27" s="2"/>
      <c r="D27" s="2"/>
      <c r="E27" s="2"/>
      <c r="F27" s="2"/>
    </row>
    <row r="28" spans="1:12" ht="32.1" customHeight="1" thickTop="1" thickBot="1">
      <c r="A28" s="40" t="s">
        <v>180</v>
      </c>
      <c r="B28" s="41"/>
      <c r="C28" s="41"/>
      <c r="D28" s="41"/>
      <c r="E28" s="41"/>
      <c r="F28" s="42"/>
    </row>
    <row r="29" spans="1:12" ht="30" customHeight="1" thickTop="1" thickBot="1">
      <c r="A29" s="2"/>
      <c r="B29" s="187">
        <v>56.6</v>
      </c>
      <c r="C29" s="188"/>
      <c r="D29" s="189" t="s">
        <v>5</v>
      </c>
      <c r="E29" s="125" t="s">
        <v>10</v>
      </c>
      <c r="F29" s="120" t="s">
        <v>55</v>
      </c>
    </row>
    <row r="30" spans="1:12" ht="30" customHeight="1" thickTop="1" thickBot="1">
      <c r="A30" s="2"/>
      <c r="B30" s="190"/>
      <c r="C30" s="191"/>
      <c r="D30" s="192"/>
      <c r="E30" s="125" t="s">
        <v>11</v>
      </c>
      <c r="F30" s="121" t="s">
        <v>32</v>
      </c>
    </row>
    <row r="31" spans="1:12" ht="21.95" customHeight="1" thickTop="1" thickBot="1">
      <c r="A31" s="2"/>
      <c r="B31" s="89" t="s">
        <v>181</v>
      </c>
      <c r="C31" s="90"/>
      <c r="D31" s="90"/>
      <c r="E31" s="90"/>
      <c r="F31" s="91"/>
    </row>
    <row r="32" spans="1:12" ht="21.95" customHeight="1" thickTop="1" thickBot="1">
      <c r="A32" s="2"/>
      <c r="B32" s="125" t="s">
        <v>134</v>
      </c>
      <c r="C32" s="125" t="s">
        <v>135</v>
      </c>
      <c r="D32" s="125" t="s">
        <v>136</v>
      </c>
      <c r="E32" s="125" t="s">
        <v>137</v>
      </c>
      <c r="F32" s="125" t="s">
        <v>138</v>
      </c>
    </row>
    <row r="33" spans="1:6" ht="20.100000000000001" customHeight="1" thickTop="1" thickBot="1">
      <c r="A33" s="2"/>
      <c r="B33" s="112" t="s">
        <v>21</v>
      </c>
      <c r="C33" s="193">
        <v>56.6</v>
      </c>
      <c r="D33" s="194" t="s">
        <v>33</v>
      </c>
      <c r="E33" s="194" t="s">
        <v>5</v>
      </c>
      <c r="F33" s="105" t="s">
        <v>55</v>
      </c>
    </row>
    <row r="34" spans="1:6" ht="20.100000000000001" customHeight="1" thickTop="1" thickBot="1">
      <c r="A34" s="2"/>
      <c r="B34" s="114" t="s">
        <v>139</v>
      </c>
      <c r="C34" s="195">
        <v>56.4</v>
      </c>
      <c r="D34" s="194" t="s">
        <v>33</v>
      </c>
      <c r="E34" s="194" t="s">
        <v>5</v>
      </c>
      <c r="F34" s="106" t="s">
        <v>55</v>
      </c>
    </row>
    <row r="35" spans="1:6" ht="20.100000000000001" customHeight="1" thickTop="1" thickBot="1">
      <c r="A35" s="2"/>
      <c r="B35" s="112" t="s">
        <v>140</v>
      </c>
      <c r="C35" s="193">
        <v>52.9</v>
      </c>
      <c r="D35" s="194" t="s">
        <v>33</v>
      </c>
      <c r="E35" s="194" t="s">
        <v>5</v>
      </c>
      <c r="F35" s="105" t="s">
        <v>55</v>
      </c>
    </row>
    <row r="36" spans="1:6" ht="20.100000000000001" customHeight="1" thickTop="1" thickBot="1">
      <c r="A36" s="2"/>
      <c r="B36" s="114" t="s">
        <v>141</v>
      </c>
      <c r="C36" s="195">
        <v>51</v>
      </c>
      <c r="D36" s="194" t="s">
        <v>33</v>
      </c>
      <c r="E36" s="194" t="s">
        <v>5</v>
      </c>
      <c r="F36" s="106" t="s">
        <v>55</v>
      </c>
    </row>
    <row r="37" spans="1:6" ht="20.100000000000001" customHeight="1" thickTop="1" thickBot="1">
      <c r="A37" s="2"/>
      <c r="B37" s="112" t="s">
        <v>166</v>
      </c>
      <c r="C37" s="193">
        <v>53.6</v>
      </c>
      <c r="D37" s="194" t="s">
        <v>33</v>
      </c>
      <c r="E37" s="194" t="s">
        <v>5</v>
      </c>
      <c r="F37" s="105" t="s">
        <v>55</v>
      </c>
    </row>
    <row r="38" spans="1:6" ht="20.100000000000001" customHeight="1" thickTop="1" thickBot="1">
      <c r="A38" s="2"/>
      <c r="B38" s="114" t="s">
        <v>142</v>
      </c>
      <c r="C38" s="195">
        <v>55.1</v>
      </c>
      <c r="D38" s="194" t="s">
        <v>33</v>
      </c>
      <c r="E38" s="194" t="s">
        <v>5</v>
      </c>
      <c r="F38" s="106" t="s">
        <v>55</v>
      </c>
    </row>
    <row r="39" spans="1:6" ht="20.100000000000001" customHeight="1" thickTop="1" thickBot="1">
      <c r="A39" s="2"/>
      <c r="B39" s="112" t="s">
        <v>143</v>
      </c>
      <c r="C39" s="193">
        <v>58.2</v>
      </c>
      <c r="D39" s="194" t="s">
        <v>33</v>
      </c>
      <c r="E39" s="194" t="s">
        <v>5</v>
      </c>
      <c r="F39" s="105" t="s">
        <v>55</v>
      </c>
    </row>
    <row r="40" spans="1:6" ht="20.100000000000001" customHeight="1" thickTop="1" thickBot="1">
      <c r="A40" s="2"/>
      <c r="B40" s="114" t="s">
        <v>144</v>
      </c>
      <c r="C40" s="195">
        <v>61.7</v>
      </c>
      <c r="D40" s="194" t="s">
        <v>33</v>
      </c>
      <c r="E40" s="194" t="s">
        <v>5</v>
      </c>
      <c r="F40" s="106" t="s">
        <v>55</v>
      </c>
    </row>
    <row r="41" spans="1:6" ht="20.100000000000001" customHeight="1" thickTop="1" thickBot="1">
      <c r="A41" s="2"/>
      <c r="B41" s="112" t="s">
        <v>145</v>
      </c>
      <c r="C41" s="193">
        <v>60.7</v>
      </c>
      <c r="D41" s="194" t="s">
        <v>33</v>
      </c>
      <c r="E41" s="194" t="s">
        <v>5</v>
      </c>
      <c r="F41" s="105" t="s">
        <v>55</v>
      </c>
    </row>
    <row r="42" spans="1:6" ht="20.100000000000001" customHeight="1" thickTop="1" thickBot="1">
      <c r="A42" s="2"/>
      <c r="B42" s="114" t="s">
        <v>146</v>
      </c>
      <c r="C42" s="195">
        <v>52.2</v>
      </c>
      <c r="D42" s="194" t="s">
        <v>33</v>
      </c>
      <c r="E42" s="194" t="s">
        <v>5</v>
      </c>
      <c r="F42" s="106" t="s">
        <v>55</v>
      </c>
    </row>
    <row r="43" spans="1:6" ht="20.100000000000001" customHeight="1" thickTop="1" thickBot="1">
      <c r="A43" s="2"/>
      <c r="B43" s="112" t="s">
        <v>147</v>
      </c>
      <c r="C43" s="193">
        <v>52.2</v>
      </c>
      <c r="D43" s="194" t="s">
        <v>33</v>
      </c>
      <c r="E43" s="194" t="s">
        <v>5</v>
      </c>
      <c r="F43" s="105" t="s">
        <v>55</v>
      </c>
    </row>
    <row r="44" spans="1:6" ht="20.100000000000001" customHeight="1" thickTop="1" thickBot="1">
      <c r="A44" s="2"/>
      <c r="B44" s="110" t="s">
        <v>148</v>
      </c>
      <c r="C44" s="196">
        <v>57</v>
      </c>
      <c r="D44" s="194" t="s">
        <v>33</v>
      </c>
      <c r="E44" s="194" t="s">
        <v>5</v>
      </c>
      <c r="F44" s="104" t="s">
        <v>55</v>
      </c>
    </row>
    <row r="45" spans="1:6" ht="15.95" customHeight="1" thickTop="1">
      <c r="A45" s="2"/>
      <c r="B45" s="2"/>
      <c r="C45" s="2"/>
      <c r="D45" s="2"/>
      <c r="E45" s="2"/>
      <c r="F45" s="2"/>
    </row>
    <row r="46" spans="1:6" ht="18.75">
      <c r="A46" s="2"/>
      <c r="B46" s="2"/>
      <c r="C46" s="2"/>
      <c r="D46" s="2"/>
      <c r="E46" s="2"/>
      <c r="F46" s="2"/>
    </row>
    <row r="47" spans="1:6" ht="12" customHeight="1" thickBot="1">
      <c r="A47" s="2"/>
      <c r="B47" s="2"/>
      <c r="C47" s="2"/>
      <c r="D47" s="2"/>
      <c r="E47" s="2"/>
      <c r="F47" s="2"/>
    </row>
    <row r="48" spans="1:6" ht="33.950000000000003" customHeight="1" thickTop="1" thickBot="1">
      <c r="A48" s="40" t="s">
        <v>167</v>
      </c>
      <c r="B48" s="41"/>
      <c r="C48" s="41"/>
      <c r="D48" s="41"/>
      <c r="E48" s="41"/>
      <c r="F48" s="42"/>
    </row>
    <row r="49" ht="15.75" thickTop="1"/>
  </sheetData>
  <mergeCells count="19">
    <mergeCell ref="A48:F48"/>
    <mergeCell ref="D29:D30"/>
    <mergeCell ref="D5:D6"/>
    <mergeCell ref="B15:F15"/>
    <mergeCell ref="A1:F1"/>
    <mergeCell ref="B29:C30"/>
    <mergeCell ref="A2:F2"/>
    <mergeCell ref="D13:D14"/>
    <mergeCell ref="B5:C6"/>
    <mergeCell ref="B23:F23"/>
    <mergeCell ref="A4:F4"/>
    <mergeCell ref="A20:F20"/>
    <mergeCell ref="B21:C22"/>
    <mergeCell ref="B13:C14"/>
    <mergeCell ref="B7:F7"/>
    <mergeCell ref="D21:D22"/>
    <mergeCell ref="B31:F31"/>
    <mergeCell ref="A12:F12"/>
    <mergeCell ref="A28:F28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59999389629810485"/>
  </sheetPr>
  <dimension ref="A1:D29"/>
  <sheetViews>
    <sheetView showGridLines="0" topLeftCell="A14" workbookViewId="0">
      <selection activeCell="I11" sqref="I11"/>
    </sheetView>
  </sheetViews>
  <sheetFormatPr defaultRowHeight="15"/>
  <cols>
    <col min="1" max="1" width="2" customWidth="1"/>
    <col min="2" max="2" width="48.7109375" customWidth="1"/>
    <col min="3" max="3" width="76.85546875" customWidth="1"/>
    <col min="4" max="4" width="2" customWidth="1"/>
  </cols>
  <sheetData>
    <row r="1" spans="1:4" ht="39.950000000000003" customHeight="1">
      <c r="A1" s="205" t="s">
        <v>182</v>
      </c>
      <c r="B1" s="3"/>
      <c r="C1" s="3"/>
      <c r="D1" s="4"/>
    </row>
    <row r="2" spans="1:4" ht="18.75">
      <c r="A2" s="2"/>
      <c r="B2" s="2"/>
      <c r="C2" s="2"/>
      <c r="D2" s="2"/>
    </row>
    <row r="3" spans="1:4" ht="27.95" customHeight="1">
      <c r="A3" s="2"/>
      <c r="B3" s="206" t="s">
        <v>183</v>
      </c>
      <c r="C3" s="207"/>
      <c r="D3" s="2"/>
    </row>
    <row r="4" spans="1:4" ht="44.1" customHeight="1">
      <c r="A4" s="2"/>
      <c r="B4" s="210" t="s">
        <v>184</v>
      </c>
      <c r="C4" s="203" t="s">
        <v>185</v>
      </c>
      <c r="D4" s="2"/>
    </row>
    <row r="5" spans="1:4" ht="44.1" customHeight="1">
      <c r="A5" s="2"/>
      <c r="B5" s="210" t="s">
        <v>186</v>
      </c>
      <c r="C5" s="203" t="s">
        <v>187</v>
      </c>
      <c r="D5" s="2"/>
    </row>
    <row r="6" spans="1:4" ht="44.1" customHeight="1">
      <c r="A6" s="2"/>
      <c r="B6" s="210" t="s">
        <v>188</v>
      </c>
      <c r="C6" s="203" t="s">
        <v>189</v>
      </c>
      <c r="D6" s="2"/>
    </row>
    <row r="7" spans="1:4" ht="8.1" customHeight="1">
      <c r="A7" s="2"/>
      <c r="B7" s="2"/>
      <c r="C7" s="2"/>
      <c r="D7" s="2"/>
    </row>
    <row r="8" spans="1:4" ht="27.95" customHeight="1">
      <c r="A8" s="2"/>
      <c r="B8" s="208" t="s">
        <v>190</v>
      </c>
      <c r="C8" s="209"/>
      <c r="D8" s="2"/>
    </row>
    <row r="9" spans="1:4" ht="44.1" customHeight="1">
      <c r="A9" s="2"/>
      <c r="B9" s="210" t="s">
        <v>47</v>
      </c>
      <c r="C9" s="203" t="s">
        <v>191</v>
      </c>
      <c r="D9" s="2"/>
    </row>
    <row r="10" spans="1:4" ht="44.1" customHeight="1">
      <c r="A10" s="2"/>
      <c r="B10" s="210" t="s">
        <v>192</v>
      </c>
      <c r="C10" s="203" t="s">
        <v>193</v>
      </c>
      <c r="D10" s="2"/>
    </row>
    <row r="11" spans="1:4" ht="44.1" customHeight="1">
      <c r="A11" s="2"/>
      <c r="B11" s="210" t="s">
        <v>194</v>
      </c>
      <c r="C11" s="203" t="s">
        <v>195</v>
      </c>
      <c r="D11" s="2"/>
    </row>
    <row r="12" spans="1:4" ht="44.1" customHeight="1">
      <c r="A12" s="2"/>
      <c r="B12" s="210" t="s">
        <v>196</v>
      </c>
      <c r="C12" s="203" t="s">
        <v>197</v>
      </c>
      <c r="D12" s="2"/>
    </row>
    <row r="13" spans="1:4" ht="8.1" customHeight="1">
      <c r="A13" s="2"/>
      <c r="B13" s="2"/>
      <c r="C13" s="2"/>
      <c r="D13" s="2"/>
    </row>
    <row r="14" spans="1:4" ht="27.95" customHeight="1">
      <c r="A14" s="2"/>
      <c r="B14" s="204" t="s">
        <v>198</v>
      </c>
      <c r="C14" s="1"/>
      <c r="D14" s="2"/>
    </row>
    <row r="15" spans="1:4" ht="44.1" customHeight="1">
      <c r="A15" s="2"/>
      <c r="B15" s="210" t="s">
        <v>223</v>
      </c>
      <c r="C15" s="203" t="s">
        <v>199</v>
      </c>
      <c r="D15" s="2"/>
    </row>
    <row r="16" spans="1:4" ht="44.1" customHeight="1">
      <c r="A16" s="2"/>
      <c r="B16" s="210" t="s">
        <v>224</v>
      </c>
      <c r="C16" s="203" t="s">
        <v>200</v>
      </c>
      <c r="D16" s="2"/>
    </row>
    <row r="17" spans="1:4" ht="44.1" customHeight="1">
      <c r="A17" s="2"/>
      <c r="B17" s="210" t="s">
        <v>225</v>
      </c>
      <c r="C17" s="203" t="s">
        <v>201</v>
      </c>
      <c r="D17" s="2"/>
    </row>
    <row r="18" spans="1:4" ht="44.1" customHeight="1">
      <c r="A18" s="2"/>
      <c r="B18" s="210" t="s">
        <v>202</v>
      </c>
      <c r="C18" s="203" t="s">
        <v>203</v>
      </c>
      <c r="D18" s="2"/>
    </row>
    <row r="19" spans="1:4" ht="8.1" customHeight="1">
      <c r="A19" s="2"/>
      <c r="B19" s="2"/>
      <c r="C19" s="2"/>
      <c r="D19" s="2"/>
    </row>
    <row r="20" spans="1:4" ht="27.95" customHeight="1">
      <c r="A20" s="2"/>
      <c r="B20" s="206" t="s">
        <v>204</v>
      </c>
      <c r="C20" s="207"/>
      <c r="D20" s="2"/>
    </row>
    <row r="21" spans="1:4" ht="44.1" customHeight="1">
      <c r="A21" s="2"/>
      <c r="B21" s="210" t="s">
        <v>15</v>
      </c>
      <c r="C21" s="203" t="s">
        <v>205</v>
      </c>
      <c r="D21" s="2"/>
    </row>
    <row r="22" spans="1:4" ht="44.1" customHeight="1">
      <c r="A22" s="2"/>
      <c r="B22" s="210" t="s">
        <v>22</v>
      </c>
      <c r="C22" s="203" t="s">
        <v>206</v>
      </c>
      <c r="D22" s="2"/>
    </row>
    <row r="23" spans="1:4" ht="44.1" customHeight="1">
      <c r="A23" s="2"/>
      <c r="B23" s="210" t="s">
        <v>207</v>
      </c>
      <c r="C23" s="203" t="s">
        <v>208</v>
      </c>
      <c r="D23" s="2"/>
    </row>
    <row r="24" spans="1:4" ht="44.1" customHeight="1">
      <c r="A24" s="2"/>
      <c r="B24" s="210" t="s">
        <v>209</v>
      </c>
      <c r="C24" s="203" t="s">
        <v>210</v>
      </c>
      <c r="D24" s="2"/>
    </row>
    <row r="25" spans="1:4" ht="44.1" customHeight="1">
      <c r="A25" s="2"/>
      <c r="B25" s="210" t="s">
        <v>211</v>
      </c>
      <c r="C25" s="203" t="s">
        <v>212</v>
      </c>
      <c r="D25" s="2"/>
    </row>
    <row r="26" spans="1:4" ht="44.1" customHeight="1">
      <c r="A26" s="2"/>
      <c r="B26" s="210" t="s">
        <v>213</v>
      </c>
      <c r="C26" s="203" t="s">
        <v>214</v>
      </c>
      <c r="D26" s="2"/>
    </row>
    <row r="27" spans="1:4" ht="44.1" customHeight="1">
      <c r="A27" s="2"/>
      <c r="B27" s="210" t="s">
        <v>215</v>
      </c>
      <c r="C27" s="203" t="s">
        <v>216</v>
      </c>
      <c r="D27" s="2"/>
    </row>
    <row r="28" spans="1:4" ht="44.1" customHeight="1">
      <c r="A28" s="2"/>
      <c r="B28" s="210" t="s">
        <v>217</v>
      </c>
      <c r="C28" s="203" t="s">
        <v>218</v>
      </c>
      <c r="D28" s="2"/>
    </row>
    <row r="29" spans="1:4" ht="8.1" customHeight="1">
      <c r="A29" s="2"/>
      <c r="B29" s="2"/>
      <c r="C29" s="2"/>
      <c r="D29" s="2"/>
    </row>
  </sheetData>
  <mergeCells count="5">
    <mergeCell ref="A1:D1"/>
    <mergeCell ref="B3:C3"/>
    <mergeCell ref="B20:C20"/>
    <mergeCell ref="B14:C14"/>
    <mergeCell ref="B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Job Market</vt:lpstr>
      <vt:lpstr>Inflation</vt:lpstr>
      <vt:lpstr>Economic Activities</vt:lpstr>
      <vt:lpstr>Guide &amp;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 Neary</cp:lastModifiedBy>
  <dcterms:created xsi:type="dcterms:W3CDTF">2026-03-31T06:24:17Z</dcterms:created>
  <dcterms:modified xsi:type="dcterms:W3CDTF">2026-03-31T08:18:47Z</dcterms:modified>
</cp:coreProperties>
</file>