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600" windowHeight="9690"/>
  </bookViews>
  <sheets>
    <sheet name="產品來電" sheetId="4" r:id="rId1"/>
  </sheets>
  <calcPr calcId="145621" iterateDelta="9.9999999974897903E-4"/>
</workbook>
</file>

<file path=xl/calcChain.xml><?xml version="1.0" encoding="utf-8"?>
<calcChain xmlns="http://schemas.openxmlformats.org/spreadsheetml/2006/main">
  <c r="D17" i="4" l="1"/>
  <c r="F9" i="4" l="1"/>
  <c r="G9" i="4" s="1"/>
  <c r="F5" i="4"/>
  <c r="G5" i="4" s="1"/>
  <c r="I38" i="4"/>
  <c r="H38" i="4"/>
  <c r="E38" i="4"/>
  <c r="D38" i="4"/>
  <c r="I37" i="4"/>
  <c r="H37" i="4"/>
  <c r="E37" i="4"/>
  <c r="D37" i="4"/>
  <c r="I36" i="4"/>
  <c r="H36" i="4"/>
  <c r="K36" i="4" s="1"/>
  <c r="E36" i="4"/>
  <c r="D36" i="4"/>
  <c r="G36" i="4" s="1"/>
  <c r="I35" i="4"/>
  <c r="H35" i="4"/>
  <c r="E35" i="4"/>
  <c r="D35" i="4"/>
  <c r="I34" i="4"/>
  <c r="H34" i="4"/>
  <c r="E34" i="4"/>
  <c r="D34" i="4"/>
  <c r="I33" i="4"/>
  <c r="H33" i="4"/>
  <c r="E33" i="4"/>
  <c r="D33" i="4"/>
  <c r="I31" i="4"/>
  <c r="H31" i="4"/>
  <c r="E31" i="4"/>
  <c r="D31" i="4"/>
  <c r="J30" i="4"/>
  <c r="K30" i="4" s="1"/>
  <c r="F30" i="4"/>
  <c r="G30" i="4" s="1"/>
  <c r="J29" i="4"/>
  <c r="K29" i="4" s="1"/>
  <c r="F29" i="4"/>
  <c r="G29" i="4" s="1"/>
  <c r="K28" i="4"/>
  <c r="J28" i="4"/>
  <c r="G28" i="4"/>
  <c r="F28" i="4"/>
  <c r="J27" i="4"/>
  <c r="K27" i="4" s="1"/>
  <c r="F27" i="4"/>
  <c r="G27" i="4" s="1"/>
  <c r="J26" i="4"/>
  <c r="K26" i="4" s="1"/>
  <c r="F26" i="4"/>
  <c r="G26" i="4" s="1"/>
  <c r="J25" i="4"/>
  <c r="K25" i="4" s="1"/>
  <c r="F25" i="4"/>
  <c r="G25" i="4" s="1"/>
  <c r="I24" i="4"/>
  <c r="H24" i="4"/>
  <c r="E24" i="4"/>
  <c r="D24" i="4"/>
  <c r="J23" i="4"/>
  <c r="K23" i="4" s="1"/>
  <c r="F23" i="4"/>
  <c r="G23" i="4" s="1"/>
  <c r="J22" i="4"/>
  <c r="K22" i="4" s="1"/>
  <c r="F22" i="4"/>
  <c r="G22" i="4" s="1"/>
  <c r="K21" i="4"/>
  <c r="J21" i="4"/>
  <c r="G21" i="4"/>
  <c r="F21" i="4"/>
  <c r="J20" i="4"/>
  <c r="K20" i="4" s="1"/>
  <c r="F20" i="4"/>
  <c r="G20" i="4" s="1"/>
  <c r="J19" i="4"/>
  <c r="K19" i="4" s="1"/>
  <c r="F19" i="4"/>
  <c r="G19" i="4" s="1"/>
  <c r="J18" i="4"/>
  <c r="K18" i="4" s="1"/>
  <c r="F18" i="4"/>
  <c r="G18" i="4" s="1"/>
  <c r="I17" i="4"/>
  <c r="H17" i="4"/>
  <c r="E17" i="4"/>
  <c r="J16" i="4"/>
  <c r="K16" i="4" s="1"/>
  <c r="F16" i="4"/>
  <c r="G16" i="4" s="1"/>
  <c r="J15" i="4"/>
  <c r="K15" i="4" s="1"/>
  <c r="F15" i="4"/>
  <c r="G15" i="4" s="1"/>
  <c r="K14" i="4"/>
  <c r="J14" i="4"/>
  <c r="G14" i="4"/>
  <c r="F14" i="4"/>
  <c r="J13" i="4"/>
  <c r="K13" i="4" s="1"/>
  <c r="F13" i="4"/>
  <c r="G13" i="4" s="1"/>
  <c r="J12" i="4"/>
  <c r="K12" i="4" s="1"/>
  <c r="G12" i="4"/>
  <c r="F12" i="4"/>
  <c r="J11" i="4"/>
  <c r="K11" i="4" s="1"/>
  <c r="F11" i="4"/>
  <c r="G11" i="4" s="1"/>
  <c r="I10" i="4"/>
  <c r="H10" i="4"/>
  <c r="E10" i="4"/>
  <c r="D10" i="4"/>
  <c r="J9" i="4"/>
  <c r="K9" i="4" s="1"/>
  <c r="J8" i="4"/>
  <c r="K8" i="4" s="1"/>
  <c r="F8" i="4"/>
  <c r="G8" i="4" s="1"/>
  <c r="K7" i="4"/>
  <c r="J7" i="4"/>
  <c r="G7" i="4"/>
  <c r="F7" i="4"/>
  <c r="J6" i="4"/>
  <c r="K6" i="4" s="1"/>
  <c r="F6" i="4"/>
  <c r="G6" i="4" s="1"/>
  <c r="J5" i="4"/>
  <c r="K5" i="4" s="1"/>
  <c r="J4" i="4"/>
  <c r="K4" i="4" s="1"/>
  <c r="F4" i="4"/>
  <c r="G4" i="4" s="1"/>
  <c r="I39" i="4" l="1"/>
  <c r="H39" i="4"/>
  <c r="J37" i="4"/>
  <c r="K37" i="4" s="1"/>
  <c r="J38" i="4"/>
  <c r="K38" i="4" s="1"/>
  <c r="J10" i="4"/>
  <c r="K10" i="4" s="1"/>
  <c r="J17" i="4"/>
  <c r="K17" i="4" s="1"/>
  <c r="J31" i="4"/>
  <c r="K31" i="4" s="1"/>
  <c r="J34" i="4"/>
  <c r="K34" i="4" s="1"/>
  <c r="J35" i="4"/>
  <c r="K35" i="4" s="1"/>
  <c r="J36" i="4"/>
  <c r="F10" i="4"/>
  <c r="G10" i="4" s="1"/>
  <c r="F17" i="4"/>
  <c r="G17" i="4" s="1"/>
  <c r="J24" i="4"/>
  <c r="K24" i="4" s="1"/>
  <c r="E39" i="4"/>
  <c r="F31" i="4"/>
  <c r="G31" i="4" s="1"/>
  <c r="D39" i="4"/>
  <c r="F24" i="4"/>
  <c r="G24" i="4" s="1"/>
  <c r="F34" i="4"/>
  <c r="G34" i="4" s="1"/>
  <c r="F35" i="4"/>
  <c r="G35" i="4" s="1"/>
  <c r="F36" i="4"/>
  <c r="F37" i="4"/>
  <c r="G37" i="4" s="1"/>
  <c r="F38" i="4"/>
  <c r="G38" i="4" s="1"/>
  <c r="J39" i="4"/>
  <c r="K39" i="4" s="1"/>
  <c r="F33" i="4"/>
  <c r="G33" i="4" s="1"/>
  <c r="J33" i="4"/>
  <c r="K33" i="4" s="1"/>
  <c r="F39" i="4" l="1"/>
  <c r="G39" i="4" s="1"/>
</calcChain>
</file>

<file path=xl/sharedStrings.xml><?xml version="1.0" encoding="utf-8"?>
<sst xmlns="http://schemas.openxmlformats.org/spreadsheetml/2006/main" count="60" uniqueCount="31">
  <si>
    <t>*含假日來電</t>
    <phoneticPr fontId="1" type="noConversion"/>
  </si>
  <si>
    <t>單位</t>
    <phoneticPr fontId="1" type="noConversion"/>
  </si>
  <si>
    <t>系統別</t>
    <phoneticPr fontId="1" type="noConversion"/>
  </si>
  <si>
    <t>台北</t>
    <phoneticPr fontId="1" type="noConversion"/>
  </si>
  <si>
    <t>WSTP</t>
    <phoneticPr fontId="1" type="noConversion"/>
  </si>
  <si>
    <t>WBEC</t>
    <phoneticPr fontId="1" type="noConversion"/>
  </si>
  <si>
    <t>NTF</t>
    <phoneticPr fontId="1" type="noConversion"/>
  </si>
  <si>
    <t>WCPA</t>
    <phoneticPr fontId="1" type="noConversion"/>
  </si>
  <si>
    <t>MERP</t>
    <phoneticPr fontId="1" type="noConversion"/>
  </si>
  <si>
    <t>NHR</t>
    <phoneticPr fontId="1" type="noConversion"/>
  </si>
  <si>
    <t>小　計</t>
    <phoneticPr fontId="1" type="noConversion"/>
  </si>
  <si>
    <t>北區</t>
    <phoneticPr fontId="1" type="noConversion"/>
  </si>
  <si>
    <t>WSTP</t>
    <phoneticPr fontId="1" type="noConversion"/>
  </si>
  <si>
    <t>WBEC</t>
    <phoneticPr fontId="1" type="noConversion"/>
  </si>
  <si>
    <t>NTF</t>
    <phoneticPr fontId="1" type="noConversion"/>
  </si>
  <si>
    <t>WCPA</t>
    <phoneticPr fontId="1" type="noConversion"/>
  </si>
  <si>
    <t>NHR</t>
    <phoneticPr fontId="1" type="noConversion"/>
  </si>
  <si>
    <t>中區</t>
    <phoneticPr fontId="1" type="noConversion"/>
  </si>
  <si>
    <t>南區</t>
    <phoneticPr fontId="1" type="noConversion"/>
  </si>
  <si>
    <t>WBEC</t>
    <phoneticPr fontId="1" type="noConversion"/>
  </si>
  <si>
    <t>MERP</t>
    <phoneticPr fontId="1" type="noConversion"/>
  </si>
  <si>
    <t>小　計</t>
    <phoneticPr fontId="1" type="noConversion"/>
  </si>
  <si>
    <t>全省</t>
    <phoneticPr fontId="1" type="noConversion"/>
  </si>
  <si>
    <t>2017增加</t>
    <phoneticPr fontId="1" type="noConversion"/>
  </si>
  <si>
    <t>比率</t>
    <phoneticPr fontId="1" type="noConversion"/>
  </si>
  <si>
    <t>直接率</t>
    <phoneticPr fontId="1" type="noConversion"/>
  </si>
  <si>
    <t>逾時率</t>
    <phoneticPr fontId="1" type="noConversion"/>
  </si>
  <si>
    <t>7月份單位逾時率</t>
    <phoneticPr fontId="1" type="noConversion"/>
  </si>
  <si>
    <t>7月份產品來電量</t>
    <phoneticPr fontId="1" type="noConversion"/>
  </si>
  <si>
    <r>
      <t>累計1-</t>
    </r>
    <r>
      <rPr>
        <b/>
        <sz val="12"/>
        <color rgb="FFFF0000"/>
        <rFont val="微軟正黑體"/>
        <family val="2"/>
        <charset val="136"/>
      </rPr>
      <t>7</t>
    </r>
    <r>
      <rPr>
        <b/>
        <sz val="12"/>
        <color theme="1"/>
        <rFont val="微軟正黑體"/>
        <family val="2"/>
        <charset val="136"/>
      </rPr>
      <t>月份產品來電量</t>
    </r>
    <phoneticPr fontId="1" type="noConversion"/>
  </si>
  <si>
    <r>
      <t>累計 1-</t>
    </r>
    <r>
      <rPr>
        <sz val="12"/>
        <color rgb="FFFF0000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月份單位逾時率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</si>
</sst>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0%;[Red]\-0%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1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38" fontId="3" fillId="0" borderId="20" xfId="2" applyNumberFormat="1" applyFont="1" applyFill="1" applyBorder="1">
      <alignment vertical="center"/>
    </xf>
    <xf numFmtId="176" fontId="3" fillId="0" borderId="20" xfId="1" applyNumberFormat="1" applyFont="1" applyFill="1" applyBorder="1">
      <alignment vertical="center"/>
    </xf>
    <xf numFmtId="38" fontId="3" fillId="0" borderId="19" xfId="2" applyNumberFormat="1" applyFont="1" applyFill="1" applyBorder="1">
      <alignment vertical="center"/>
    </xf>
    <xf numFmtId="176" fontId="3" fillId="0" borderId="19" xfId="1" applyNumberFormat="1" applyFont="1" applyFill="1" applyBorder="1">
      <alignment vertical="center"/>
    </xf>
    <xf numFmtId="176" fontId="3" fillId="0" borderId="8" xfId="1" applyNumberFormat="1" applyFont="1" applyFill="1" applyBorder="1">
      <alignment vertical="center"/>
    </xf>
    <xf numFmtId="38" fontId="3" fillId="0" borderId="1" xfId="2" applyNumberFormat="1" applyFont="1" applyFill="1" applyBorder="1">
      <alignment vertical="center"/>
    </xf>
    <xf numFmtId="176" fontId="3" fillId="0" borderId="1" xfId="1" applyNumberFormat="1" applyFont="1" applyFill="1" applyBorder="1">
      <alignment vertical="center"/>
    </xf>
    <xf numFmtId="176" fontId="3" fillId="0" borderId="9" xfId="1" applyNumberFormat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176" fontId="3" fillId="0" borderId="6" xfId="1" applyNumberFormat="1" applyFont="1" applyFill="1" applyBorder="1">
      <alignment vertical="center"/>
    </xf>
    <xf numFmtId="38" fontId="3" fillId="0" borderId="22" xfId="2" applyNumberFormat="1" applyFont="1" applyFill="1" applyBorder="1">
      <alignment vertical="center"/>
    </xf>
    <xf numFmtId="176" fontId="3" fillId="0" borderId="22" xfId="1" applyNumberFormat="1" applyFont="1" applyFill="1" applyBorder="1">
      <alignment vertical="center"/>
    </xf>
    <xf numFmtId="176" fontId="3" fillId="0" borderId="11" xfId="1" applyNumberFormat="1" applyFont="1" applyFill="1" applyBorder="1">
      <alignment vertical="center"/>
    </xf>
    <xf numFmtId="38" fontId="3" fillId="0" borderId="23" xfId="2" applyNumberFormat="1" applyFont="1" applyFill="1" applyBorder="1">
      <alignment vertical="center"/>
    </xf>
    <xf numFmtId="38" fontId="3" fillId="0" borderId="24" xfId="2" applyNumberFormat="1" applyFont="1" applyFill="1" applyBorder="1">
      <alignment vertical="center"/>
    </xf>
    <xf numFmtId="38" fontId="3" fillId="0" borderId="25" xfId="2" applyNumberFormat="1" applyFont="1" applyFill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3" borderId="28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3" fillId="5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9" fontId="3" fillId="0" borderId="11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14" xfId="1" applyFont="1" applyBorder="1" applyAlignment="1">
      <alignment horizontal="center" vertical="center"/>
    </xf>
    <xf numFmtId="9" fontId="3" fillId="0" borderId="18" xfId="1" applyFont="1" applyBorder="1" applyAlignment="1">
      <alignment horizontal="center" vertical="center"/>
    </xf>
    <xf numFmtId="9" fontId="3" fillId="0" borderId="13" xfId="1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9"/>
  <sheetViews>
    <sheetView tabSelected="1" workbookViewId="0">
      <pane xSplit="3" ySplit="3" topLeftCell="D4" activePane="bottomRight" state="frozen"/>
      <selection activeCell="D23" sqref="D23"/>
      <selection pane="topRight" activeCell="D23" sqref="D23"/>
      <selection pane="bottomLeft" activeCell="D23" sqref="D23"/>
      <selection pane="bottomRight" activeCell="D4" sqref="D4"/>
    </sheetView>
  </sheetViews>
  <sheetFormatPr defaultRowHeight="16.5" x14ac:dyDescent="0.25"/>
  <cols>
    <col min="1" max="1" width="2.5" style="1" customWidth="1"/>
    <col min="2" max="2" width="8" style="1" customWidth="1"/>
    <col min="3" max="3" width="9" style="1"/>
    <col min="4" max="5" width="9" style="1" bestFit="1" customWidth="1"/>
    <col min="6" max="6" width="10" style="2" bestFit="1" customWidth="1"/>
    <col min="7" max="7" width="7.25" style="1" customWidth="1"/>
    <col min="8" max="9" width="7.875" style="1" bestFit="1" customWidth="1"/>
    <col min="10" max="10" width="10" style="2" bestFit="1" customWidth="1"/>
    <col min="11" max="11" width="9.5" style="1" customWidth="1"/>
    <col min="12" max="12" width="1.625" style="1" customWidth="1"/>
    <col min="13" max="20" width="7.75" style="2" bestFit="1" customWidth="1"/>
    <col min="21" max="16384" width="9" style="1"/>
  </cols>
  <sheetData>
    <row r="1" spans="2:20" ht="17.25" thickBot="1" x14ac:dyDescent="0.3">
      <c r="C1" s="2"/>
      <c r="D1" s="2"/>
      <c r="E1" s="2"/>
      <c r="G1" s="7" t="s">
        <v>0</v>
      </c>
      <c r="H1" s="2"/>
      <c r="I1" s="2"/>
      <c r="K1" s="7" t="s">
        <v>0</v>
      </c>
      <c r="M1" s="34" t="s">
        <v>30</v>
      </c>
      <c r="N1" s="34"/>
      <c r="O1" s="34"/>
      <c r="P1" s="34"/>
      <c r="Q1" s="34" t="s">
        <v>27</v>
      </c>
      <c r="R1" s="34"/>
      <c r="S1" s="34"/>
      <c r="T1" s="34"/>
    </row>
    <row r="2" spans="2:20" x14ac:dyDescent="0.25">
      <c r="B2" s="35" t="s">
        <v>1</v>
      </c>
      <c r="C2" s="37" t="s">
        <v>2</v>
      </c>
      <c r="D2" s="39" t="s">
        <v>29</v>
      </c>
      <c r="E2" s="39"/>
      <c r="F2" s="39"/>
      <c r="G2" s="39"/>
      <c r="H2" s="39" t="s">
        <v>28</v>
      </c>
      <c r="I2" s="39"/>
      <c r="J2" s="39"/>
      <c r="K2" s="40"/>
      <c r="M2" s="41">
        <v>2016</v>
      </c>
      <c r="N2" s="42"/>
      <c r="O2" s="43">
        <v>2017</v>
      </c>
      <c r="P2" s="44"/>
      <c r="Q2" s="41">
        <v>2016</v>
      </c>
      <c r="R2" s="42"/>
      <c r="S2" s="43">
        <v>2017</v>
      </c>
      <c r="T2" s="44"/>
    </row>
    <row r="3" spans="2:20" ht="17.25" thickBot="1" x14ac:dyDescent="0.3">
      <c r="B3" s="36"/>
      <c r="C3" s="38"/>
      <c r="D3" s="19">
        <v>2016</v>
      </c>
      <c r="E3" s="20">
        <v>2017</v>
      </c>
      <c r="F3" s="8" t="s">
        <v>23</v>
      </c>
      <c r="G3" s="21" t="s">
        <v>24</v>
      </c>
      <c r="H3" s="19">
        <v>2016</v>
      </c>
      <c r="I3" s="20">
        <v>2017</v>
      </c>
      <c r="J3" s="8" t="s">
        <v>23</v>
      </c>
      <c r="K3" s="22" t="s">
        <v>24</v>
      </c>
      <c r="M3" s="3" t="s">
        <v>25</v>
      </c>
      <c r="N3" s="4" t="s">
        <v>26</v>
      </c>
      <c r="O3" s="5" t="s">
        <v>25</v>
      </c>
      <c r="P3" s="6" t="s">
        <v>26</v>
      </c>
      <c r="Q3" s="3" t="s">
        <v>25</v>
      </c>
      <c r="R3" s="4" t="s">
        <v>26</v>
      </c>
      <c r="S3" s="5" t="s">
        <v>25</v>
      </c>
      <c r="T3" s="6" t="s">
        <v>26</v>
      </c>
    </row>
    <row r="4" spans="2:20" x14ac:dyDescent="0.25">
      <c r="B4" s="57" t="s">
        <v>3</v>
      </c>
      <c r="C4" s="30" t="s">
        <v>4</v>
      </c>
      <c r="D4" s="27"/>
      <c r="E4" s="11"/>
      <c r="F4" s="11">
        <f t="shared" ref="F4:F31" si="0">E4-D4</f>
        <v>0</v>
      </c>
      <c r="G4" s="12">
        <f t="shared" ref="G4:G31" si="1">IF(D4=0, 0,F4/D4)</f>
        <v>0</v>
      </c>
      <c r="H4" s="11"/>
      <c r="I4" s="11"/>
      <c r="J4" s="11">
        <f>I4-H4</f>
        <v>0</v>
      </c>
      <c r="K4" s="23">
        <f>IF(H4=0, 0,J4/H4)</f>
        <v>0</v>
      </c>
      <c r="M4" s="48"/>
      <c r="N4" s="45"/>
      <c r="O4" s="48"/>
      <c r="P4" s="45"/>
      <c r="Q4" s="48"/>
      <c r="R4" s="45"/>
      <c r="S4" s="48"/>
      <c r="T4" s="45"/>
    </row>
    <row r="5" spans="2:20" x14ac:dyDescent="0.25">
      <c r="B5" s="58"/>
      <c r="C5" s="31" t="s">
        <v>5</v>
      </c>
      <c r="D5" s="28"/>
      <c r="E5" s="13"/>
      <c r="F5" s="13">
        <f t="shared" si="0"/>
        <v>0</v>
      </c>
      <c r="G5" s="14">
        <f t="shared" si="1"/>
        <v>0</v>
      </c>
      <c r="H5" s="13"/>
      <c r="I5" s="13"/>
      <c r="J5" s="13">
        <f t="shared" ref="J5:J10" si="2">I5-H5</f>
        <v>0</v>
      </c>
      <c r="K5" s="15">
        <f t="shared" ref="K5:K39" si="3">IF(H5=0, 0,J5/H5)</f>
        <v>0</v>
      </c>
      <c r="M5" s="49"/>
      <c r="N5" s="46"/>
      <c r="O5" s="49"/>
      <c r="P5" s="46"/>
      <c r="Q5" s="49"/>
      <c r="R5" s="46"/>
      <c r="S5" s="49"/>
      <c r="T5" s="46"/>
    </row>
    <row r="6" spans="2:20" x14ac:dyDescent="0.25">
      <c r="B6" s="58"/>
      <c r="C6" s="31" t="s">
        <v>6</v>
      </c>
      <c r="D6" s="28"/>
      <c r="E6" s="13"/>
      <c r="F6" s="13">
        <f t="shared" si="0"/>
        <v>0</v>
      </c>
      <c r="G6" s="14">
        <f t="shared" si="1"/>
        <v>0</v>
      </c>
      <c r="H6" s="13"/>
      <c r="I6" s="13"/>
      <c r="J6" s="13">
        <f t="shared" si="2"/>
        <v>0</v>
      </c>
      <c r="K6" s="15">
        <f t="shared" si="3"/>
        <v>0</v>
      </c>
      <c r="M6" s="49"/>
      <c r="N6" s="46"/>
      <c r="O6" s="49"/>
      <c r="P6" s="46"/>
      <c r="Q6" s="49"/>
      <c r="R6" s="46"/>
      <c r="S6" s="49"/>
      <c r="T6" s="46"/>
    </row>
    <row r="7" spans="2:20" x14ac:dyDescent="0.25">
      <c r="B7" s="58"/>
      <c r="C7" s="31" t="s">
        <v>7</v>
      </c>
      <c r="D7" s="28"/>
      <c r="E7" s="13"/>
      <c r="F7" s="13">
        <f t="shared" si="0"/>
        <v>0</v>
      </c>
      <c r="G7" s="14">
        <f t="shared" si="1"/>
        <v>0</v>
      </c>
      <c r="H7" s="13"/>
      <c r="I7" s="13"/>
      <c r="J7" s="13">
        <f t="shared" si="2"/>
        <v>0</v>
      </c>
      <c r="K7" s="15">
        <f t="shared" si="3"/>
        <v>0</v>
      </c>
      <c r="M7" s="49"/>
      <c r="N7" s="46"/>
      <c r="O7" s="49"/>
      <c r="P7" s="46"/>
      <c r="Q7" s="49"/>
      <c r="R7" s="46"/>
      <c r="S7" s="49"/>
      <c r="T7" s="46"/>
    </row>
    <row r="8" spans="2:20" x14ac:dyDescent="0.25">
      <c r="B8" s="58"/>
      <c r="C8" s="31" t="s">
        <v>8</v>
      </c>
      <c r="D8" s="28"/>
      <c r="E8" s="13"/>
      <c r="F8" s="13">
        <f t="shared" si="0"/>
        <v>0</v>
      </c>
      <c r="G8" s="14">
        <f t="shared" si="1"/>
        <v>0</v>
      </c>
      <c r="H8" s="13"/>
      <c r="I8" s="13"/>
      <c r="J8" s="13">
        <f t="shared" si="2"/>
        <v>0</v>
      </c>
      <c r="K8" s="15">
        <f t="shared" si="3"/>
        <v>0</v>
      </c>
      <c r="M8" s="49"/>
      <c r="N8" s="46"/>
      <c r="O8" s="49"/>
      <c r="P8" s="46"/>
      <c r="Q8" s="49"/>
      <c r="R8" s="46"/>
      <c r="S8" s="49"/>
      <c r="T8" s="46"/>
    </row>
    <row r="9" spans="2:20" x14ac:dyDescent="0.25">
      <c r="B9" s="58"/>
      <c r="C9" s="31" t="s">
        <v>9</v>
      </c>
      <c r="D9" s="28"/>
      <c r="E9" s="13"/>
      <c r="F9" s="13">
        <f t="shared" si="0"/>
        <v>0</v>
      </c>
      <c r="G9" s="14">
        <f t="shared" si="1"/>
        <v>0</v>
      </c>
      <c r="H9" s="13"/>
      <c r="I9" s="13"/>
      <c r="J9" s="13">
        <f t="shared" si="2"/>
        <v>0</v>
      </c>
      <c r="K9" s="15">
        <f t="shared" si="3"/>
        <v>0</v>
      </c>
      <c r="M9" s="49"/>
      <c r="N9" s="46"/>
      <c r="O9" s="49"/>
      <c r="P9" s="46"/>
      <c r="Q9" s="49"/>
      <c r="R9" s="46"/>
      <c r="S9" s="49"/>
      <c r="T9" s="46"/>
    </row>
    <row r="10" spans="2:20" ht="17.25" thickBot="1" x14ac:dyDescent="0.3">
      <c r="B10" s="59"/>
      <c r="C10" s="32" t="s">
        <v>10</v>
      </c>
      <c r="D10" s="29">
        <f>SUM(D4:D9)</f>
        <v>0</v>
      </c>
      <c r="E10" s="16">
        <f>SUM(E4:E9)</f>
        <v>0</v>
      </c>
      <c r="F10" s="16">
        <f t="shared" si="0"/>
        <v>0</v>
      </c>
      <c r="G10" s="17">
        <f t="shared" si="1"/>
        <v>0</v>
      </c>
      <c r="H10" s="16">
        <f t="shared" ref="H10" si="4">SUM(H4:H9)</f>
        <v>0</v>
      </c>
      <c r="I10" s="16">
        <f>SUM(I4:I9)</f>
        <v>0</v>
      </c>
      <c r="J10" s="16">
        <f t="shared" si="2"/>
        <v>0</v>
      </c>
      <c r="K10" s="18">
        <f t="shared" si="3"/>
        <v>0</v>
      </c>
      <c r="M10" s="50"/>
      <c r="N10" s="47"/>
      <c r="O10" s="50"/>
      <c r="P10" s="47"/>
      <c r="Q10" s="50"/>
      <c r="R10" s="47"/>
      <c r="S10" s="50"/>
      <c r="T10" s="47"/>
    </row>
    <row r="11" spans="2:20" x14ac:dyDescent="0.25">
      <c r="B11" s="51" t="s">
        <v>11</v>
      </c>
      <c r="C11" s="30" t="s">
        <v>12</v>
      </c>
      <c r="D11" s="27"/>
      <c r="E11" s="11"/>
      <c r="F11" s="11">
        <f t="shared" si="0"/>
        <v>0</v>
      </c>
      <c r="G11" s="12">
        <f t="shared" si="1"/>
        <v>0</v>
      </c>
      <c r="H11" s="13"/>
      <c r="I11" s="13"/>
      <c r="J11" s="11">
        <f>I11-H11</f>
        <v>0</v>
      </c>
      <c r="K11" s="23">
        <f t="shared" si="3"/>
        <v>0</v>
      </c>
      <c r="M11" s="54"/>
      <c r="N11" s="45"/>
      <c r="O11" s="54"/>
      <c r="P11" s="45"/>
      <c r="Q11" s="54"/>
      <c r="R11" s="45"/>
      <c r="S11" s="54"/>
      <c r="T11" s="45"/>
    </row>
    <row r="12" spans="2:20" x14ac:dyDescent="0.25">
      <c r="B12" s="52"/>
      <c r="C12" s="31" t="s">
        <v>13</v>
      </c>
      <c r="D12" s="28"/>
      <c r="E12" s="13"/>
      <c r="F12" s="13">
        <f t="shared" si="0"/>
        <v>0</v>
      </c>
      <c r="G12" s="14">
        <f t="shared" si="1"/>
        <v>0</v>
      </c>
      <c r="H12" s="13"/>
      <c r="I12" s="13"/>
      <c r="J12" s="13">
        <f t="shared" ref="J12:J31" si="5">I12-H12</f>
        <v>0</v>
      </c>
      <c r="K12" s="15">
        <f t="shared" si="3"/>
        <v>0</v>
      </c>
      <c r="M12" s="55"/>
      <c r="N12" s="46"/>
      <c r="O12" s="55"/>
      <c r="P12" s="46"/>
      <c r="Q12" s="55"/>
      <c r="R12" s="46"/>
      <c r="S12" s="55"/>
      <c r="T12" s="46"/>
    </row>
    <row r="13" spans="2:20" x14ac:dyDescent="0.25">
      <c r="B13" s="52"/>
      <c r="C13" s="31" t="s">
        <v>14</v>
      </c>
      <c r="D13" s="28"/>
      <c r="E13" s="13"/>
      <c r="F13" s="13">
        <f t="shared" si="0"/>
        <v>0</v>
      </c>
      <c r="G13" s="14">
        <f t="shared" si="1"/>
        <v>0</v>
      </c>
      <c r="H13" s="13"/>
      <c r="I13" s="13"/>
      <c r="J13" s="13">
        <f t="shared" si="5"/>
        <v>0</v>
      </c>
      <c r="K13" s="15">
        <f t="shared" si="3"/>
        <v>0</v>
      </c>
      <c r="M13" s="55"/>
      <c r="N13" s="46"/>
      <c r="O13" s="55"/>
      <c r="P13" s="46"/>
      <c r="Q13" s="55"/>
      <c r="R13" s="46"/>
      <c r="S13" s="55"/>
      <c r="T13" s="46"/>
    </row>
    <row r="14" spans="2:20" x14ac:dyDescent="0.25">
      <c r="B14" s="52"/>
      <c r="C14" s="31" t="s">
        <v>15</v>
      </c>
      <c r="D14" s="28"/>
      <c r="E14" s="13"/>
      <c r="F14" s="13">
        <f t="shared" si="0"/>
        <v>0</v>
      </c>
      <c r="G14" s="14">
        <f t="shared" si="1"/>
        <v>0</v>
      </c>
      <c r="H14" s="13"/>
      <c r="I14" s="13"/>
      <c r="J14" s="13">
        <f t="shared" si="5"/>
        <v>0</v>
      </c>
      <c r="K14" s="15">
        <f t="shared" si="3"/>
        <v>0</v>
      </c>
      <c r="M14" s="55"/>
      <c r="N14" s="46"/>
      <c r="O14" s="55"/>
      <c r="P14" s="46"/>
      <c r="Q14" s="55"/>
      <c r="R14" s="46"/>
      <c r="S14" s="55"/>
      <c r="T14" s="46"/>
    </row>
    <row r="15" spans="2:20" x14ac:dyDescent="0.25">
      <c r="B15" s="52"/>
      <c r="C15" s="31" t="s">
        <v>8</v>
      </c>
      <c r="D15" s="28"/>
      <c r="E15" s="13"/>
      <c r="F15" s="13">
        <f t="shared" si="0"/>
        <v>0</v>
      </c>
      <c r="G15" s="14">
        <f t="shared" si="1"/>
        <v>0</v>
      </c>
      <c r="H15" s="13"/>
      <c r="I15" s="13"/>
      <c r="J15" s="13">
        <f t="shared" si="5"/>
        <v>0</v>
      </c>
      <c r="K15" s="15">
        <f t="shared" si="3"/>
        <v>0</v>
      </c>
      <c r="M15" s="55"/>
      <c r="N15" s="46"/>
      <c r="O15" s="55"/>
      <c r="P15" s="46"/>
      <c r="Q15" s="55"/>
      <c r="R15" s="46"/>
      <c r="S15" s="55"/>
      <c r="T15" s="46"/>
    </row>
    <row r="16" spans="2:20" x14ac:dyDescent="0.25">
      <c r="B16" s="52"/>
      <c r="C16" s="31" t="s">
        <v>16</v>
      </c>
      <c r="D16" s="28"/>
      <c r="E16" s="13"/>
      <c r="F16" s="13">
        <f t="shared" si="0"/>
        <v>0</v>
      </c>
      <c r="G16" s="14">
        <f t="shared" si="1"/>
        <v>0</v>
      </c>
      <c r="H16" s="13"/>
      <c r="I16" s="13"/>
      <c r="J16" s="13">
        <f t="shared" si="5"/>
        <v>0</v>
      </c>
      <c r="K16" s="15">
        <f t="shared" si="3"/>
        <v>0</v>
      </c>
      <c r="M16" s="55"/>
      <c r="N16" s="46"/>
      <c r="O16" s="55"/>
      <c r="P16" s="46"/>
      <c r="Q16" s="55"/>
      <c r="R16" s="46"/>
      <c r="S16" s="55"/>
      <c r="T16" s="46"/>
    </row>
    <row r="17" spans="2:20" ht="17.25" thickBot="1" x14ac:dyDescent="0.3">
      <c r="B17" s="53"/>
      <c r="C17" s="33" t="s">
        <v>10</v>
      </c>
      <c r="D17" s="29">
        <f t="shared" ref="D17" si="6">SUM(D11:D16)</f>
        <v>0</v>
      </c>
      <c r="E17" s="16">
        <f>SUM(E11:E16)</f>
        <v>0</v>
      </c>
      <c r="F17" s="16">
        <f t="shared" si="0"/>
        <v>0</v>
      </c>
      <c r="G17" s="17">
        <f t="shared" si="1"/>
        <v>0</v>
      </c>
      <c r="H17" s="13">
        <f t="shared" ref="H17" si="7">SUM(H11:H16)</f>
        <v>0</v>
      </c>
      <c r="I17" s="13">
        <f>SUM(I11:I16)</f>
        <v>0</v>
      </c>
      <c r="J17" s="16">
        <f t="shared" si="5"/>
        <v>0</v>
      </c>
      <c r="K17" s="18">
        <f t="shared" si="3"/>
        <v>0</v>
      </c>
      <c r="M17" s="56"/>
      <c r="N17" s="47"/>
      <c r="O17" s="56"/>
      <c r="P17" s="47"/>
      <c r="Q17" s="56"/>
      <c r="R17" s="47"/>
      <c r="S17" s="56"/>
      <c r="T17" s="47"/>
    </row>
    <row r="18" spans="2:20" x14ac:dyDescent="0.25">
      <c r="B18" s="57" t="s">
        <v>17</v>
      </c>
      <c r="C18" s="30" t="s">
        <v>12</v>
      </c>
      <c r="D18" s="27"/>
      <c r="E18" s="11"/>
      <c r="F18" s="11">
        <f t="shared" si="0"/>
        <v>0</v>
      </c>
      <c r="G18" s="12">
        <f t="shared" si="1"/>
        <v>0</v>
      </c>
      <c r="H18" s="11"/>
      <c r="I18" s="11"/>
      <c r="J18" s="11">
        <f t="shared" si="5"/>
        <v>0</v>
      </c>
      <c r="K18" s="23">
        <f t="shared" si="3"/>
        <v>0</v>
      </c>
      <c r="M18" s="54"/>
      <c r="N18" s="45"/>
      <c r="O18" s="54"/>
      <c r="P18" s="45"/>
      <c r="Q18" s="54"/>
      <c r="R18" s="45"/>
      <c r="S18" s="54"/>
      <c r="T18" s="45"/>
    </row>
    <row r="19" spans="2:20" x14ac:dyDescent="0.25">
      <c r="B19" s="58"/>
      <c r="C19" s="31" t="s">
        <v>13</v>
      </c>
      <c r="D19" s="28"/>
      <c r="E19" s="13"/>
      <c r="F19" s="13">
        <f t="shared" si="0"/>
        <v>0</v>
      </c>
      <c r="G19" s="14">
        <f t="shared" si="1"/>
        <v>0</v>
      </c>
      <c r="H19" s="13"/>
      <c r="I19" s="13"/>
      <c r="J19" s="13">
        <f t="shared" si="5"/>
        <v>0</v>
      </c>
      <c r="K19" s="15">
        <f t="shared" si="3"/>
        <v>0</v>
      </c>
      <c r="M19" s="55"/>
      <c r="N19" s="46"/>
      <c r="O19" s="55"/>
      <c r="P19" s="46"/>
      <c r="Q19" s="55"/>
      <c r="R19" s="46"/>
      <c r="S19" s="55"/>
      <c r="T19" s="46"/>
    </row>
    <row r="20" spans="2:20" x14ac:dyDescent="0.25">
      <c r="B20" s="58"/>
      <c r="C20" s="31" t="s">
        <v>14</v>
      </c>
      <c r="D20" s="28"/>
      <c r="E20" s="13"/>
      <c r="F20" s="13">
        <f t="shared" si="0"/>
        <v>0</v>
      </c>
      <c r="G20" s="14">
        <f t="shared" si="1"/>
        <v>0</v>
      </c>
      <c r="H20" s="13"/>
      <c r="I20" s="13"/>
      <c r="J20" s="13">
        <f t="shared" si="5"/>
        <v>0</v>
      </c>
      <c r="K20" s="15">
        <f t="shared" si="3"/>
        <v>0</v>
      </c>
      <c r="M20" s="55"/>
      <c r="N20" s="46"/>
      <c r="O20" s="55"/>
      <c r="P20" s="46"/>
      <c r="Q20" s="55"/>
      <c r="R20" s="46"/>
      <c r="S20" s="55"/>
      <c r="T20" s="46"/>
    </row>
    <row r="21" spans="2:20" x14ac:dyDescent="0.25">
      <c r="B21" s="58"/>
      <c r="C21" s="31" t="s">
        <v>15</v>
      </c>
      <c r="D21" s="28"/>
      <c r="E21" s="13"/>
      <c r="F21" s="13">
        <f t="shared" si="0"/>
        <v>0</v>
      </c>
      <c r="G21" s="14">
        <f t="shared" si="1"/>
        <v>0</v>
      </c>
      <c r="H21" s="13"/>
      <c r="I21" s="13"/>
      <c r="J21" s="13">
        <f t="shared" si="5"/>
        <v>0</v>
      </c>
      <c r="K21" s="15">
        <f t="shared" si="3"/>
        <v>0</v>
      </c>
      <c r="M21" s="55"/>
      <c r="N21" s="46"/>
      <c r="O21" s="55"/>
      <c r="P21" s="46"/>
      <c r="Q21" s="55"/>
      <c r="R21" s="46"/>
      <c r="S21" s="55"/>
      <c r="T21" s="46"/>
    </row>
    <row r="22" spans="2:20" x14ac:dyDescent="0.25">
      <c r="B22" s="58"/>
      <c r="C22" s="31" t="s">
        <v>8</v>
      </c>
      <c r="D22" s="28"/>
      <c r="E22" s="13"/>
      <c r="F22" s="13">
        <f t="shared" si="0"/>
        <v>0</v>
      </c>
      <c r="G22" s="14">
        <f t="shared" si="1"/>
        <v>0</v>
      </c>
      <c r="H22" s="13"/>
      <c r="I22" s="13"/>
      <c r="J22" s="13">
        <f t="shared" si="5"/>
        <v>0</v>
      </c>
      <c r="K22" s="15">
        <f t="shared" si="3"/>
        <v>0</v>
      </c>
      <c r="M22" s="55"/>
      <c r="N22" s="46"/>
      <c r="O22" s="55"/>
      <c r="P22" s="46"/>
      <c r="Q22" s="55"/>
      <c r="R22" s="46"/>
      <c r="S22" s="55"/>
      <c r="T22" s="46"/>
    </row>
    <row r="23" spans="2:20" x14ac:dyDescent="0.25">
      <c r="B23" s="58"/>
      <c r="C23" s="31" t="s">
        <v>16</v>
      </c>
      <c r="D23" s="28"/>
      <c r="E23" s="13"/>
      <c r="F23" s="13">
        <f t="shared" si="0"/>
        <v>0</v>
      </c>
      <c r="G23" s="14">
        <f t="shared" si="1"/>
        <v>0</v>
      </c>
      <c r="H23" s="13"/>
      <c r="I23" s="13"/>
      <c r="J23" s="13">
        <f t="shared" si="5"/>
        <v>0</v>
      </c>
      <c r="K23" s="15">
        <f t="shared" si="3"/>
        <v>0</v>
      </c>
      <c r="M23" s="55"/>
      <c r="N23" s="46"/>
      <c r="O23" s="55"/>
      <c r="P23" s="46"/>
      <c r="Q23" s="55"/>
      <c r="R23" s="46"/>
      <c r="S23" s="55"/>
      <c r="T23" s="46"/>
    </row>
    <row r="24" spans="2:20" ht="17.25" thickBot="1" x14ac:dyDescent="0.3">
      <c r="B24" s="59"/>
      <c r="C24" s="32" t="s">
        <v>10</v>
      </c>
      <c r="D24" s="29">
        <f t="shared" ref="D24" si="8">SUM(D18:D23)</f>
        <v>0</v>
      </c>
      <c r="E24" s="16">
        <f>SUM(E18:E23)</f>
        <v>0</v>
      </c>
      <c r="F24" s="16">
        <f t="shared" si="0"/>
        <v>0</v>
      </c>
      <c r="G24" s="17">
        <f t="shared" si="1"/>
        <v>0</v>
      </c>
      <c r="H24" s="13">
        <f t="shared" ref="H24" si="9">SUM(H18:H23)</f>
        <v>0</v>
      </c>
      <c r="I24" s="13">
        <f>SUM(I18:I23)</f>
        <v>0</v>
      </c>
      <c r="J24" s="16">
        <f t="shared" si="5"/>
        <v>0</v>
      </c>
      <c r="K24" s="18">
        <f t="shared" si="3"/>
        <v>0</v>
      </c>
      <c r="M24" s="56"/>
      <c r="N24" s="47"/>
      <c r="O24" s="56"/>
      <c r="P24" s="47"/>
      <c r="Q24" s="56"/>
      <c r="R24" s="47"/>
      <c r="S24" s="56"/>
      <c r="T24" s="47"/>
    </row>
    <row r="25" spans="2:20" x14ac:dyDescent="0.25">
      <c r="B25" s="51" t="s">
        <v>18</v>
      </c>
      <c r="C25" s="30" t="s">
        <v>12</v>
      </c>
      <c r="D25" s="27"/>
      <c r="E25" s="11"/>
      <c r="F25" s="11">
        <f t="shared" si="0"/>
        <v>0</v>
      </c>
      <c r="G25" s="12">
        <f t="shared" si="1"/>
        <v>0</v>
      </c>
      <c r="H25" s="11"/>
      <c r="I25" s="11"/>
      <c r="J25" s="11">
        <f t="shared" si="5"/>
        <v>0</v>
      </c>
      <c r="K25" s="23">
        <f t="shared" si="3"/>
        <v>0</v>
      </c>
      <c r="M25" s="54"/>
      <c r="N25" s="45"/>
      <c r="O25" s="54"/>
      <c r="P25" s="45"/>
      <c r="Q25" s="54"/>
      <c r="R25" s="45"/>
      <c r="S25" s="54"/>
      <c r="T25" s="45"/>
    </row>
    <row r="26" spans="2:20" x14ac:dyDescent="0.25">
      <c r="B26" s="52"/>
      <c r="C26" s="31" t="s">
        <v>19</v>
      </c>
      <c r="D26" s="28"/>
      <c r="E26" s="13"/>
      <c r="F26" s="13">
        <f t="shared" si="0"/>
        <v>0</v>
      </c>
      <c r="G26" s="14">
        <f t="shared" si="1"/>
        <v>0</v>
      </c>
      <c r="H26" s="13"/>
      <c r="I26" s="13"/>
      <c r="J26" s="13">
        <f t="shared" si="5"/>
        <v>0</v>
      </c>
      <c r="K26" s="15">
        <f t="shared" si="3"/>
        <v>0</v>
      </c>
      <c r="M26" s="55"/>
      <c r="N26" s="46"/>
      <c r="O26" s="55"/>
      <c r="P26" s="46"/>
      <c r="Q26" s="55"/>
      <c r="R26" s="46"/>
      <c r="S26" s="55"/>
      <c r="T26" s="46"/>
    </row>
    <row r="27" spans="2:20" x14ac:dyDescent="0.25">
      <c r="B27" s="52"/>
      <c r="C27" s="31" t="s">
        <v>6</v>
      </c>
      <c r="D27" s="28"/>
      <c r="E27" s="13"/>
      <c r="F27" s="13">
        <f t="shared" si="0"/>
        <v>0</v>
      </c>
      <c r="G27" s="14">
        <f t="shared" si="1"/>
        <v>0</v>
      </c>
      <c r="H27" s="13"/>
      <c r="I27" s="13"/>
      <c r="J27" s="13">
        <f t="shared" si="5"/>
        <v>0</v>
      </c>
      <c r="K27" s="15">
        <f t="shared" si="3"/>
        <v>0</v>
      </c>
      <c r="M27" s="55"/>
      <c r="N27" s="46"/>
      <c r="O27" s="55"/>
      <c r="P27" s="46"/>
      <c r="Q27" s="55"/>
      <c r="R27" s="46"/>
      <c r="S27" s="55"/>
      <c r="T27" s="46"/>
    </row>
    <row r="28" spans="2:20" x14ac:dyDescent="0.25">
      <c r="B28" s="52"/>
      <c r="C28" s="31" t="s">
        <v>15</v>
      </c>
      <c r="D28" s="28"/>
      <c r="E28" s="13"/>
      <c r="F28" s="13">
        <f t="shared" si="0"/>
        <v>0</v>
      </c>
      <c r="G28" s="14">
        <f t="shared" si="1"/>
        <v>0</v>
      </c>
      <c r="H28" s="13"/>
      <c r="I28" s="13"/>
      <c r="J28" s="13">
        <f t="shared" si="5"/>
        <v>0</v>
      </c>
      <c r="K28" s="15">
        <f t="shared" si="3"/>
        <v>0</v>
      </c>
      <c r="M28" s="55"/>
      <c r="N28" s="46"/>
      <c r="O28" s="55"/>
      <c r="P28" s="46"/>
      <c r="Q28" s="55"/>
      <c r="R28" s="46"/>
      <c r="S28" s="55"/>
      <c r="T28" s="46"/>
    </row>
    <row r="29" spans="2:20" x14ac:dyDescent="0.25">
      <c r="B29" s="52"/>
      <c r="C29" s="31" t="s">
        <v>20</v>
      </c>
      <c r="D29" s="28"/>
      <c r="E29" s="13"/>
      <c r="F29" s="13">
        <f t="shared" si="0"/>
        <v>0</v>
      </c>
      <c r="G29" s="14">
        <f t="shared" si="1"/>
        <v>0</v>
      </c>
      <c r="H29" s="13"/>
      <c r="I29" s="13"/>
      <c r="J29" s="13">
        <f t="shared" si="5"/>
        <v>0</v>
      </c>
      <c r="K29" s="15">
        <f t="shared" si="3"/>
        <v>0</v>
      </c>
      <c r="M29" s="55"/>
      <c r="N29" s="46"/>
      <c r="O29" s="55"/>
      <c r="P29" s="46"/>
      <c r="Q29" s="55"/>
      <c r="R29" s="46"/>
      <c r="S29" s="55"/>
      <c r="T29" s="46"/>
    </row>
    <row r="30" spans="2:20" x14ac:dyDescent="0.25">
      <c r="B30" s="52"/>
      <c r="C30" s="31" t="s">
        <v>9</v>
      </c>
      <c r="D30" s="28"/>
      <c r="E30" s="13"/>
      <c r="F30" s="13">
        <f t="shared" si="0"/>
        <v>0</v>
      </c>
      <c r="G30" s="14">
        <f t="shared" si="1"/>
        <v>0</v>
      </c>
      <c r="H30" s="13"/>
      <c r="I30" s="13"/>
      <c r="J30" s="13">
        <f t="shared" si="5"/>
        <v>0</v>
      </c>
      <c r="K30" s="15">
        <f t="shared" si="3"/>
        <v>0</v>
      </c>
      <c r="M30" s="55"/>
      <c r="N30" s="46"/>
      <c r="O30" s="55"/>
      <c r="P30" s="46"/>
      <c r="Q30" s="55"/>
      <c r="R30" s="46"/>
      <c r="S30" s="55"/>
      <c r="T30" s="46"/>
    </row>
    <row r="31" spans="2:20" ht="17.25" thickBot="1" x14ac:dyDescent="0.3">
      <c r="B31" s="53"/>
      <c r="C31" s="33" t="s">
        <v>21</v>
      </c>
      <c r="D31" s="29">
        <f t="shared" ref="D31" si="10">SUM(D25:D30)</f>
        <v>0</v>
      </c>
      <c r="E31" s="16">
        <f>SUM(E25:E30)</f>
        <v>0</v>
      </c>
      <c r="F31" s="16">
        <f t="shared" si="0"/>
        <v>0</v>
      </c>
      <c r="G31" s="17">
        <f t="shared" si="1"/>
        <v>0</v>
      </c>
      <c r="H31" s="16">
        <f t="shared" ref="H31" si="11">SUM(H25:H30)</f>
        <v>0</v>
      </c>
      <c r="I31" s="16">
        <f>SUM(I25:I30)</f>
        <v>0</v>
      </c>
      <c r="J31" s="16">
        <f t="shared" si="5"/>
        <v>0</v>
      </c>
      <c r="K31" s="18">
        <f t="shared" si="3"/>
        <v>0</v>
      </c>
      <c r="M31" s="56"/>
      <c r="N31" s="47"/>
      <c r="O31" s="56"/>
      <c r="P31" s="47"/>
      <c r="Q31" s="56"/>
      <c r="R31" s="47"/>
      <c r="S31" s="56"/>
      <c r="T31" s="47"/>
    </row>
    <row r="32" spans="2:20" ht="6.75" customHeight="1" thickBot="1" x14ac:dyDescent="0.3">
      <c r="B32" s="9"/>
      <c r="C32" s="10"/>
      <c r="D32" s="24"/>
      <c r="E32" s="24"/>
      <c r="F32" s="24"/>
      <c r="G32" s="25"/>
      <c r="H32" s="11"/>
      <c r="I32" s="11"/>
      <c r="J32" s="24"/>
      <c r="K32" s="26"/>
    </row>
    <row r="33" spans="2:20" x14ac:dyDescent="0.25">
      <c r="B33" s="57" t="s">
        <v>22</v>
      </c>
      <c r="C33" s="30" t="s">
        <v>12</v>
      </c>
      <c r="D33" s="27">
        <f t="shared" ref="D33:E39" si="12">SUM(D4,D11,D18,D25)</f>
        <v>0</v>
      </c>
      <c r="E33" s="11">
        <f t="shared" si="12"/>
        <v>0</v>
      </c>
      <c r="F33" s="11">
        <f t="shared" ref="F33:F39" si="13">E33-D33</f>
        <v>0</v>
      </c>
      <c r="G33" s="12">
        <f t="shared" ref="G33:G39" si="14">IF(D33=0, 0,F33/D33)</f>
        <v>0</v>
      </c>
      <c r="H33" s="11">
        <f t="shared" ref="H33:I38" si="15">SUM(H4,H11,H18,H25)</f>
        <v>0</v>
      </c>
      <c r="I33" s="11">
        <f t="shared" si="15"/>
        <v>0</v>
      </c>
      <c r="J33" s="11">
        <f t="shared" ref="J33:J39" si="16">I33-H33</f>
        <v>0</v>
      </c>
      <c r="K33" s="23">
        <f t="shared" si="3"/>
        <v>0</v>
      </c>
      <c r="M33" s="54"/>
      <c r="N33" s="60"/>
      <c r="O33" s="63"/>
      <c r="P33" s="60"/>
      <c r="Q33" s="54"/>
      <c r="R33" s="60"/>
      <c r="S33" s="63"/>
      <c r="T33" s="60"/>
    </row>
    <row r="34" spans="2:20" x14ac:dyDescent="0.25">
      <c r="B34" s="58"/>
      <c r="C34" s="31" t="s">
        <v>19</v>
      </c>
      <c r="D34" s="28">
        <f t="shared" si="12"/>
        <v>0</v>
      </c>
      <c r="E34" s="13">
        <f t="shared" si="12"/>
        <v>0</v>
      </c>
      <c r="F34" s="13">
        <f t="shared" si="13"/>
        <v>0</v>
      </c>
      <c r="G34" s="14">
        <f t="shared" si="14"/>
        <v>0</v>
      </c>
      <c r="H34" s="13">
        <f t="shared" si="15"/>
        <v>0</v>
      </c>
      <c r="I34" s="13">
        <f t="shared" si="15"/>
        <v>0</v>
      </c>
      <c r="J34" s="13">
        <f t="shared" si="16"/>
        <v>0</v>
      </c>
      <c r="K34" s="15">
        <f t="shared" si="3"/>
        <v>0</v>
      </c>
      <c r="M34" s="55"/>
      <c r="N34" s="61"/>
      <c r="O34" s="64"/>
      <c r="P34" s="61"/>
      <c r="Q34" s="55"/>
      <c r="R34" s="61"/>
      <c r="S34" s="64"/>
      <c r="T34" s="61"/>
    </row>
    <row r="35" spans="2:20" x14ac:dyDescent="0.25">
      <c r="B35" s="58"/>
      <c r="C35" s="31" t="s">
        <v>6</v>
      </c>
      <c r="D35" s="28">
        <f t="shared" si="12"/>
        <v>0</v>
      </c>
      <c r="E35" s="13">
        <f t="shared" si="12"/>
        <v>0</v>
      </c>
      <c r="F35" s="13">
        <f t="shared" si="13"/>
        <v>0</v>
      </c>
      <c r="G35" s="14">
        <f t="shared" si="14"/>
        <v>0</v>
      </c>
      <c r="H35" s="13">
        <f t="shared" si="15"/>
        <v>0</v>
      </c>
      <c r="I35" s="13">
        <f t="shared" si="15"/>
        <v>0</v>
      </c>
      <c r="J35" s="13">
        <f t="shared" si="16"/>
        <v>0</v>
      </c>
      <c r="K35" s="15">
        <f t="shared" si="3"/>
        <v>0</v>
      </c>
      <c r="M35" s="55"/>
      <c r="N35" s="61"/>
      <c r="O35" s="64"/>
      <c r="P35" s="61"/>
      <c r="Q35" s="55"/>
      <c r="R35" s="61"/>
      <c r="S35" s="64"/>
      <c r="T35" s="61"/>
    </row>
    <row r="36" spans="2:20" x14ac:dyDescent="0.25">
      <c r="B36" s="58"/>
      <c r="C36" s="31" t="s">
        <v>15</v>
      </c>
      <c r="D36" s="28">
        <f t="shared" si="12"/>
        <v>0</v>
      </c>
      <c r="E36" s="13">
        <f t="shared" si="12"/>
        <v>0</v>
      </c>
      <c r="F36" s="13">
        <f t="shared" si="13"/>
        <v>0</v>
      </c>
      <c r="G36" s="14">
        <f t="shared" si="14"/>
        <v>0</v>
      </c>
      <c r="H36" s="13">
        <f t="shared" si="15"/>
        <v>0</v>
      </c>
      <c r="I36" s="13">
        <f t="shared" si="15"/>
        <v>0</v>
      </c>
      <c r="J36" s="13">
        <f t="shared" si="16"/>
        <v>0</v>
      </c>
      <c r="K36" s="15">
        <f t="shared" si="3"/>
        <v>0</v>
      </c>
      <c r="M36" s="55"/>
      <c r="N36" s="61"/>
      <c r="O36" s="64"/>
      <c r="P36" s="61"/>
      <c r="Q36" s="55"/>
      <c r="R36" s="61"/>
      <c r="S36" s="64"/>
      <c r="T36" s="61"/>
    </row>
    <row r="37" spans="2:20" x14ac:dyDescent="0.25">
      <c r="B37" s="58"/>
      <c r="C37" s="31" t="s">
        <v>20</v>
      </c>
      <c r="D37" s="28">
        <f t="shared" si="12"/>
        <v>0</v>
      </c>
      <c r="E37" s="13">
        <f t="shared" si="12"/>
        <v>0</v>
      </c>
      <c r="F37" s="13">
        <f t="shared" si="13"/>
        <v>0</v>
      </c>
      <c r="G37" s="14">
        <f t="shared" si="14"/>
        <v>0</v>
      </c>
      <c r="H37" s="13">
        <f t="shared" si="15"/>
        <v>0</v>
      </c>
      <c r="I37" s="13">
        <f t="shared" si="15"/>
        <v>0</v>
      </c>
      <c r="J37" s="13">
        <f t="shared" si="16"/>
        <v>0</v>
      </c>
      <c r="K37" s="15">
        <f t="shared" si="3"/>
        <v>0</v>
      </c>
      <c r="M37" s="55"/>
      <c r="N37" s="61"/>
      <c r="O37" s="64"/>
      <c r="P37" s="61"/>
      <c r="Q37" s="55"/>
      <c r="R37" s="61"/>
      <c r="S37" s="64"/>
      <c r="T37" s="61"/>
    </row>
    <row r="38" spans="2:20" x14ac:dyDescent="0.25">
      <c r="B38" s="58"/>
      <c r="C38" s="31" t="s">
        <v>9</v>
      </c>
      <c r="D38" s="28">
        <f t="shared" si="12"/>
        <v>0</v>
      </c>
      <c r="E38" s="13">
        <f t="shared" si="12"/>
        <v>0</v>
      </c>
      <c r="F38" s="13">
        <f t="shared" si="13"/>
        <v>0</v>
      </c>
      <c r="G38" s="14">
        <f t="shared" si="14"/>
        <v>0</v>
      </c>
      <c r="H38" s="13">
        <f t="shared" si="15"/>
        <v>0</v>
      </c>
      <c r="I38" s="13">
        <f t="shared" si="15"/>
        <v>0</v>
      </c>
      <c r="J38" s="13">
        <f t="shared" si="16"/>
        <v>0</v>
      </c>
      <c r="K38" s="15">
        <f t="shared" si="3"/>
        <v>0</v>
      </c>
      <c r="M38" s="55"/>
      <c r="N38" s="61"/>
      <c r="O38" s="64"/>
      <c r="P38" s="61"/>
      <c r="Q38" s="55"/>
      <c r="R38" s="61"/>
      <c r="S38" s="64"/>
      <c r="T38" s="61"/>
    </row>
    <row r="39" spans="2:20" ht="17.25" thickBot="1" x14ac:dyDescent="0.3">
      <c r="B39" s="59"/>
      <c r="C39" s="32" t="s">
        <v>21</v>
      </c>
      <c r="D39" s="29">
        <f t="shared" si="12"/>
        <v>0</v>
      </c>
      <c r="E39" s="16">
        <f>SUM(E33:E38)</f>
        <v>0</v>
      </c>
      <c r="F39" s="16">
        <f t="shared" si="13"/>
        <v>0</v>
      </c>
      <c r="G39" s="17">
        <f t="shared" si="14"/>
        <v>0</v>
      </c>
      <c r="H39" s="16">
        <f t="shared" ref="H39" si="17">SUM(H33:H38)</f>
        <v>0</v>
      </c>
      <c r="I39" s="16">
        <f>SUM(I33:I38)</f>
        <v>0</v>
      </c>
      <c r="J39" s="16">
        <f t="shared" si="16"/>
        <v>0</v>
      </c>
      <c r="K39" s="18">
        <f t="shared" si="3"/>
        <v>0</v>
      </c>
      <c r="M39" s="56"/>
      <c r="N39" s="62"/>
      <c r="O39" s="65"/>
      <c r="P39" s="62"/>
      <c r="Q39" s="56"/>
      <c r="R39" s="62"/>
      <c r="S39" s="65"/>
      <c r="T39" s="62"/>
    </row>
  </sheetData>
  <mergeCells count="55">
    <mergeCell ref="B33:B39"/>
    <mergeCell ref="M33:M39"/>
    <mergeCell ref="N33:N39"/>
    <mergeCell ref="O33:O39"/>
    <mergeCell ref="P33:P39"/>
    <mergeCell ref="Q25:Q31"/>
    <mergeCell ref="R25:R31"/>
    <mergeCell ref="S25:S31"/>
    <mergeCell ref="T25:T31"/>
    <mergeCell ref="R33:R39"/>
    <mergeCell ref="S33:S39"/>
    <mergeCell ref="T33:T39"/>
    <mergeCell ref="Q33:Q39"/>
    <mergeCell ref="B25:B31"/>
    <mergeCell ref="M25:M31"/>
    <mergeCell ref="N25:N31"/>
    <mergeCell ref="O25:O31"/>
    <mergeCell ref="P25:P31"/>
    <mergeCell ref="S11:S17"/>
    <mergeCell ref="T11:T17"/>
    <mergeCell ref="B18:B24"/>
    <mergeCell ref="M18:M24"/>
    <mergeCell ref="N18:N24"/>
    <mergeCell ref="O18:O24"/>
    <mergeCell ref="P18:P24"/>
    <mergeCell ref="Q18:Q24"/>
    <mergeCell ref="R18:R24"/>
    <mergeCell ref="S18:S24"/>
    <mergeCell ref="T18:T24"/>
    <mergeCell ref="R4:R10"/>
    <mergeCell ref="S4:S10"/>
    <mergeCell ref="T4:T10"/>
    <mergeCell ref="B11:B17"/>
    <mergeCell ref="M11:M17"/>
    <mergeCell ref="N11:N17"/>
    <mergeCell ref="O11:O17"/>
    <mergeCell ref="P11:P17"/>
    <mergeCell ref="Q11:Q17"/>
    <mergeCell ref="R11:R17"/>
    <mergeCell ref="B4:B10"/>
    <mergeCell ref="M4:M10"/>
    <mergeCell ref="N4:N10"/>
    <mergeCell ref="O4:O10"/>
    <mergeCell ref="P4:P10"/>
    <mergeCell ref="Q4:Q10"/>
    <mergeCell ref="M1:P1"/>
    <mergeCell ref="Q1:T1"/>
    <mergeCell ref="B2:B3"/>
    <mergeCell ref="C2:C3"/>
    <mergeCell ref="D2:G2"/>
    <mergeCell ref="H2:K2"/>
    <mergeCell ref="M2:N2"/>
    <mergeCell ref="O2:P2"/>
    <mergeCell ref="Q2:R2"/>
    <mergeCell ref="S2:T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產品來電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Hana</cp:lastModifiedBy>
  <dcterms:created xsi:type="dcterms:W3CDTF">2017-02-07T03:34:04Z</dcterms:created>
  <dcterms:modified xsi:type="dcterms:W3CDTF">2017-09-08T06:53:56Z</dcterms:modified>
</cp:coreProperties>
</file>